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3126\"/>
    </mc:Choice>
  </mc:AlternateContent>
  <xr:revisionPtr revIDLastSave="0" documentId="8_{3888E6E7-E785-4B51-9613-CD9DD0CC50FC}"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<sst xmlns="http://schemas.openxmlformats.org/spreadsheetml/2006/main" count="16354" uniqueCount="2603">
  <si>
    <t>viernes, 7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</si>
  <si>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</si>
  <si>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</si>
  <si>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</si>
  <si>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</si>
  <si>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</si>
  <si>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</si>
  <si>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</si>
  <si>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</si>
  <si>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</si>
  <si>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</si>
  <si>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</si>
  <si>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</si>
  <si>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</si>
  <si>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</si>
  <si>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SANTA ROSA A. - GLORIA</t>
  </si>
  <si>
    <t xml:space="preserve">LINEA DE TRANSMISION          </t>
  </si>
  <si>
    <t>L-6435</t>
  </si>
  <si>
    <t>07/08/2026 09:54:00</t>
  </si>
  <si>
    <t>07/08/2026 13:08:00</t>
  </si>
  <si>
    <t>DESCONEXIÓN DE LA LÍNEA L-6435 (SANTA ROSA A. - GLORIA) DE 60 kV POR FALLA</t>
  </si>
  <si>
    <t>NO</t>
  </si>
  <si>
    <t>PORTILLO</t>
  </si>
  <si>
    <t>SUBESTACION</t>
  </si>
  <si>
    <t>SS.EE.</t>
  </si>
  <si>
    <t>07/08/2026 08:32:00</t>
  </si>
  <si>
    <t>07/08/2026 22:26:00</t>
  </si>
  <si>
    <t>DECLARACIÓN DE SITUACIÓN EXCEPCIONAL EN LA S.E. PORTILLO 60 kV</t>
  </si>
  <si>
    <t>ELECTRO ORIENTE</t>
  </si>
  <si>
    <t>BELAUNDE TERRY - TARAPOTO</t>
  </si>
  <si>
    <t>L-1018</t>
  </si>
  <si>
    <t>07/08/2026 09:35:00</t>
  </si>
  <si>
    <t>07/08/2026 22:06:00</t>
  </si>
  <si>
    <t>DECLARACIÓN DE SITUACIÓN EXCEPCIONAL EN LA LÍNEA L-1018 (BELAUNDE TERRY - TARAPOTO) DE 138 kV</t>
  </si>
  <si>
    <t>INVERSIONES SHAQSHA S.A.C.</t>
  </si>
  <si>
    <t>PARIAC</t>
  </si>
  <si>
    <t>CENTRAL HIDROELÉCTRICA</t>
  </si>
  <si>
    <t>CENTRAL</t>
  </si>
  <si>
    <t>07/08/2026 12:12:00</t>
  </si>
  <si>
    <t>07/08/2026 12:31:00</t>
  </si>
  <si>
    <t>DESCONEXIÓN DE LA C.H. PARIAC POR FALLA</t>
  </si>
  <si>
    <t>ISA PERU</t>
  </si>
  <si>
    <t>PARAMONGA N. - CONOCOCHA</t>
  </si>
  <si>
    <t>L-2278</t>
  </si>
  <si>
    <t>07/08/2026 06:16:00</t>
  </si>
  <si>
    <t>08/08/2026 00:00:00</t>
  </si>
  <si>
    <t>DESCONEXIÓN DE LA LÍNEA L-2278 (PARAMONGA NUEVA - CONOCOCHA) DE 220 kV POR FALLA</t>
  </si>
  <si>
    <t>RED DE ENERGIA DEL PERU S.A.</t>
  </si>
  <si>
    <t>QUENCORO</t>
  </si>
  <si>
    <t>TRANSFORMADOR 3D</t>
  </si>
  <si>
    <t>T47-131</t>
  </si>
  <si>
    <t>07/08/2026 09:47:00</t>
  </si>
  <si>
    <t>07/08/2026 20:55:00</t>
  </si>
  <si>
    <t>RECHAZO MANUAL DE CARGA POR SOBRECARGA DEL TRANSFORMADOR T47-131 DE 138/34,5/10,5 kV DE LA S.E. QUENCORO</t>
  </si>
  <si>
    <t>SI</t>
  </si>
  <si>
    <t>RESTRICCIONES OPERATIVAS</t>
  </si>
  <si>
    <t>FECHA</t>
  </si>
  <si>
    <t>HORA
INICIO</t>
  </si>
  <si>
    <t>HORA
FINAL</t>
  </si>
  <si>
    <t>T.Eq.</t>
  </si>
  <si>
    <t>07/08/2026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</si>
  <si>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</si>
  <si>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</si>
  <si>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</si>
  <si>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</si>
  <si>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</si>
  <si>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</si>
  <si>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</si>
  <si>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</si>
  <si>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</si>
  <si>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</si>
  <si>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</si>
  <si>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</si>
  <si>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</si>
  <si>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</si>
  <si>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</si>
  <si>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</si>
  <si>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</si>
  <si>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</si>
  <si>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</si>
  <si>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</si>
  <si>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</si>
  <si>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</si>
  <si>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</si>
  <si>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</si>
  <si>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</si>
  <si>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</si>
  <si>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</si>
  <si>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</si>
  <si>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</si>
  <si>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</si>
  <si>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</si>
  <si>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</si>
  <si>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</si>
  <si>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</si>
  <si>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</si>
  <si>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</si>
  <si>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</si>
  <si>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</si>
  <si>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</si>
  <si>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</si>
  <si>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</si>
  <si>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</si>
  <si>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</si>
  <si>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</si>
  <si>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</si>
  <si>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</si>
  <si>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</si>
  <si>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</si>
  <si>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</si>
  <si>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</si>
  <si>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</si>
  <si>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</si>
  <si>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</si>
  <si>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</si>
  <si>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</si>
  <si>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</si>
  <si>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</si>
  <si>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</si>
  <si>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</si>
  <si>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</si>
  <si>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</si>
  <si>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</si>
  <si>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</si>
  <si>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</si>
  <si>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</si>
  <si>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</si>
  <si>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</si>
  <si>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</si>
  <si>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</si>
  <si>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</si>
  <si>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</si>
  <si>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</si>
  <si>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</si>
  <si>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</si>
  <si>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</si>
  <si>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</si>
  <si>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</si>
  <si>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</si>
  <si>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</si>
  <si>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</si>
  <si>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</si>
  <si>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</si>
  <si>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</si>
  <si>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</si>
  <si>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</si>
  <si>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</si>
  <si>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</si>
  <si>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</si>
  <si>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</si>
  <si>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</si>
  <si>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</si>
  <si>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</si>
  <si>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</si>
  <si>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</si>
  <si>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</si>
  <si>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</si>
  <si>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</si>
  <si>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</si>
  <si>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</si>
  <si>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</si>
  <si>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</si>
  <si>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</si>
  <si>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</si>
  <si>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</si>
  <si>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</si>
  <si>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</si>
  <si>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</si>
  <si>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</si>
  <si>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</si>
  <si>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</si>
  <si>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</si>
  <si>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</si>
  <si>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</si>
  <si>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</si>
  <si>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</si>
  <si>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</si>
  <si>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</si>
  <si>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</si>
  <si>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</si>
  <si>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</si>
  <si>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07/08/2026 08:00</t>
  </si>
  <si>
    <t>07/08/2026 08:30</t>
  </si>
  <si>
    <t>Desarenado de Bocatoma</t>
  </si>
  <si>
    <t>P</t>
  </si>
  <si>
    <t>E/S</t>
  </si>
  <si>
    <t>N</t>
  </si>
  <si>
    <t xml:space="preserve">PREV.     </t>
  </si>
  <si>
    <t>G</t>
  </si>
  <si>
    <t>ATLANTICA TRANSMISION SUR S.A.</t>
  </si>
  <si>
    <t>OCONA</t>
  </si>
  <si>
    <t>INT-5450</t>
  </si>
  <si>
    <t>07/08/2026 00:00</t>
  </si>
  <si>
    <t>08/08/2026 00:00</t>
  </si>
  <si>
    <t>Interruptor INT-5450 cerrado con restriccion operativa, REB-5450 en servicio y suministrando los SS.AA. de la S.E. Oco?a.</t>
  </si>
  <si>
    <t>OTROS</t>
  </si>
  <si>
    <t>T</t>
  </si>
  <si>
    <t>POROMA</t>
  </si>
  <si>
    <t>REB-5350</t>
  </si>
  <si>
    <t>Fuera de servicio por falla en el equipo INT-5350.</t>
  </si>
  <si>
    <t>F/S</t>
  </si>
  <si>
    <t>ATN 2 S.A.</t>
  </si>
  <si>
    <t>COTARUSE - LAS BAMBAS</t>
  </si>
  <si>
    <t>L-2055</t>
  </si>
  <si>
    <t>07/08/2026 07:15</t>
  </si>
  <si>
    <t>07/08/2026 17:40</t>
  </si>
  <si>
    <t>Inspeccion anual de linea de transmision.</t>
  </si>
  <si>
    <t>L-2056</t>
  </si>
  <si>
    <t>ATRIA ENERGIA S.A.C.</t>
  </si>
  <si>
    <t>PURMACANA</t>
  </si>
  <si>
    <t>MANTENIMIENTO MAYOR DE TURBINA Y GENERADOR.</t>
  </si>
  <si>
    <t>CONCESIONARIA LINEA DE TRANSMISION LA NI?A S.A.C.</t>
  </si>
  <si>
    <t>LA NI?A - MIGUEL GRAU</t>
  </si>
  <si>
    <t>L-5012</t>
  </si>
  <si>
    <t>07/08/2026 07:38</t>
  </si>
  <si>
    <t>07/08/2026 17:48</t>
  </si>
  <si>
    <t>Limpieza y siliconado de aisladores de estructuras de la L5012</t>
  </si>
  <si>
    <t>F</t>
  </si>
  <si>
    <t xml:space="preserve">CORR.     </t>
  </si>
  <si>
    <t>CVC ENERGIA</t>
  </si>
  <si>
    <t>FELAM</t>
  </si>
  <si>
    <t>BARRA A</t>
  </si>
  <si>
    <t>07/08/2026 07:00</t>
  </si>
  <si>
    <t>07/08/2026 16:00</t>
  </si>
  <si>
    <t>DESMONTAJE Y MONTAJE DE SE?ALETICAS DE LA BARRA A DE LA SET FELAM EN CALIENTE (CAMBIO DE LA BARRA A a BARRA B)</t>
  </si>
  <si>
    <t>CHARCANI I</t>
  </si>
  <si>
    <t>07/08/2026 07:58</t>
  </si>
  <si>
    <t>07/08/2026 09:07</t>
  </si>
  <si>
    <t>Desacople manual de la unidad por reduccion de agua por maniobras por mantenimiento de la central Charcani 3</t>
  </si>
  <si>
    <t>CHARCANI III</t>
  </si>
  <si>
    <t>07/08/2026 07:33</t>
  </si>
  <si>
    <t>07/08/2026 13:45</t>
  </si>
  <si>
    <t>Mantenimiento Electromecanico Plan 2</t>
  </si>
  <si>
    <t>07/08/2026 07:36</t>
  </si>
  <si>
    <t>07/08/2026 13:33</t>
  </si>
  <si>
    <t>SANTUARIO</t>
  </si>
  <si>
    <t>ACOPLE 138</t>
  </si>
  <si>
    <t>En servicio barra 2,uso en grupo N1 Charcani V con interruptor de acoplamiento, por falla</t>
  </si>
  <si>
    <t>EGEJUNIN</t>
  </si>
  <si>
    <t>SANTA CRUZ I</t>
  </si>
  <si>
    <t>Mantenimiento mayor del Grupo 2</t>
  </si>
  <si>
    <t>EGESUR</t>
  </si>
  <si>
    <t>ARICOTA II</t>
  </si>
  <si>
    <t>07/08/2026 07:48</t>
  </si>
  <si>
    <t>07/08/2026 12:18</t>
  </si>
  <si>
    <t>MANTENIMIENTO ELECTROMECANICO 1. A LAS 12:12 SE DECLARO SU DISPONIBILIDAD</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</si>
  <si>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</si>
  <si>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</si>
  <si>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</si>
  <si>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</si>
  <si>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</si>
  <si>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</si>
  <si>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</si>
  <si>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</si>
  <si>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Proteccion diferencial 87B en SECA fuera de servicio.</t>
  </si>
  <si>
    <t>CHAGLLA - PARAGSHA</t>
  </si>
  <si>
    <t>L-2150</t>
  </si>
  <si>
    <t>07/08/2026 08:33</t>
  </si>
  <si>
    <t>07/08/2026 14:58</t>
  </si>
  <si>
    <t>MANTENIMIENTO ANUAL L-2150</t>
  </si>
  <si>
    <t>L-2151</t>
  </si>
  <si>
    <t>DESHABILITACION DE RECIERRES POR SEGURIDAD DEBIDO A TRABAJOS EN LA LINEA L-2150</t>
  </si>
  <si>
    <t>PCH CHAGLLA</t>
  </si>
  <si>
    <t>GP1</t>
  </si>
  <si>
    <t>07/08/2026 09:18</t>
  </si>
  <si>
    <t>07/08/2026 11:44</t>
  </si>
  <si>
    <t>LIMPIEZA DE COLMATACION DE SOLIDOS EN REJILLAS DE CAPTACION.</t>
  </si>
  <si>
    <t>07/08/2026 12:34</t>
  </si>
  <si>
    <t>PRUEBAS POST LIMPIEZA DE REJILLA DE CAPTACION.</t>
  </si>
  <si>
    <t>PRUEBA</t>
  </si>
  <si>
    <t>MALACAS 1</t>
  </si>
  <si>
    <t>TG6</t>
  </si>
  <si>
    <t>TG6 indisponible en modo diesel por falla en el sistema de combustible liquido.</t>
  </si>
  <si>
    <t>ENERGIA RENOVABLE DEL SUR S.A.</t>
  </si>
  <si>
    <t>SAN JUAN</t>
  </si>
  <si>
    <t>A6.2 Falla en pala #2</t>
  </si>
  <si>
    <t>ENERGIA RENOVABLE LA JOYA S.A.</t>
  </si>
  <si>
    <t>JADE</t>
  </si>
  <si>
    <t>CL-T170-233_33</t>
  </si>
  <si>
    <t>Trabajos de VLF y DP en lineas de celdas</t>
  </si>
  <si>
    <t>CL-T171-233_33</t>
  </si>
  <si>
    <t>S.E. JADE</t>
  </si>
  <si>
    <t>Periodo de pruebas operativas durante la primera energizacion de la subestacion</t>
  </si>
  <si>
    <t>SAN JOSE - JADE</t>
  </si>
  <si>
    <t>L-2303</t>
  </si>
  <si>
    <t>Periodo de pruebas operativas durante la primera energizacion de la linea.</t>
  </si>
  <si>
    <t>L-2304</t>
  </si>
  <si>
    <t>CHILCA 2</t>
  </si>
  <si>
    <t>TV42</t>
  </si>
  <si>
    <t>07/08/2026 11:48</t>
  </si>
  <si>
    <t>MANTENIMIENTO CORRECTIVO</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</si>
  <si>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</si>
  <si>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</si>
  <si>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</si>
  <si>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</si>
  <si>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</si>
  <si>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</si>
  <si>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</si>
  <si>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</si>
  <si>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</si>
  <si>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</si>
  <si>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</si>
  <si>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</si>
  <si>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</si>
  <si>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</si>
  <si>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</si>
  <si>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</si>
  <si>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</si>
  <si>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</si>
  <si>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</si>
  <si>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LAS FLORES</t>
  </si>
  <si>
    <t>TV</t>
  </si>
  <si>
    <t>TV indisponible por mantto correctivo</t>
  </si>
  <si>
    <t>LA VIRGEN</t>
  </si>
  <si>
    <t>GE.U2</t>
  </si>
  <si>
    <t>07/08/2026 18:00</t>
  </si>
  <si>
    <t>MANTENIMIENTO PREVENTIVO DE LA TURBINA (INYECTORES, RODETE, DEFLECTORES Y SISTEMAS ASOCIADOS)</t>
  </si>
  <si>
    <t>INSPECCION Y DIALIZADO DE UNIDADES HIDRAULICAS.</t>
  </si>
  <si>
    <t>GENERADOR MANTENIMIENTO PREVENTIVO DE CONJUNTO COJINETES RADIALES Y AXIALES CONTROL DE HOLGURAS.</t>
  </si>
  <si>
    <t>LINEAS ANDINAS SECUNDARIAS S.A.C.</t>
  </si>
  <si>
    <t>PARAMONGA N. - PARAMONGA E.</t>
  </si>
  <si>
    <t>L-1101</t>
  </si>
  <si>
    <t>LINEA EN BYPASS CON LA L-1033.</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</si>
  <si>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</si>
  <si>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</si>
  <si>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</si>
  <si>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</si>
  <si>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</si>
  <si>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</si>
  <si>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</si>
  <si>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</si>
  <si>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SAN JOSE</t>
  </si>
  <si>
    <t>BCS-5982</t>
  </si>
  <si>
    <t>07/08/2026 13:19</t>
  </si>
  <si>
    <t>MANTENIMIENTO FSC SAN JOSE 500KV SECTOR 10. MANTENIMIENTO DE SISTEMAS DE PROTECCION, CONTROL Y SSAA</t>
  </si>
  <si>
    <t>NEXA RESOURCES PERU S.A.A.</t>
  </si>
  <si>
    <t>DESIERTO</t>
  </si>
  <si>
    <t>TR-3</t>
  </si>
  <si>
    <t>07/08/2026 17:00</t>
  </si>
  <si>
    <t>A SOLICITUD DE NEXA, CAMBIO DE POLOS DE 01 INTERRUPTOR DE POTENCIA EN 60 KV (IP60-13), CAMBIO DE 01 RELE DE PROTECCION DEL TRANSFORMADOR DE POTENCIA TP-03.</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</si>
  <si>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</si>
  <si>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</si>
  <si>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</si>
  <si>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</si>
  <si>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</si>
  <si>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</si>
  <si>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CALLAHUANCA</t>
  </si>
  <si>
    <t>07/08/2026 06:04</t>
  </si>
  <si>
    <t>07/08/2026 20:50</t>
  </si>
  <si>
    <t>LIMPIEZA DEL GENERADOR.</t>
  </si>
  <si>
    <t>MOYOPAMPA</t>
  </si>
  <si>
    <t>07/08/2026 06:14</t>
  </si>
  <si>
    <t>07/08/2026 09:19</t>
  </si>
  <si>
    <t>CAMBIO DE EQUIPO DE CONTROL PARA REGULACION DE TENSION REMOTO - AVISO 10002776 G1</t>
  </si>
  <si>
    <t>WAYRA SOLAR</t>
  </si>
  <si>
    <t>Energizacion CSF Wayra Solar Etapa 1. Energizacion de circuitos 33 kV e inicio de pruebas en Cabinas de transformacion, con inyeccion de energia (entre 5 a 10 Mw) con el circuito 7</t>
  </si>
  <si>
    <t>P.ENERG</t>
  </si>
  <si>
    <t>PARQUE EOLICO TRES HERMANAS S.A.C.</t>
  </si>
  <si>
    <t>PARQUE EOLICO 3 HERMANAS</t>
  </si>
  <si>
    <t>07/08/2026 09:17</t>
  </si>
  <si>
    <t>07/08/2026 10:56</t>
  </si>
  <si>
    <t>TH-30 Certificacion Lift</t>
  </si>
  <si>
    <t>07/08/2026 09:52</t>
  </si>
  <si>
    <t>07/08/2026 11:00</t>
  </si>
  <si>
    <t>TH-10 Rellena de coolant refrigerante en inversor</t>
  </si>
  <si>
    <t>07/08/2026 10:37</t>
  </si>
  <si>
    <t>07/08/2026 14:32</t>
  </si>
  <si>
    <t>TH-01 Rellena de coolant en inversor</t>
  </si>
  <si>
    <t>07/08/2026 11:06</t>
  </si>
  <si>
    <t>07/08/2026 13:59</t>
  </si>
  <si>
    <t>TH-33 Certificacion Lift</t>
  </si>
  <si>
    <t>PETRAMAS</t>
  </si>
  <si>
    <t>CTB CALLAO</t>
  </si>
  <si>
    <t>G1 CALLAO</t>
  </si>
  <si>
    <t>07/08/2026 08:09</t>
  </si>
  <si>
    <t>07/08/2026 14:48</t>
  </si>
  <si>
    <t>MANTENIMIENTO DE  41750 HRS</t>
  </si>
  <si>
    <t>PLUZ ENERGIA PERU S.A.A.</t>
  </si>
  <si>
    <t>CHAVARRIA</t>
  </si>
  <si>
    <t>BARRA B_220kV</t>
  </si>
  <si>
    <t>MANTENIMIENTO PREVENTIVO ELECTROMECANICO DE EQUIPOS AT</t>
  </si>
  <si>
    <t>SCV_CH</t>
  </si>
  <si>
    <t>07/08/2026 17:30</t>
  </si>
  <si>
    <t>Revision de microswitches en la cajuela de control del seccionador de barras 1 del SVC, limpieza y reajuste de borneras, revision de se?ales. Pruebas funcionales del seccionador, verificacion de llegada de las posiciones abierto/ cerrado al scada del Centro de Control de Pluz.</t>
  </si>
  <si>
    <t>ALIPIO ROSALES - MACHALA</t>
  </si>
  <si>
    <t>L-2280</t>
  </si>
  <si>
    <t>CUELLOS APERTURADOS EN LA FRONTERA LADO ECUADOR A SOLICITUD DE CENACE DESDE EL 19.06.2025.</t>
  </si>
  <si>
    <t>BARRA-B</t>
  </si>
  <si>
    <t>07/08/2026 09:59</t>
  </si>
  <si>
    <t>07/08/2026 18:29</t>
  </si>
  <si>
    <t>FUERA DE SERVICIO POR SEGURIDAD A SOLICITUD DE PLUZ ENERGIA POR TRABAJOS EN TRANSFORMADOR TR-3 220/60 KV S.E. CHAVARRIA.</t>
  </si>
  <si>
    <t>BAR A-DERIV60</t>
  </si>
  <si>
    <t>07/08/2026 12:13</t>
  </si>
  <si>
    <t>07/08/2026 15:11</t>
  </si>
  <si>
    <t>BARRA FUERA DE SERVICIO A SOLICITUD DE PLUZ ENERGIA SAA.</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</si>
  <si>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</si>
  <si>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</si>
  <si>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</si>
  <si>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</si>
  <si>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BC-02</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</si>
  <si>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(R0121326)</t>
  </si>
  <si>
    <t>CL-1010 (C.PUENTE)</t>
  </si>
  <si>
    <t>FUERA DE SERVICIO DE MANERA CONTINUA PARA REALIZAR TRABAJOS POR EL PROYECTO DE MODERNIZACION Y CAMBIO DE INTERRUPTOR.</t>
  </si>
  <si>
    <t>TR_SSAA</t>
  </si>
  <si>
    <t>POA: TSA-23 500KVA 13.8/0.22 KV FUERA DE SERVICIO, POA PRUEBAS PUNTO A PUNTO N3 TSA23-TAC3. CAMBIO DE LA PROTECCION Y CONTROL DE LA CELDA TSA23 EN 13.8KV. (R0137781)</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</si>
  <si>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</si>
  <si>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</si>
  <si>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</si>
  <si>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TAC-3 F/S: POA PRUEBAS PUNTO A PUNTO N3 TSA23-TAC3, FUERA DE SERVICIO DE MANERA CONTINUA PARA REALIZAR TRABAJOS POR EL PROYECTO DE MODERNIZACION Y CAMBIO DE INTERRUPTOR. (R0137781)</t>
  </si>
  <si>
    <t>07/08/2026 09:00</t>
  </si>
  <si>
    <t>07/08/2026 18:20</t>
  </si>
  <si>
    <t>POA: INTEGRACION DE SE?ALES SAS. PRUEBAS NIVEL 1, NIVEL 2 Y NIVEL 3 DEL ESQUEMA DE RECHAZO DE CARGA. PRUEBAS INTEGRALES Y PUESTA EN SERVICIO DE NUEVO RELE DE PROTECCION. ACTIVIDAD CON PERDIDA DE SUPERVISION MENOR A 20 MINUTOS. (R0137426)</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</si>
  <si>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</si>
  <si>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</si>
  <si>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</si>
  <si>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BARRA-10KV</t>
  </si>
  <si>
    <t>SE Guadalupe  10KV CL-T13-261  IN-1218  F/S. EL INTERRUPTOR NO TIENE CONEXION HACIA EL TRANSFORMADOR T13-261 NI HACIA LA BARRA “A”,POR PROYECTO DE INGRESO A NUEVO TRANSFORMADOR. PERDIDA DE SE?ALES DE LA CL-T13-261 LADO DE 10KV. LA BARRA DE 10KV ALIMENTADA CON EL T92 Y PUEDE TRASLADARSE AL T17-261.</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</si>
  <si>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</si>
  <si>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</si>
  <si>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</si>
  <si>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</si>
  <si>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</si>
  <si>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</si>
  <si>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</si>
  <si>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</si>
  <si>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</si>
  <si>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</si>
  <si>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</si>
  <si>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</si>
  <si>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</si>
  <si>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</si>
  <si>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BARRA-A 220</t>
  </si>
  <si>
    <t>PROTECCION DIFERENCIAL DE BARRAS 87B 220KV Y 50BF DESHABILITADO HASTA EL 17.09.2026 DEBIDO AL PROYECTO DE MODERNIZACION DE S.E. INDEPENDENCIA 220 KV.</t>
  </si>
  <si>
    <t>BARRA-B 220</t>
  </si>
  <si>
    <t>POA: FUERA DE SERVICIO DEBIDO A TRABAJOS DE MODERNIZACION DE CL-2132. (R0122607)</t>
  </si>
  <si>
    <t>CL-2132</t>
  </si>
  <si>
    <t>POA: PROYECTO DE MODERNIZACION DE S.E. INDEPENDENCIA 220 KV DE LA CELDA CL-2132, DESCONEXION Y RETIRO DE CABLES EXISTENTES EN EQUIPOS DE PATIO, TENDIDO DE CABLES NUEVOS A EQUIPOS DE PATIO, CONEXIONADO, TIMBRADO Y AMARILLADO. PRUEBAS DE CONTROL, PROTECCION NIVEL 1 Y NIVEL 2 Y NIVEL 3, ACTIVIDAD CON BARRA B FUERA DE SERVICIO. (R0122607)</t>
  </si>
  <si>
    <t>07/08/2026 08:40</t>
  </si>
  <si>
    <t>07/08/2026 22:23</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</si>
  <si>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</si>
  <si>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</si>
  <si>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</si>
  <si>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</si>
  <si>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</si>
  <si>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</si>
  <si>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CL-T62_220</t>
  </si>
  <si>
    <t>07/08/2026 08:10</t>
  </si>
  <si>
    <t>07/08/2026 15:09</t>
  </si>
  <si>
    <t>MANTENIMIENTO CORRECTIVO  EFLUVIO GRADO-3 AISLADOR / HR=87.9,T=10.7. REQUIERE CAMBIO DE BARRAS. (R0137743)</t>
  </si>
  <si>
    <t>07/08/2026 08:24</t>
  </si>
  <si>
    <t>07/08/2026 11:59</t>
  </si>
  <si>
    <t>BARRA FUERA DE SERVICIO POR TRABAJOS CORRECTIVOS EN LA CELDA T62-261.(R0137743)</t>
  </si>
  <si>
    <t>BARRA- A 220</t>
  </si>
  <si>
    <t>07/08/2026 12:36</t>
  </si>
  <si>
    <t>07/08/2026 15:17</t>
  </si>
  <si>
    <t>SSEE</t>
  </si>
  <si>
    <t>CONFIGURACION INVERTIDA DEBIDO A PUNTO CALIENTE EN EL SECCIONADOR DE BARRA B DE LA CL-2300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</si>
  <si>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</si>
  <si>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</si>
  <si>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</si>
  <si>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</si>
  <si>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</si>
  <si>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</si>
  <si>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PARINAS</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</si>
  <si>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</si>
  <si>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</si>
  <si>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</si>
  <si>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</si>
  <si>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</si>
  <si>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</si>
  <si>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</si>
  <si>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</si>
  <si>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</si>
  <si>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TALARA</t>
  </si>
  <si>
    <t>BARRA-A</t>
  </si>
  <si>
    <t>07/08/2026 08:02</t>
  </si>
  <si>
    <t>07/08/2026 16:39</t>
  </si>
  <si>
    <t>MONTAJE DE EQUIPOS DE PATIO DE LLAVES, TRABAJOS DEBAJO DE LA BARRA  A . REQUIERE LA BARRA  A  FUERA DE SERVICIO COMO MEDIDA DE SEGURIDAD. (R0137520)</t>
  </si>
  <si>
    <t>SEG.PER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</si>
  <si>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</si>
  <si>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</si>
  <si>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</si>
  <si>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</si>
  <si>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</si>
  <si>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 MVAR.</t>
  </si>
  <si>
    <t>TRUJILLO NORTE - CHIMBOTE 1</t>
  </si>
  <si>
    <t>L-2233</t>
  </si>
  <si>
    <t>07/08/2026 18:14</t>
  </si>
  <si>
    <t>POA: INSTALACION DE POSTE INTERMEDIO EN VANO P329 - P330 POR CORRECCION DE DISTANCIA MINIMA DE SEGURIDAD (DMS), ACTIVIDAD CON CORTE CONTINUO, (BESALCO - ANIN). (R0128994)</t>
  </si>
  <si>
    <t>REPARAR RETENIDAS SUELTAS DEL POSTE P-33 AL P-281. REPARAR RETENIDAS CORROIDAS EN POSTES P2, P8, P20, P28, P29, P30, P302, P322, P345 Y P350. (R0127201). TENDIDO DE CABLE DE FIBRA OPTICA OPGW.( R0137712)</t>
  </si>
  <si>
    <t>VENTANILLA - ZAPALLAL</t>
  </si>
  <si>
    <t>L-2243</t>
  </si>
  <si>
    <t>07/08/2026 07:41</t>
  </si>
  <si>
    <t>07/08/2026 14:27</t>
  </si>
  <si>
    <t>CAMBIO DE AISLADORES ROTOS DE TORRE T-31, REQUIERE L2242 CON RECIERRES DESHABILITADOS. (R0132386)</t>
  </si>
  <si>
    <t>ZORRITOS</t>
  </si>
  <si>
    <t>CL-6664</t>
  </si>
  <si>
    <t>SA-6297 DE LA CL-6664 INDISPONIBLE PARA MANIOBRAS DESDE NIVEL 1, 2 Y 3 POR MOTOR QUEMADO. SOLO ES POSIBLE MANIOBRAR EL SA-6297 DESDE NIVEL 0 CON PALANCA. SU SOLUCION IMPLICA CAMBIAR TODA LA CAJA DE MANDO.</t>
  </si>
  <si>
    <t>SHOUGESA</t>
  </si>
  <si>
    <t>TV1</t>
  </si>
  <si>
    <t>07/08/2026 21:10</t>
  </si>
  <si>
    <t>por problemas de temperatura en las chumaceras del ventilador de cola</t>
  </si>
  <si>
    <t>SOUTHERN PERU CC</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</si>
  <si>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</si>
  <si>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</si>
  <si>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</si>
  <si>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</si>
  <si>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</si>
  <si>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</si>
  <si>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</si>
  <si>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</si>
  <si>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YAUPI</t>
  </si>
  <si>
    <t>G4</t>
  </si>
  <si>
    <t>Mantenimiento Anual UG4</t>
  </si>
  <si>
    <t>AGUAYTIA</t>
  </si>
  <si>
    <t>Disponibilidad de 10.7 MMSCF para la CT Aguaytia.</t>
  </si>
  <si>
    <t>TERNA PERU S.A.C.</t>
  </si>
  <si>
    <t>AGUAYTIA - PUCALLPA</t>
  </si>
  <si>
    <t>L-1156</t>
  </si>
  <si>
    <t>Mantenimiento preventivo de instalacion de trinchos en la T83, no requiere de corte de energia de la L1156.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</si>
  <si>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</si>
  <si>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</si>
  <si>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</si>
  <si>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</si>
  <si>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</si>
  <si>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</si>
  <si>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</si>
  <si>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</si>
  <si>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</si>
  <si>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</si>
  <si>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CL-2008</t>
  </si>
  <si>
    <t>87L INDISPONIBLE EN PL1 Y PL2 POR FALLA CANAL CON MULTIPLEXOR ECI. LA LINEA QUEDA PROTEGIDA CON LA FUNCION 21 Y 67N A TRAVES DE LA ONDA PORTADORA</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</si>
  <si>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</si>
  <si>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</si>
  <si>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</si>
  <si>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</si>
  <si>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</si>
  <si>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</si>
  <si>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</si>
  <si>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CL-2208</t>
  </si>
  <si>
    <t>07/08/2026 09:01</t>
  </si>
  <si>
    <t>07/08/2026 16:58</t>
  </si>
  <si>
    <t>INSTALACION DE SENSORES DE CORRIENTE DE FUGA DE PARARRAYO PR-2605. (R0126408)</t>
  </si>
  <si>
    <t>07/08/2026 16:56</t>
  </si>
  <si>
    <t>MP 1A LUBRICACION DE SECCIONADORES PANTOGRAFOS EN CELDA, ACTIVIDAD CON CAMBIO DE BARRAS. (R0125849)</t>
  </si>
  <si>
    <t>BARRA_A_220 kV</t>
  </si>
  <si>
    <t>07/08/2026 09:09</t>
  </si>
  <si>
    <t>07/08/2026 12:43</t>
  </si>
  <si>
    <t>FUERA DE SERVICIO DEBIDO A TRABAJOS DE CL-2208. (R0125849)</t>
  </si>
  <si>
    <t>BARRA_B_220 kV</t>
  </si>
  <si>
    <t>07/08/2026 12:47</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</si>
  <si>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</si>
  <si>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</si>
  <si>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</si>
  <si>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</si>
  <si>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</si>
  <si>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</si>
  <si>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</si>
  <si>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</si>
  <si>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</si>
  <si>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</si>
  <si>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</si>
  <si>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</si>
  <si>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</si>
  <si>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</si>
  <si>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</si>
  <si>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</si>
  <si>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BAHIA CL-5033. EL INTERRUPTOR IN-5144 SE ENCUENTRA BAIPASEADO DEBIDO A TRABAJOS DE INSTALACION DE CAPACITORES..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</si>
  <si>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</si>
  <si>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</si>
  <si>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</si>
  <si>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</si>
  <si>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</si>
  <si>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</si>
  <si>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</si>
  <si>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</si>
  <si>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</si>
  <si>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</si>
  <si>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</si>
  <si>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</si>
  <si>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</si>
  <si>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</si>
  <si>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</si>
  <si>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</si>
  <si>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</si>
  <si>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</si>
  <si>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</si>
  <si>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</si>
  <si>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</si>
  <si>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</si>
  <si>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</si>
  <si>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</si>
  <si>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</si>
  <si>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</si>
  <si>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EGEMSA</t>
  </si>
  <si>
    <t>SAN GABAN</t>
  </si>
  <si>
    <t>CELEPSA</t>
  </si>
  <si>
    <t>PLANTA DE RESERVA FRIA DE GENERACION  DE ETEN S.A.</t>
  </si>
  <si>
    <t>CHINANGO S.A.C.</t>
  </si>
  <si>
    <t>HIDROELECTRICA HUANCHOR S.A.C.</t>
  </si>
  <si>
    <t>CELEPSA RENOVABLES S.R.L.</t>
  </si>
  <si>
    <t>INLAND ENERGY SAC</t>
  </si>
  <si>
    <t>CENTRALES SANTA ROSA S.A.C.</t>
  </si>
  <si>
    <t>INFRAESTRUCTURAS Y ENERGIAS DEL PERU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</si>
  <si>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</si>
  <si>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</si>
  <si>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</si>
  <si>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</si>
  <si>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</si>
  <si>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</si>
  <si>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</si>
  <si>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</si>
  <si>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</si>
  <si>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</si>
  <si>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</si>
  <si>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</si>
  <si>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</si>
  <si>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</si>
  <si>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</si>
  <si>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</si>
  <si>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</si>
  <si>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</si>
  <si>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</si>
  <si>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</si>
  <si>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</si>
  <si>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</si>
  <si>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</si>
  <si>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</si>
  <si>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</si>
  <si>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</si>
  <si>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</si>
  <si>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</si>
  <si>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</si>
  <si>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</si>
  <si>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</si>
  <si>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</si>
  <si>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</si>
  <si>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</si>
  <si>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</si>
  <si>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</si>
  <si>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</si>
  <si>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</si>
  <si>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</si>
  <si>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</si>
  <si>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</si>
  <si>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</si>
  <si>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</si>
  <si>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</si>
  <si>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</si>
  <si>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</si>
  <si>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</si>
  <si>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</si>
  <si>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</si>
  <si>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</si>
  <si>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</si>
  <si>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</si>
  <si>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</si>
  <si>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</si>
  <si>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</si>
  <si>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</si>
  <si>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</si>
  <si>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</si>
  <si>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</si>
  <si>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</si>
  <si>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</si>
  <si>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</si>
  <si>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</si>
  <si>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</si>
  <si>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</si>
  <si>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</si>
  <si>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</si>
  <si>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</si>
  <si>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</si>
  <si>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</si>
  <si>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</si>
  <si>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</si>
  <si>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</si>
  <si>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</si>
  <si>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</si>
  <si>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</si>
  <si>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</si>
  <si>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</si>
  <si>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</si>
  <si>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</si>
  <si>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</si>
  <si>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</si>
  <si>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</si>
  <si>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</si>
  <si>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</si>
  <si>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</si>
  <si>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</si>
  <si>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</si>
  <si>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</si>
  <si>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</si>
  <si>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</si>
  <si>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</si>
  <si>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</si>
  <si>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</si>
  <si>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</si>
  <si>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</si>
  <si>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</si>
  <si>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</si>
  <si>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</si>
  <si>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</si>
  <si>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</si>
  <si>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</si>
  <si>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</si>
  <si>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</si>
  <si>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</si>
  <si>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</si>
  <si>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</si>
  <si>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</si>
  <si>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</si>
  <si>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</si>
  <si>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</si>
  <si>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</si>
  <si>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</si>
  <si>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</si>
  <si>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</si>
  <si>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</si>
  <si>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</si>
  <si>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</si>
  <si>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</si>
  <si>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</si>
  <si>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</si>
  <si>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</si>
  <si>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</si>
  <si>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</si>
  <si>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</si>
  <si>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</si>
  <si>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</si>
  <si>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</si>
  <si>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</si>
  <si>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</si>
  <si>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</si>
  <si>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</si>
  <si>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</si>
  <si>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</si>
  <si>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</si>
  <si>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</si>
  <si>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</si>
  <si>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</si>
  <si>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</si>
  <si>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</si>
  <si>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</si>
  <si>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</si>
  <si>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</si>
  <si>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</si>
  <si>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</si>
  <si>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</si>
  <si>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</si>
  <si>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</si>
  <si>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</si>
  <si>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</si>
  <si>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</si>
  <si>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</si>
  <si>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</si>
  <si>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</si>
  <si>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</si>
  <si>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</si>
  <si>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</si>
  <si>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</si>
  <si>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</si>
  <si>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</si>
  <si>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</si>
  <si>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</si>
  <si>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</si>
  <si>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</si>
  <si>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</si>
  <si>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</si>
  <si>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</si>
  <si>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</si>
  <si>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</si>
  <si>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</si>
  <si>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</si>
  <si>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</si>
  <si>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</si>
  <si>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</si>
  <si>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</si>
  <si>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</si>
  <si>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</si>
  <si>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</si>
  <si>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</si>
  <si>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</si>
  <si>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</si>
  <si>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</si>
  <si>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</si>
  <si>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</si>
  <si>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</si>
  <si>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</si>
  <si>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</si>
  <si>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</si>
  <si>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</si>
  <si>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</si>
  <si>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</si>
  <si>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</si>
  <si>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</si>
  <si>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</si>
  <si>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</si>
  <si>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</si>
  <si>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</si>
  <si>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</si>
  <si>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</si>
  <si>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</si>
  <si>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</si>
  <si>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</si>
  <si>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</si>
  <si>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</si>
  <si>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</si>
  <si>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</si>
  <si>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</si>
  <si>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</si>
  <si>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</si>
  <si>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</si>
  <si>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</si>
  <si>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</si>
  <si>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</si>
  <si>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</si>
  <si>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</si>
  <si>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</si>
  <si>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</si>
  <si>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</si>
  <si>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</si>
  <si>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</si>
  <si>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</si>
  <si>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</si>
  <si>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</si>
  <si>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</si>
  <si>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</si>
  <si>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</si>
  <si>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</si>
  <si>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</si>
  <si>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</si>
  <si>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</si>
  <si>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</si>
  <si>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</si>
  <si>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</si>
  <si>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</si>
  <si>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</si>
  <si>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</si>
  <si>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</si>
  <si>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</si>
  <si>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</si>
  <si>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</si>
  <si>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</si>
  <si>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</si>
  <si>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</si>
  <si>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</si>
  <si>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</si>
  <si>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</si>
  <si>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</si>
  <si>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</si>
  <si>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</si>
  <si>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</si>
  <si>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</si>
  <si>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</si>
  <si>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</si>
  <si>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</si>
  <si>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</si>
  <si>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</si>
  <si>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</si>
  <si>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</si>
  <si>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</si>
  <si>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</si>
  <si>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</si>
  <si>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</si>
  <si>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</si>
  <si>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</si>
  <si>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</si>
  <si>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</si>
  <si>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</si>
  <si>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</si>
  <si>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</si>
  <si>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</si>
  <si>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</si>
  <si>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</si>
  <si>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</si>
  <si>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</si>
  <si>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</si>
  <si>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</si>
  <si>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</si>
  <si>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</si>
  <si>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</si>
  <si>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</si>
  <si>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</si>
  <si>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</si>
  <si>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</si>
  <si>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</si>
  <si>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</si>
  <si>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</si>
  <si>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</si>
  <si>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</si>
  <si>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</si>
  <si>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</si>
  <si>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</si>
  <si>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</si>
  <si>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</si>
  <si>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</si>
  <si>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</si>
  <si>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</si>
  <si>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</si>
  <si>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</si>
  <si>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</si>
  <si>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</si>
  <si>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</si>
  <si>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</si>
  <si>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</si>
  <si>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</si>
  <si>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</si>
  <si>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</si>
  <si>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</si>
  <si>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</si>
  <si>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</si>
  <si>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</si>
  <si>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</si>
  <si>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</si>
  <si>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</si>
  <si>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</si>
  <si>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</si>
  <si>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</si>
  <si>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</si>
  <si>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</si>
  <si>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</si>
  <si>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</si>
  <si>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</si>
  <si>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</si>
  <si>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</si>
  <si>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</si>
  <si>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</si>
  <si>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</si>
  <si>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</si>
  <si>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</si>
  <si>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</si>
  <si>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</si>
  <si>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</si>
  <si>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</si>
  <si>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</si>
  <si>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</si>
  <si>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</si>
  <si>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</si>
  <si>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</si>
  <si>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</si>
  <si>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</si>
  <si>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</si>
  <si>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</si>
  <si>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</si>
  <si>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</si>
  <si>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</si>
  <si>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</si>
  <si>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</si>
  <si>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</si>
  <si>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</si>
  <si>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</si>
  <si>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</si>
  <si>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</si>
  <si>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</si>
  <si>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</si>
  <si>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</si>
  <si>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</si>
  <si>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</si>
  <si>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</si>
  <si>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</si>
  <si>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</si>
  <si>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</si>
  <si>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</si>
  <si>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</si>
  <si>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</si>
  <si>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</si>
  <si>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</si>
  <si>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</si>
  <si>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</si>
  <si>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</si>
  <si>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</si>
  <si>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</si>
  <si>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</si>
  <si>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</si>
  <si>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</si>
  <si>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</si>
  <si>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</si>
  <si>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</si>
  <si>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</si>
  <si>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</si>
  <si>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</si>
  <si>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</si>
  <si>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</si>
  <si>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</si>
  <si>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</si>
  <si>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</si>
  <si>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</si>
  <si>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</si>
  <si>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</si>
  <si>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</si>
  <si>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</si>
  <si>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</si>
  <si>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</si>
  <si>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</si>
  <si>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</si>
  <si>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</si>
  <si>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</si>
  <si>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</si>
  <si>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</si>
  <si>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</si>
  <si>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</si>
  <si>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</si>
  <si>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</si>
  <si>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</si>
  <si>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</si>
  <si>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</si>
  <si>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</si>
  <si>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</si>
  <si>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</si>
  <si>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</si>
  <si>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</si>
  <si>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</si>
  <si>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</si>
  <si>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</si>
  <si>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</si>
  <si>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</si>
  <si>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</si>
  <si>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</si>
  <si>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</si>
  <si>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</si>
  <si>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</si>
  <si>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</si>
  <si>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</si>
  <si>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</si>
  <si>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</si>
  <si>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</si>
  <si>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</si>
  <si>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</si>
  <si>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</si>
  <si>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</si>
  <si>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</si>
  <si>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</si>
  <si>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</si>
  <si>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</si>
  <si>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</si>
  <si>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</si>
  <si>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</si>
  <si>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</si>
  <si>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</si>
  <si>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</si>
  <si>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</si>
  <si>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</si>
  <si>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</si>
  <si>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</si>
  <si>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</si>
  <si>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</si>
  <si>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</si>
  <si>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</si>
  <si>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</si>
  <si>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</si>
  <si>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</si>
  <si>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</si>
  <si>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</si>
  <si>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</si>
  <si>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</si>
  <si>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</si>
  <si>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</si>
  <si>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</si>
  <si>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</si>
  <si>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</si>
  <si>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</si>
  <si>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</si>
  <si>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</si>
  <si>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</si>
  <si>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</si>
  <si>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</si>
  <si>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</si>
  <si>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</si>
  <si>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</si>
  <si>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</si>
  <si>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</si>
  <si>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</si>
  <si>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</si>
  <si>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</si>
  <si>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</si>
  <si>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</si>
  <si>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</si>
  <si>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</si>
  <si>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</si>
  <si>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</si>
  <si>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</si>
  <si>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</si>
  <si>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</si>
  <si>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</si>
  <si>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</si>
  <si>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</si>
  <si>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</si>
  <si>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</si>
  <si>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</si>
  <si>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</si>
  <si>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</si>
  <si>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</si>
  <si>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</si>
  <si>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</si>
  <si>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</si>
  <si>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</si>
  <si>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</si>
  <si>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</si>
  <si>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</si>
  <si>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</si>
  <si>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</si>
  <si>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</si>
  <si>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</si>
  <si>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</si>
  <si>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</si>
  <si>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</si>
  <si>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</si>
  <si>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</si>
  <si>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</si>
  <si>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</si>
  <si>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</si>
  <si>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</si>
  <si>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</si>
  <si>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</si>
  <si>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</si>
  <si>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</si>
  <si>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</si>
  <si>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</si>
  <si>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</si>
  <si>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</si>
  <si>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</si>
  <si>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</si>
  <si>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</si>
  <si>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</si>
  <si>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</si>
  <si>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</si>
  <si>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</si>
  <si>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</si>
  <si>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</si>
  <si>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</si>
  <si>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</si>
  <si>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</si>
  <si>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</si>
  <si>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</si>
  <si>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</si>
  <si>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</si>
  <si>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</si>
  <si>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</si>
  <si>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</si>
  <si>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</si>
  <si>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</si>
  <si>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</si>
  <si>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</si>
  <si>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</si>
  <si>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</si>
  <si>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</si>
  <si>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</si>
  <si>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</si>
  <si>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</si>
  <si>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</si>
  <si>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</si>
  <si>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</si>
  <si>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viernes, 7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</si>
  <si>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</si>
  <si>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</si>
  <si>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</si>
  <si>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</si>
  <si>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</si>
  <si>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</si>
  <si>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</si>
  <si>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</si>
  <si>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</si>
  <si>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</si>
  <si>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</si>
  <si>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</si>
  <si>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</si>
  <si>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</si>
  <si>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</si>
  <si>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</si>
  <si>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</si>
  <si>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</si>
  <si>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</si>
  <si>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</si>
  <si>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</si>
  <si>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</si>
  <si>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</si>
  <si>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</si>
  <si>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</si>
  <si>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</si>
  <si>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</si>
  <si>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</si>
  <si>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</si>
  <si>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</si>
  <si>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</si>
  <si>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</si>
  <si>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</si>
  <si>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</si>
  <si>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</si>
  <si>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</si>
  <si>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</si>
  <si>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C.T. NEPI</t>
  </si>
  <si>
    <t>TG42</t>
  </si>
  <si>
    <t>TG43</t>
  </si>
  <si>
    <t>C.T. RF PLANTA ILO</t>
  </si>
  <si>
    <t>TG1</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</si>
  <si>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</si>
  <si>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</si>
  <si>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</si>
  <si>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</si>
  <si>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</si>
  <si>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</si>
  <si>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</si>
  <si>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</si>
  <si>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</si>
  <si>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</si>
  <si>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</si>
  <si>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</si>
  <si>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</si>
  <si>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</si>
  <si>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</si>
  <si>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</si>
  <si>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</si>
  <si>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</si>
  <si>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</si>
  <si>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</si>
  <si>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</si>
  <si>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</si>
  <si>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</si>
  <si>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</si>
  <si>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</si>
  <si>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</si>
  <si>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</si>
  <si>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</si>
  <si>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</si>
  <si>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</si>
  <si>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</si>
  <si>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</si>
  <si>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</si>
  <si>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</si>
  <si>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</si>
  <si>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</si>
  <si>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</si>
  <si>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</si>
  <si>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</si>
  <si>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</si>
  <si>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</si>
  <si>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</si>
  <si>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</si>
  <si>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</si>
  <si>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</si>
  <si>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</si>
  <si>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</si>
  <si>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</si>
  <si>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</si>
  <si>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</si>
  <si>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</si>
  <si>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</si>
  <si>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</si>
  <si>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</si>
  <si>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</si>
  <si>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</si>
  <si>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</si>
  <si>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</si>
  <si>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</si>
  <si>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</si>
  <si>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</si>
  <si>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</si>
  <si>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</si>
  <si>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</si>
  <si>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</si>
  <si>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</si>
  <si>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</si>
  <si>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</si>
  <si>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</si>
  <si>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</si>
  <si>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</si>
  <si>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</si>
  <si>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</si>
  <si>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</si>
  <si>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</si>
  <si>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</si>
  <si>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</si>
  <si>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</si>
  <si>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</si>
  <si>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</si>
  <si>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</si>
  <si>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</si>
  <si>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</si>
  <si>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</si>
  <si>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</si>
  <si>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07/08/2026 00:00:00</t>
  </si>
  <si>
    <t>POR COGENERACION</t>
  </si>
  <si>
    <t>...</t>
  </si>
  <si>
    <t>MAPLE- BAGAZO</t>
  </si>
  <si>
    <t>SAN_JACINTO - BAGAZO</t>
  </si>
  <si>
    <t>AGROLMOS TV1 &amp; TV2 - BAGAZO</t>
  </si>
  <si>
    <t>G-1</t>
  </si>
  <si>
    <t>CANA BRAVA TV1 - BAGAZO</t>
  </si>
  <si>
    <t>07/08/2026 18:08:00</t>
  </si>
  <si>
    <t>CANA BRAVA TV1 &amp; TV2 - BAGAZO</t>
  </si>
  <si>
    <t>07/08/2026 18:11:00</t>
  </si>
  <si>
    <t>07/08/2026 18:19:00</t>
  </si>
  <si>
    <t>CASA GRANDE TV3 - BAGAZO</t>
  </si>
  <si>
    <t>INDEPENDENCIA GAS</t>
  </si>
  <si>
    <t>POR POTENCIA O ENERGIA</t>
  </si>
  <si>
    <t>MALACAS1 TG6 - GAS</t>
  </si>
  <si>
    <t>MALACAS2 TG4 - GAS</t>
  </si>
  <si>
    <t>07/08/2026 10:57:00</t>
  </si>
  <si>
    <t>07/08/2026 13:12:00</t>
  </si>
  <si>
    <t>07/08/2026 10:39:00</t>
  </si>
  <si>
    <t>07/08/2026 18:54:00</t>
  </si>
  <si>
    <t>07/08/2026 23:09:00</t>
  </si>
  <si>
    <t>07/08/2026 18:33:00</t>
  </si>
  <si>
    <t>07/08/2026 23:00:00</t>
  </si>
  <si>
    <t>CHILCA1 CCOMB TG1 &amp; TG2 &amp; TG3 - GAS</t>
  </si>
  <si>
    <t>CHILCA2 TG41 - GAS</t>
  </si>
  <si>
    <t>07/08/2026 03:06:00</t>
  </si>
  <si>
    <t>07/08/2026 02:59:00</t>
  </si>
  <si>
    <t>07/08/2026 06:33:00</t>
  </si>
  <si>
    <t>07/08/2026 12:19:00</t>
  </si>
  <si>
    <t>07/08/2026 06:01:00</t>
  </si>
  <si>
    <t>07/08/2026 21:09:00</t>
  </si>
  <si>
    <t>proceso de acople.</t>
  </si>
  <si>
    <t>CHILCA2 CCOMB TG41 - GAS</t>
  </si>
  <si>
    <t>FENIX CCOMB GT11 &amp; GT12 - GAS</t>
  </si>
  <si>
    <t>KALLPA CCOMB TG1 &amp; TG2 &amp; TG3 - GAS</t>
  </si>
  <si>
    <t>LAS FLORES TG1 - GAS</t>
  </si>
  <si>
    <t>STA ROSA WEST TG7 - GAS CON H2O</t>
  </si>
  <si>
    <t>STA ROSA UTI5 - GAS</t>
  </si>
  <si>
    <t>STA ROSA UTI6 - GAS</t>
  </si>
  <si>
    <t>STA ROSA TG8 - GAS</t>
  </si>
  <si>
    <t>VENTANILLA CCOMB TG3 &amp; TG4 - GAS F.DIRECTO</t>
  </si>
  <si>
    <t>HUAYCOLORO - BIOGAS</t>
  </si>
  <si>
    <t>LA GRINGA V - BIOGAS</t>
  </si>
  <si>
    <t>DONA CATALINA  - BIOGAS</t>
  </si>
  <si>
    <t>CALLAO - BIOGAS</t>
  </si>
  <si>
    <t>07/08/2026 08:09:00</t>
  </si>
  <si>
    <t>07/08/2026 08:01:00</t>
  </si>
  <si>
    <t>G2 CALLAO</t>
  </si>
  <si>
    <t>07/08/2026 14:48:00</t>
  </si>
  <si>
    <t>07/08/2026 14:46:00</t>
  </si>
  <si>
    <t>PTO BRAVO TG1 - D2</t>
  </si>
  <si>
    <t>07/08/2026 02:40:00</t>
  </si>
  <si>
    <t>07/08/2026 02:51:00</t>
  </si>
  <si>
    <t>07/08/2026 02:40:01</t>
  </si>
  <si>
    <t>A MINIMA CARGA</t>
  </si>
  <si>
    <t>SAN NICOLAS TV2 - R500</t>
  </si>
  <si>
    <t>07/08/2026 03:08:00</t>
  </si>
  <si>
    <t>07/08/2026 17:15:00</t>
  </si>
  <si>
    <t>07/08/2026 16:59:00</t>
  </si>
  <si>
    <t>OLLEROS CCOMB TG1 - GAS</t>
  </si>
  <si>
    <t>AGUAYTIA TG2 - GAS</t>
  </si>
  <si>
    <t>07/08/2026 08:24:00</t>
  </si>
  <si>
    <t>07/08/2026 11:58:00</t>
  </si>
  <si>
    <t>07/08/2026 08:04:00</t>
  </si>
  <si>
    <t>07/08/2026 12:30:00</t>
  </si>
  <si>
    <t>07/08/2026 12:20:00</t>
  </si>
  <si>
    <t>07/08/2026 15:16:00</t>
  </si>
  <si>
    <t>07/08/2026 22:34:00</t>
  </si>
  <si>
    <t>07/08/2026 14:38:00</t>
  </si>
  <si>
    <t>07/08/2026 22:14:00</t>
  </si>
  <si>
    <t>Hora Inicio y Fin de Indisponibilidades de las Unidades de Generación SEIN</t>
  </si>
  <si>
    <t>Desacople manual de la unidad por reducción de agua por maniobras por mantenimiento de la central Charcani 3</t>
  </si>
  <si>
    <t>Mantenimiento Electromecánico Plan 2</t>
  </si>
  <si>
    <t>MANTENIMIENTO ELECTROMECÁNICO 1. A LAS 12:12 SE DECLARÓ SU DISPONIBILIDAD</t>
  </si>
  <si>
    <t>LIMPIEZA DE COLMATACIÓN DE SÓLIDOS EN REJILLAS DE CAPTACIÓN.</t>
  </si>
  <si>
    <t>PRUEBAS POST LIMPIEZA DE REJILLA DE CAPTACIÓN.</t>
  </si>
  <si>
    <t>INSPECCIÓN Y DIALIZADO DE UNIDADES HIDRAULICAS.</t>
  </si>
  <si>
    <t>REVISIÓN DE COJINETE 1 DEL GENERADOR LADO ACOPLE POR ALTA TEMPERATURA</t>
  </si>
  <si>
    <t>TH-30 Certificación Lift</t>
  </si>
  <si>
    <t>TH-33 Certificación Lift</t>
  </si>
  <si>
    <t>SAN NICOLÁS</t>
  </si>
  <si>
    <t>EJECUTADO</t>
  </si>
  <si>
    <t>Viernes 7 de Agosto del 2026 / SEM N° 31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</si>
  <si>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</si>
  <si>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</si>
  <si>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</si>
  <si>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</si>
  <si>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</si>
  <si>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</si>
  <si>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</si>
  <si>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</si>
  <si>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</si>
  <si>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</si>
  <si>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</si>
  <si>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</si>
  <si>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</si>
  <si>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</si>
  <si>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</si>
  <si>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</si>
  <si>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</si>
  <si>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</si>
  <si>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</si>
  <si>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</si>
  <si>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</si>
  <si>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</si>
  <si>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</si>
  <si>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</si>
  <si>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</si>
  <si>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</si>
  <si>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</si>
  <si>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</si>
  <si>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</si>
  <si>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</si>
  <si>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</si>
  <si>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</si>
  <si>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</si>
  <si>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</si>
  <si>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</si>
  <si>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</si>
  <si>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</si>
  <si>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</si>
  <si>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</si>
  <si>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</si>
  <si>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</si>
  <si>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</si>
  <si>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</si>
  <si>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</si>
  <si>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</si>
  <si>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</si>
  <si>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</si>
  <si>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</si>
  <si>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</si>
  <si>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</si>
  <si>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</si>
  <si>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</si>
  <si>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</si>
  <si>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</si>
  <si>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</si>
  <si>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</si>
  <si>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</si>
  <si>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</si>
  <si>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</si>
  <si>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</si>
  <si>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</si>
  <si>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</si>
  <si>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</si>
  <si>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</si>
  <si>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</si>
  <si>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</si>
  <si>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</si>
  <si>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</si>
  <si>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</si>
  <si>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</si>
  <si>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</si>
  <si>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</si>
  <si>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</si>
  <si>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</si>
  <si>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</si>
  <si>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</si>
  <si>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</si>
  <si>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</si>
  <si>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</si>
  <si>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</si>
  <si>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</si>
  <si>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</si>
  <si>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</si>
  <si>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</si>
  <si>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</si>
  <si>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</si>
  <si>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</si>
  <si>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</si>
  <si>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</si>
  <si>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</si>
  <si>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</si>
  <si>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</si>
  <si>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</si>
  <si>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</si>
  <si>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</si>
  <si>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</si>
  <si>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</si>
  <si>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</si>
  <si>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</si>
  <si>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</si>
  <si>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</si>
  <si>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</si>
  <si>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</si>
  <si>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</si>
  <si>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</si>
  <si>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</si>
  <si>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</si>
  <si>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</si>
  <si>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</si>
  <si>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</si>
  <si>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</si>
  <si>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</si>
  <si>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</si>
  <si>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</si>
  <si>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</si>
  <si>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</si>
  <si>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</si>
  <si>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</si>
  <si>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10542335.42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</si>
  <si>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</si>
  <si>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</si>
  <si>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</si>
  <si>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</si>
  <si>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</si>
  <si>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</si>
  <si>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</si>
  <si>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</si>
  <si>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</si>
  <si>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</si>
  <si>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</si>
  <si>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</si>
  <si>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</si>
  <si>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</si>
  <si>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</si>
  <si>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</si>
  <si>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</si>
  <si>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</si>
  <si>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</si>
  <si>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</si>
  <si>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</si>
  <si>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</si>
  <si>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</si>
  <si>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</si>
  <si>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</si>
  <si>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</si>
  <si>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</si>
  <si>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</si>
  <si>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</si>
  <si>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</si>
  <si>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</si>
  <si>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</si>
  <si>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</si>
  <si>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</si>
  <si>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</si>
  <si>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</si>
  <si>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</si>
  <si>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</si>
  <si>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</si>
  <si>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</si>
  <si>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</si>
  <si>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</si>
  <si>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</si>
  <si>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</si>
  <si>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</si>
  <si>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</si>
  <si>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</si>
  <si>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</si>
  <si>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</si>
  <si>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</si>
  <si>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</si>
  <si>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</si>
  <si>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</si>
  <si>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</si>
  <si>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</si>
  <si>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</si>
  <si>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</si>
  <si>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</si>
  <si>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</si>
  <si>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</si>
  <si>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</si>
  <si>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</si>
  <si>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</si>
  <si>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</si>
  <si>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</si>
  <si>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</si>
  <si>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</si>
  <si>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</si>
  <si>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</si>
  <si>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</si>
  <si>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</si>
  <si>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</si>
  <si>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</si>
  <si>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</si>
  <si>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</si>
  <si>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</si>
  <si>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</si>
  <si>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</si>
  <si>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</si>
  <si>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</si>
  <si>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</si>
  <si>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</si>
  <si>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</si>
  <si>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</si>
  <si>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</si>
  <si>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</si>
  <si>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</si>
  <si>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</si>
  <si>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</si>
  <si>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</si>
  <si>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</si>
  <si>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</si>
  <si>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</si>
  <si>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</si>
  <si>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</si>
  <si>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</si>
  <si>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</si>
  <si>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</si>
  <si>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</si>
  <si>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</si>
  <si>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</si>
  <si>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</si>
  <si>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</si>
  <si>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</si>
  <si>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</si>
  <si>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</si>
  <si>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</si>
  <si>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</si>
  <si>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</si>
  <si>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</si>
  <si>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</si>
  <si>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</si>
  <si>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</si>
  <si>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</si>
  <si>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</si>
  <si>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</si>
  <si>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</si>
  <si>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</si>
  <si>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</si>
  <si>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</si>
  <si>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</si>
  <si>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</si>
  <si>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</si>
  <si>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</si>
  <si>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</si>
  <si>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</si>
  <si>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</si>
  <si>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</si>
  <si>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</si>
  <si>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</si>
  <si>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</si>
  <si>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</si>
  <si>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</si>
  <si>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</si>
  <si>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</si>
  <si>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</si>
  <si>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</si>
  <si>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</si>
  <si>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</si>
  <si>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</si>
  <si>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</si>
  <si>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</si>
  <si>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</si>
  <si>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</si>
  <si>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</si>
  <si>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</si>
  <si>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</si>
  <si>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</si>
  <si>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</si>
  <si>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recepción de combustible</t>
  </si>
  <si>
    <t>Abastecimiento de combustible Diesel en planta.</t>
  </si>
  <si>
    <t>Reporte de Consumo de Combustibles</t>
  </si>
  <si>
    <t>CONSUMO DE COMBUSTIBLES - LÍQUIDO, SÓLIDO, GASEOSO</t>
  </si>
  <si>
    <t>MEDIDOR</t>
  </si>
  <si>
    <t>07/Aug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</si>
  <si>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</si>
  <si>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</si>
  <si>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</si>
  <si>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</si>
  <si>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</si>
  <si>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</si>
  <si>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</si>
  <si>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</si>
  <si>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</si>
  <si>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</si>
  <si>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</si>
  <si>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</si>
  <si>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</si>
  <si>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</si>
  <si>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</si>
  <si>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</si>
  <si>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</si>
  <si>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</si>
  <si>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</si>
  <si>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</si>
  <si>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</si>
  <si>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</si>
  <si>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</si>
  <si>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</si>
  <si>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</si>
  <si>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</si>
  <si>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</si>
  <si>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</si>
  <si>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</si>
  <si>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</si>
  <si>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</si>
  <si>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</si>
  <si>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</si>
  <si>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</si>
  <si>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</si>
  <si>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</si>
  <si>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</si>
  <si>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</si>
  <si>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</si>
  <si>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</si>
  <si>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</si>
  <si>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</si>
  <si>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</si>
  <si>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</si>
  <si>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</si>
  <si>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</si>
  <si>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</si>
  <si>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</si>
  <si>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</si>
  <si>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</si>
  <si>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</si>
  <si>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</si>
  <si>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</si>
  <si>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</si>
  <si>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</si>
  <si>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</si>
  <si>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</si>
  <si>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</si>
  <si>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</si>
  <si>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</si>
  <si>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</si>
  <si>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</si>
  <si>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</si>
  <si>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</si>
  <si>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</si>
  <si>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</si>
  <si>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</si>
  <si>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</si>
  <si>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</si>
  <si>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</si>
  <si>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</si>
  <si>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</si>
  <si>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</si>
  <si>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07/08/2026 01:00</t>
  </si>
  <si>
    <t>07/08/2026 02:00</t>
  </si>
  <si>
    <t>07/08/2026 03:00</t>
  </si>
  <si>
    <t>07/08/2026 04:00</t>
  </si>
  <si>
    <t>07/08/2026 05:00</t>
  </si>
  <si>
    <t>07/08/2026 06:00</t>
  </si>
  <si>
    <t>07/08/2026 10:00</t>
  </si>
  <si>
    <t>07/08/2026 12:00</t>
  </si>
  <si>
    <t>07/08/2026 13:00</t>
  </si>
  <si>
    <t>07/08/2026 14:00</t>
  </si>
  <si>
    <t>07/08/2026 15:00</t>
  </si>
  <si>
    <t>07/08/2026 19:00</t>
  </si>
  <si>
    <t>07/08/2026 20:00</t>
  </si>
  <si>
    <t>07/08/2026 21:00</t>
  </si>
  <si>
    <t>07/08/2026 22:00</t>
  </si>
  <si>
    <t>07/08/2026 23:00</t>
  </si>
  <si>
    <t>TEMPERATURA AMBIENTE (ºC)</t>
  </si>
  <si>
    <t>Disponibilidad de Gas Natural de las Centrales Termoeléctricas</t>
  </si>
  <si>
    <t>GASEODUCTO</t>
  </si>
  <si>
    <t>VOLUMEN DE GAS (Mm3)</t>
  </si>
  <si>
    <t>INICIAL</t>
  </si>
  <si>
    <t>GASEODUCTO DE CAMISEA (EGESUR)</t>
  </si>
  <si>
    <t>08/08/2026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</si>
  <si>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</si>
  <si>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</si>
  <si>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</si>
  <si>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</si>
  <si>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</si>
  <si>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</si>
  <si>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</si>
  <si>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</si>
  <si>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</si>
  <si>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</si>
  <si>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</si>
  <si>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</si>
  <si>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</si>
  <si>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</si>
  <si>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</si>
  <si>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</si>
  <si>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</si>
  <si>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</si>
  <si>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</si>
  <si>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</si>
  <si>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</si>
  <si>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</si>
  <si>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</si>
  <si>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</si>
  <si>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</si>
  <si>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</si>
  <si>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</si>
  <si>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</si>
  <si>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</si>
  <si>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</si>
  <si>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</si>
  <si>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</si>
  <si>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</si>
  <si>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</si>
  <si>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</si>
  <si>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</si>
  <si>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</si>
  <si>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</si>
  <si>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</si>
  <si>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</si>
  <si>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</si>
  <si>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</si>
  <si>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</si>
  <si>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</si>
  <si>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</si>
  <si>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</si>
  <si>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</si>
  <si>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</si>
  <si>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</si>
  <si>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</si>
  <si>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</si>
  <si>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</si>
  <si>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</si>
  <si>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</si>
  <si>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</si>
  <si>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</si>
  <si>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</si>
  <si>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</si>
  <si>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</si>
  <si>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</si>
  <si>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</si>
  <si>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</si>
  <si>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</si>
  <si>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</si>
  <si>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</si>
  <si>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</si>
  <si>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</si>
  <si>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</si>
  <si>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</si>
  <si>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</si>
  <si>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</si>
  <si>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</si>
  <si>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</si>
  <si>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</si>
  <si>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</si>
  <si>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</si>
  <si>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</si>
  <si>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</si>
  <si>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</si>
  <si>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</si>
  <si>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</si>
  <si>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</si>
  <si>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</si>
  <si>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</si>
  <si>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</si>
  <si>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</si>
  <si>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</si>
  <si>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</si>
  <si>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</si>
  <si>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</si>
  <si>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</si>
  <si>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</si>
  <si>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</si>
  <si>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</si>
  <si>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</si>
  <si>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</si>
  <si>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</si>
  <si>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</si>
  <si>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</si>
  <si>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</si>
  <si>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</si>
  <si>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</si>
  <si>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</si>
  <si>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</si>
  <si>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</si>
  <si>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</si>
  <si>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</si>
  <si>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</si>
  <si>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</si>
  <si>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</si>
  <si>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</si>
  <si>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</si>
  <si>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</si>
  <si>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</si>
  <si>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</si>
  <si>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</si>
  <si>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</si>
  <si>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</si>
  <si>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</si>
  <si>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</si>
  <si>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</si>
  <si>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</si>
  <si>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</si>
  <si>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</si>
  <si>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</si>
  <si>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</si>
  <si>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</si>
  <si>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</si>
  <si>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</si>
  <si>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</si>
  <si>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</si>
  <si>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</si>
  <si>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</si>
  <si>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</si>
  <si>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</si>
  <si>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</si>
  <si>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</si>
  <si>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</si>
  <si>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</si>
  <si>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</si>
  <si>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</si>
  <si>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</si>
  <si>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</si>
  <si>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</si>
  <si>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</si>
  <si>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</si>
  <si>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</si>
  <si>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</si>
  <si>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</si>
  <si>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</si>
  <si>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</si>
  <si>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</si>
  <si>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</si>
  <si>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</si>
  <si>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</si>
  <si>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</si>
  <si>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</si>
  <si>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</si>
  <si>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</si>
  <si>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</si>
  <si>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</si>
  <si>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</si>
  <si>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</si>
  <si>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</si>
  <si>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</si>
  <si>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</si>
  <si>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</si>
  <si>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</si>
  <si>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</si>
  <si>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</si>
  <si>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</si>
  <si>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</si>
  <si>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</si>
  <si>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</si>
  <si>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</si>
  <si>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</si>
  <si>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</si>
  <si>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</si>
  <si>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</si>
  <si>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</si>
  <si>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</si>
  <si>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</si>
  <si>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</si>
  <si>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</si>
  <si>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</si>
  <si>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</si>
  <si>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</si>
  <si>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</si>
  <si>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</si>
  <si>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</si>
  <si>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</si>
  <si>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</si>
  <si>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</si>
  <si>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</si>
  <si>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</si>
  <si>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</si>
  <si>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</si>
  <si>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</si>
  <si>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</si>
  <si>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</si>
  <si>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</si>
  <si>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</si>
  <si>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</si>
  <si>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</si>
  <si>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</si>
  <si>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</si>
  <si>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</si>
  <si>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</si>
  <si>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</si>
  <si>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</si>
  <si>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</si>
  <si>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</si>
  <si>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</si>
  <si>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</si>
  <si>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</si>
  <si>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</si>
  <si>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</si>
  <si>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</si>
  <si>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</si>
  <si>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</si>
  <si>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</si>
  <si>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</si>
  <si>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</si>
  <si>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</si>
  <si>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</si>
  <si>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</si>
  <si>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</si>
  <si>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</si>
  <si>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</si>
  <si>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</si>
  <si>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</si>
  <si>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</si>
  <si>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</si>
  <si>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</si>
  <si>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</si>
  <si>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</si>
  <si>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</si>
  <si>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</si>
  <si>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</si>
  <si>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</si>
  <si>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</si>
  <si>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</si>
  <si>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</si>
  <si>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</si>
  <si>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</si>
  <si>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</si>
  <si>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</si>
  <si>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</si>
  <si>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</si>
  <si>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</si>
  <si>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</si>
  <si>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</si>
  <si>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</si>
  <si>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</si>
  <si>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</si>
  <si>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</si>
  <si>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</si>
  <si>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</si>
  <si>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</si>
  <si>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</si>
  <si>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</si>
  <si>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</si>
  <si>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</si>
  <si>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</si>
  <si>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</si>
  <si>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</si>
  <si>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</si>
  <si>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</si>
  <si>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</si>
  <si>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</si>
  <si>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</si>
  <si>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</si>
  <si>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</si>
  <si>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</si>
  <si>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</si>
  <si>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</si>
  <si>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</si>
  <si>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</si>
  <si>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</si>
  <si>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</si>
  <si>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</si>
  <si>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</si>
  <si>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</si>
  <si>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</si>
  <si>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</si>
  <si>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</si>
  <si>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</si>
  <si>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</si>
  <si>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</si>
  <si>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</si>
  <si>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</si>
  <si>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</si>
  <si>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</si>
  <si>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</si>
  <si>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</si>
  <si>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</si>
  <si>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</si>
  <si>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</si>
  <si>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</si>
  <si>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</si>
  <si>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</si>
  <si>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</si>
  <si>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</si>
  <si>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</si>
  <si>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</si>
  <si>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</si>
  <si>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</si>
  <si>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</si>
  <si>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</si>
  <si>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</si>
  <si>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</si>
  <si>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</si>
  <si>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</si>
  <si>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</si>
  <si>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</si>
  <si>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</si>
  <si>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</si>
  <si>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</si>
  <si>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</si>
  <si>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</si>
  <si>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</si>
  <si>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</si>
  <si>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</si>
  <si>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</si>
  <si>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</si>
  <si>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</si>
  <si>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</si>
  <si>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</si>
  <si>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</si>
  <si>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</si>
  <si>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</si>
  <si>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</si>
  <si>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</si>
  <si>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</si>
  <si>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</si>
  <si>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</si>
  <si>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</si>
  <si>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</si>
  <si>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</si>
  <si>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</si>
  <si>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</si>
  <si>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</si>
  <si>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</si>
  <si>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</si>
  <si>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</si>
  <si>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</si>
  <si>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</si>
  <si>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</si>
  <si>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</si>
  <si>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</si>
  <si>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</si>
  <si>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</si>
  <si>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</si>
  <si>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</si>
  <si>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</si>
  <si>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</si>
  <si>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</si>
  <si>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</si>
  <si>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</si>
  <si>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</si>
  <si>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</si>
  <si>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</si>
  <si>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</si>
  <si>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</si>
  <si>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</si>
  <si>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</si>
  <si>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</si>
  <si>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</si>
  <si>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</si>
  <si>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</si>
  <si>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</si>
  <si>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</si>
  <si>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</si>
  <si>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</si>
  <si>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</si>
  <si>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</si>
  <si>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</si>
  <si>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</si>
  <si>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</si>
  <si>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</si>
  <si>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</si>
  <si>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</si>
  <si>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</si>
  <si>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</si>
  <si>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</si>
  <si>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</si>
  <si>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</si>
  <si>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</si>
  <si>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</si>
  <si>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</si>
  <si>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</si>
  <si>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</si>
  <si>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</si>
  <si>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</si>
  <si>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</si>
  <si>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</si>
  <si>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</si>
  <si>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</si>
  <si>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</si>
  <si>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</si>
  <si>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</si>
  <si>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</si>
  <si>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</si>
  <si>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</si>
  <si>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</si>
  <si>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</si>
  <si>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</si>
  <si>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</si>
  <si>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</si>
  <si>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</si>
  <si>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</si>
  <si>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</si>
  <si>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</si>
  <si>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</si>
  <si>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</si>
  <si>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</si>
  <si>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</si>
  <si>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</si>
  <si>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</si>
  <si>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</si>
  <si>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</si>
  <si>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</si>
  <si>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</si>
  <si>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</si>
  <si>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</si>
  <si>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</si>
  <si>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</si>
  <si>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</si>
  <si>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</si>
  <si>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</si>
  <si>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</si>
  <si>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</si>
  <si>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</si>
  <si>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</si>
  <si>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</si>
  <si>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</si>
  <si>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</si>
  <si>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</si>
  <si>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</si>
  <si>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</si>
  <si>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</si>
  <si>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</si>
  <si>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</si>
  <si>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</si>
  <si>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</si>
  <si>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</si>
  <si>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</si>
  <si>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</si>
  <si>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</si>
  <si>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</si>
  <si>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</si>
  <si>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</si>
  <si>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</si>
  <si>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</si>
  <si>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</si>
  <si>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</si>
  <si>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</si>
  <si>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</si>
  <si>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</si>
  <si>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</si>
  <si>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</si>
  <si>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</si>
  <si>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</si>
  <si>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</si>
  <si>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</si>
  <si>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</si>
  <si>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</si>
  <si>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</si>
  <si>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</si>
  <si>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</si>
  <si>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</si>
  <si>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</si>
  <si>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</si>
  <si>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</si>
  <si>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</si>
  <si>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</si>
  <si>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</si>
  <si>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</si>
  <si>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</si>
  <si>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</si>
  <si>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</si>
  <si>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</si>
  <si>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</si>
  <si>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</si>
  <si>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</si>
  <si>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</si>
  <si>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</si>
  <si>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</si>
  <si>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</si>
  <si>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</si>
  <si>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</si>
  <si>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CHAGLLA - PARAGSHA</t>
  </si>
  <si>
    <t>07/08/2026 06:19:00</t>
  </si>
  <si>
    <t>Por regulación de tensión en la S.E. Paragsha 2.</t>
  </si>
  <si>
    <t>07/08/2026 06:29:00</t>
  </si>
  <si>
    <t>Por regulación de tensión en la SE Paragsha 2</t>
  </si>
  <si>
    <t>07/08/2026 08:02:00</t>
  </si>
  <si>
    <t>07/08/2026 08:33:00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</si>
  <si>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</si>
  <si>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</si>
  <si>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</si>
  <si>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</si>
  <si>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</si>
  <si>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</si>
  <si>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</si>
  <si>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</si>
  <si>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</si>
  <si>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</si>
  <si>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</si>
  <si>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</si>
  <si>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</si>
  <si>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</si>
  <si>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</si>
  <si>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</si>
  <si>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</si>
  <si>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</si>
  <si>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</si>
  <si>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11:12:34
</t>
  </si>
  <si>
    <t xml:space="preserve">59.849 
</t>
  </si>
  <si>
    <t xml:space="preserve">06:08:29
</t>
  </si>
  <si>
    <t xml:space="preserve">60.191 
</t>
  </si>
  <si>
    <t>DATACENTERCOES</t>
  </si>
  <si>
    <t>PUCALLPA ISA</t>
  </si>
  <si>
    <t>RIOJA</t>
  </si>
  <si>
    <t>SAN JUAN CCRespaldo</t>
  </si>
  <si>
    <t xml:space="preserve">60.192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</si>
  <si>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</si>
  <si>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</si>
  <si>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</si>
  <si>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</si>
  <si>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</si>
  <si>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</si>
  <si>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</si>
  <si>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</si>
  <si>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</si>
  <si>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</si>
  <si>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</si>
  <si>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</si>
  <si>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</si>
  <si>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</si>
  <si>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</si>
  <si>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</si>
  <si>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</si>
  <si>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</si>
  <si>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</si>
  <si>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10542335 y resultó S/. 5330166 (33.58% ) menor que el correspondiente al viernes de la semana pasada.</t>
  </si>
  <si>
    <t>Fecha</t>
  </si>
  <si>
    <t>Costo Total Ejecutado</t>
  </si>
  <si>
    <t>Costo Total Programado</t>
  </si>
  <si>
    <t>VIE 31</t>
  </si>
  <si>
    <t>SAB 1</t>
  </si>
  <si>
    <t>DOM 2</t>
  </si>
  <si>
    <t>LUN 3</t>
  </si>
  <si>
    <t>MAR 4</t>
  </si>
  <si>
    <t>MIE 5</t>
  </si>
  <si>
    <t>JUE 6</t>
  </si>
  <si>
    <t>VIE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</si>
  <si>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</si>
  <si>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</si>
  <si>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</si>
  <si>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</si>
  <si>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</si>
  <si>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</si>
  <si>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</si>
  <si>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</si>
  <si>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</si>
  <si>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</si>
  <si>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</si>
  <si>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</si>
  <si>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</si>
  <si>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</si>
  <si>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</si>
  <si>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</si>
  <si>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</si>
  <si>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</si>
  <si>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</si>
  <si>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</si>
  <si>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</si>
  <si>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</si>
  <si>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</si>
  <si>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</si>
  <si>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</si>
  <si>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</si>
  <si>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</si>
  <si>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</si>
  <si>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</si>
  <si>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</si>
  <si>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</si>
  <si>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</si>
  <si>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</si>
  <si>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</si>
  <si>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</si>
  <si>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</si>
  <si>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</si>
  <si>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</si>
  <si>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</si>
  <si>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</si>
  <si>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</si>
  <si>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</si>
  <si>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</si>
  <si>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</si>
  <si>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</si>
  <si>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</si>
  <si>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</si>
  <si>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</si>
  <si>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</si>
  <si>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</si>
  <si>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</si>
  <si>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</si>
  <si>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</si>
  <si>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</si>
  <si>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</si>
  <si>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</si>
  <si>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</si>
  <si>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</si>
  <si>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</si>
  <si>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</si>
  <si>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</si>
  <si>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</si>
  <si>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</si>
  <si>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</si>
  <si>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</si>
  <si>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</si>
  <si>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</si>
  <si>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</si>
  <si>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</si>
  <si>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</si>
  <si>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</si>
  <si>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</si>
  <si>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</si>
  <si>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</si>
  <si>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</si>
  <si>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</si>
  <si>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</si>
  <si>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</si>
  <si>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</si>
  <si>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</si>
  <si>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</si>
  <si>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</si>
  <si>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</si>
  <si>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</si>
  <si>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</si>
  <si>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</si>
  <si>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</si>
  <si>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</si>
  <si>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</si>
  <si>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</si>
  <si>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</si>
  <si>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</si>
  <si>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</si>
  <si>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</si>
  <si>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</si>
  <si>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</si>
  <si>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</si>
  <si>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</si>
  <si>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</si>
  <si>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</si>
  <si>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</si>
  <si>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</si>
  <si>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</si>
  <si>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</si>
  <si>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</si>
  <si>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</si>
  <si>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</si>
  <si>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</si>
  <si>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</si>
  <si>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</si>
  <si>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</si>
  <si>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</si>
  <si>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</si>
  <si>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</si>
  <si>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</si>
  <si>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</si>
  <si>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</si>
  <si>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</si>
  <si>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</si>
  <si>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</si>
  <si>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</si>
  <si>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</si>
  <si>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</si>
  <si>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</si>
  <si>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</si>
  <si>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</si>
  <si>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</si>
  <si>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</si>
  <si>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</si>
  <si>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</si>
  <si>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</si>
  <si>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</si>
  <si>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</si>
  <si>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</si>
  <si>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</si>
  <si>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</si>
  <si>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</si>
  <si>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</si>
  <si>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</si>
  <si>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</si>
  <si>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</si>
  <si>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</si>
  <si>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</si>
  <si>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</si>
  <si>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</si>
  <si>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</si>
  <si>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</si>
  <si>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</si>
  <si>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</si>
  <si>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</si>
  <si>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</si>
  <si>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</si>
  <si>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</si>
  <si>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</si>
  <si>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</si>
  <si>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</si>
  <si>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</si>
  <si>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</si>
  <si>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</si>
  <si>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</si>
  <si>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</si>
  <si>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</si>
  <si>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</si>
  <si>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</si>
  <si>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</si>
  <si>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</si>
  <si>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</si>
  <si>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</si>
  <si>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</si>
  <si>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</si>
  <si>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</si>
  <si>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</si>
  <si>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</si>
  <si>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</si>
  <si>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</si>
  <si>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</si>
  <si>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</si>
  <si>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</si>
  <si>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</si>
  <si>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</si>
  <si>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</si>
  <si>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</si>
  <si>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</si>
  <si>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</si>
  <si>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</si>
  <si>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</si>
  <si>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</si>
  <si>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</si>
  <si>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</si>
  <si>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</si>
  <si>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</si>
  <si>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</si>
  <si>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</si>
  <si>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</si>
  <si>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</si>
  <si>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</si>
  <si>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</si>
  <si>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</si>
  <si>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</si>
  <si>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</si>
  <si>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</si>
  <si>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</si>
  <si>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</si>
  <si>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</si>
  <si>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</si>
  <si>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</si>
  <si>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</si>
  <si>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</si>
  <si>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</si>
  <si>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</si>
  <si>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</si>
  <si>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</si>
  <si>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</si>
  <si>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</si>
  <si>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</si>
  <si>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</si>
  <si>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</si>
  <si>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</si>
  <si>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</si>
  <si>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</si>
  <si>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</si>
  <si>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</si>
  <si>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</si>
  <si>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</si>
  <si>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</si>
  <si>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</si>
  <si>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</si>
  <si>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</si>
  <si>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</si>
  <si>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</si>
  <si>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</si>
  <si>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</si>
  <si>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</si>
  <si>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</si>
  <si>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</si>
  <si>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</si>
  <si>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</si>
  <si>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</si>
  <si>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</si>
  <si>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</si>
  <si>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</si>
  <si>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</si>
  <si>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</si>
  <si>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</si>
  <si>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</si>
  <si>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</si>
  <si>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</si>
  <si>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</si>
  <si>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</si>
  <si>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</si>
  <si>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</si>
  <si>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</si>
  <si>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</si>
  <si>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</si>
  <si>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</si>
  <si>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</si>
  <si>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</si>
  <si>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</si>
  <si>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</si>
  <si>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</si>
  <si>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</si>
  <si>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</si>
  <si>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</si>
  <si>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</si>
  <si>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</si>
  <si>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</si>
  <si>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</si>
  <si>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</si>
  <si>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</si>
  <si>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</si>
  <si>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</si>
  <si>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</si>
  <si>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</si>
  <si>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</si>
  <si>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</si>
  <si>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</si>
  <si>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</si>
  <si>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</si>
  <si>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</si>
  <si>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</si>
  <si>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</si>
  <si>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</si>
  <si>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</si>
  <si>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</si>
  <si>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</si>
  <si>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</si>
  <si>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</si>
  <si>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</si>
  <si>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</si>
  <si>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</si>
  <si>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</si>
  <si>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</si>
  <si>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</si>
  <si>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</si>
  <si>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</si>
  <si>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</si>
  <si>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</si>
  <si>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</si>
  <si>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</si>
  <si>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</si>
  <si>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</si>
  <si>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no dió RSF</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</si>
  <si>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</si>
  <si>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</si>
  <si>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</si>
  <si>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</si>
  <si>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</si>
  <si>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</si>
  <si>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</si>
  <si>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C.T. Tablazo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</si>
</sst>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9"/>
      <color rgb="FF000000"/>
      <name val="Calibri"/>
      <family val="2"/>
    </font>
    <font>
      <sz val="9"/>
      <color rgb="FF000000"/>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7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1" fontId="33" fillId="27" borderId="49" xfId="0" applyNumberFormat="1" applyFont="1" applyFill="1" applyBorder="1" applyAlignment="1">
      <alignment horizontal="center" vertical="center"/>
    </xf>
    <xf numFmtId="170" fontId="33" fillId="27" borderId="49" xfId="0" applyNumberFormat="1" applyFont="1" applyFill="1" applyBorder="1" applyAlignment="1">
      <alignment horizontal="center" vertical="center"/>
    </xf>
    <xf numFmtId="0" fontId="33" fillId="28"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3"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8" fillId="4" borderId="27" xfId="0" applyFont="1" applyFill="1" applyBorder="1" applyAlignment="1">
      <alignment horizontal="center" vertical="center" wrapText="1"/>
    </xf>
    <xf numFmtId="0" fontId="38" fillId="4" borderId="2" xfId="0" applyFont="1" applyFill="1" applyBorder="1" applyAlignment="1">
      <alignment horizontal="center" vertical="center" wrapText="1"/>
    </xf>
    <xf numFmtId="0" fontId="38" fillId="4" borderId="28" xfId="0" applyFont="1" applyFill="1" applyBorder="1" applyAlignment="1">
      <alignment horizontal="center" vertical="center" wrapText="1"/>
    </xf>
    <xf numFmtId="0" fontId="38" fillId="4" borderId="29" xfId="0" applyFont="1" applyFill="1" applyBorder="1" applyAlignment="1">
      <alignment horizontal="center" vertical="center" textRotation="90" wrapText="1"/>
    </xf>
    <xf numFmtId="0" fontId="38" fillId="4" borderId="30" xfId="0" applyFont="1" applyFill="1" applyBorder="1" applyAlignment="1">
      <alignment horizontal="center" vertical="center" textRotation="90" wrapText="1"/>
    </xf>
    <xf numFmtId="0" fontId="38" fillId="4" borderId="31" xfId="0" applyFont="1" applyFill="1" applyBorder="1" applyAlignment="1">
      <alignment horizontal="center" vertical="center" textRotation="90" wrapText="1"/>
    </xf>
    <xf numFmtId="0" fontId="38" fillId="4" borderId="32" xfId="0" applyFont="1" applyFill="1" applyBorder="1" applyAlignment="1">
      <alignment horizontal="center" vertical="center" textRotation="90" wrapText="1"/>
    </xf>
    <xf numFmtId="165" fontId="39" fillId="4" borderId="26" xfId="0" applyNumberFormat="1" applyFont="1" applyFill="1" applyBorder="1" applyAlignment="1">
      <alignment horizontal="center" vertical="center" wrapText="1"/>
    </xf>
    <xf numFmtId="165" fontId="39" fillId="4" borderId="27" xfId="0" applyNumberFormat="1" applyFont="1" applyFill="1" applyBorder="1" applyAlignment="1">
      <alignment horizontal="center" vertical="center" wrapText="1"/>
    </xf>
    <xf numFmtId="165" fontId="39" fillId="4" borderId="2" xfId="0" applyNumberFormat="1" applyFont="1" applyFill="1" applyBorder="1" applyAlignment="1">
      <alignment horizontal="center" vertical="center" wrapText="1"/>
    </xf>
    <xf numFmtId="165" fontId="39" fillId="4" borderId="28" xfId="0" applyNumberFormat="1" applyFont="1" applyFill="1" applyBorder="1" applyAlignment="1">
      <alignment horizontal="center" vertical="center" wrapText="1"/>
    </xf>
    <xf numFmtId="1" fontId="39" fillId="4" borderId="28" xfId="0" applyNumberFormat="1" applyFont="1" applyFill="1" applyBorder="1" applyAlignment="1">
      <alignment horizontal="center" vertical="center" wrapText="1"/>
    </xf>
    <xf numFmtId="2" fontId="39" fillId="4" borderId="27" xfId="0" applyNumberFormat="1" applyFont="1" applyFill="1" applyBorder="1" applyAlignment="1">
      <alignment horizontal="center" vertical="center" wrapText="1"/>
    </xf>
    <xf numFmtId="2" fontId="39" fillId="4" borderId="2" xfId="0" applyNumberFormat="1" applyFont="1" applyFill="1" applyBorder="1" applyAlignment="1">
      <alignment horizontal="center" vertical="center" wrapText="1"/>
    </xf>
    <xf numFmtId="0" fontId="39" fillId="4" borderId="28" xfId="0" applyFont="1" applyFill="1" applyBorder="1" applyAlignment="1">
      <alignment horizontal="center" vertical="center" wrapText="1"/>
    </xf>
    <xf numFmtId="1" fontId="38" fillId="4" borderId="22" xfId="0" applyNumberFormat="1" applyFont="1" applyFill="1" applyBorder="1" applyAlignment="1">
      <alignment horizontal="center" vertical="center" wrapText="1"/>
    </xf>
    <xf numFmtId="1" fontId="38" fillId="4" borderId="23" xfId="0" applyNumberFormat="1" applyFont="1" applyFill="1" applyBorder="1" applyAlignment="1">
      <alignment horizontal="center" vertical="center" wrapText="1"/>
    </xf>
    <xf numFmtId="1" fontId="38" fillId="4" borderId="24" xfId="0" applyNumberFormat="1" applyFont="1" applyFill="1" applyBorder="1" applyAlignment="1">
      <alignment horizontal="center" vertical="center" wrapText="1"/>
    </xf>
    <xf numFmtId="1" fontId="38" fillId="4" borderId="25" xfId="0" applyNumberFormat="1" applyFont="1" applyFill="1" applyBorder="1" applyAlignment="1">
      <alignment horizontal="center" vertical="center" wrapText="1"/>
    </xf>
    <xf numFmtId="0" fontId="38" fillId="4" borderId="23" xfId="0" applyFont="1" applyFill="1" applyBorder="1" applyAlignment="1">
      <alignment horizontal="center" vertical="center" wrapText="1"/>
    </xf>
    <xf numFmtId="0" fontId="38" fillId="4" borderId="24" xfId="0" applyFont="1" applyFill="1" applyBorder="1" applyAlignment="1">
      <alignment horizontal="center" vertical="center" wrapText="1"/>
    </xf>
    <xf numFmtId="0" fontId="38" fillId="4" borderId="25" xfId="0" applyFont="1" applyFill="1" applyBorder="1" applyAlignment="1">
      <alignment horizontal="center" vertical="center" wrapText="1"/>
    </xf>
    <xf numFmtId="0" fontId="38" fillId="4" borderId="22"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975.41549999999995</c:v>
                </c:pt>
                <c:pt idx="1">
                  <c:v>1013.6790999999999</c:v>
                </c:pt>
                <c:pt idx="2">
                  <c:v>950.35659999999996</c:v>
                </c:pt>
                <c:pt idx="3">
                  <c:v>972.57989999999995</c:v>
                </c:pt>
                <c:pt idx="4">
                  <c:v>977.03610000000003</c:v>
                </c:pt>
                <c:pt idx="5">
                  <c:v>937.89909999999998</c:v>
                </c:pt>
                <c:pt idx="6">
                  <c:v>923.63229999999999</c:v>
                </c:pt>
                <c:pt idx="7">
                  <c:v>964.19960000000003</c:v>
                </c:pt>
                <c:pt idx="8">
                  <c:v>946.32770000000005</c:v>
                </c:pt>
                <c:pt idx="9">
                  <c:v>970.16010000000006</c:v>
                </c:pt>
                <c:pt idx="10">
                  <c:v>939.51729999999998</c:v>
                </c:pt>
                <c:pt idx="11">
                  <c:v>1018.7939</c:v>
                </c:pt>
                <c:pt idx="12">
                  <c:v>995.67840000000001</c:v>
                </c:pt>
                <c:pt idx="13">
                  <c:v>1020.2741</c:v>
                </c:pt>
                <c:pt idx="14">
                  <c:v>1093.9450999999999</c:v>
                </c:pt>
                <c:pt idx="15">
                  <c:v>1131.9191000000001</c:v>
                </c:pt>
                <c:pt idx="16">
                  <c:v>1176.0400999999999</c:v>
                </c:pt>
                <c:pt idx="17">
                  <c:v>1164.3236999999999</c:v>
                </c:pt>
                <c:pt idx="18">
                  <c:v>1242.5601999999999</c:v>
                </c:pt>
                <c:pt idx="19">
                  <c:v>1251.8308</c:v>
                </c:pt>
                <c:pt idx="20">
                  <c:v>1254.3964000000001</c:v>
                </c:pt>
                <c:pt idx="21">
                  <c:v>1273.7484999999999</c:v>
                </c:pt>
                <c:pt idx="22">
                  <c:v>1323.4176</c:v>
                </c:pt>
                <c:pt idx="23">
                  <c:v>1332.729</c:v>
                </c:pt>
                <c:pt idx="24">
                  <c:v>1323.9496999999999</c:v>
                </c:pt>
                <c:pt idx="25">
                  <c:v>1298.9112</c:v>
                </c:pt>
                <c:pt idx="26">
                  <c:v>1262.5425</c:v>
                </c:pt>
                <c:pt idx="27">
                  <c:v>1291.2366999999999</c:v>
                </c:pt>
                <c:pt idx="28">
                  <c:v>1255.7850000000001</c:v>
                </c:pt>
                <c:pt idx="29">
                  <c:v>1264.1822999999999</c:v>
                </c:pt>
                <c:pt idx="30">
                  <c:v>1302.0658000000001</c:v>
                </c:pt>
                <c:pt idx="31">
                  <c:v>1268.8276000000001</c:v>
                </c:pt>
                <c:pt idx="32">
                  <c:v>1292.0697</c:v>
                </c:pt>
                <c:pt idx="33">
                  <c:v>1213.4801</c:v>
                </c:pt>
                <c:pt idx="34">
                  <c:v>1166.5545999999999</c:v>
                </c:pt>
                <c:pt idx="35">
                  <c:v>1154.1950999999999</c:v>
                </c:pt>
                <c:pt idx="36">
                  <c:v>1221.3488</c:v>
                </c:pt>
                <c:pt idx="37">
                  <c:v>1278.3915</c:v>
                </c:pt>
                <c:pt idx="38">
                  <c:v>1286.0596</c:v>
                </c:pt>
                <c:pt idx="39">
                  <c:v>1278.3202000000001</c:v>
                </c:pt>
                <c:pt idx="40">
                  <c:v>1256.3435999999999</c:v>
                </c:pt>
                <c:pt idx="41">
                  <c:v>1258.4159</c:v>
                </c:pt>
                <c:pt idx="42">
                  <c:v>1232.001</c:v>
                </c:pt>
                <c:pt idx="43">
                  <c:v>1195.5248999999999</c:v>
                </c:pt>
                <c:pt idx="44">
                  <c:v>1158.0146</c:v>
                </c:pt>
                <c:pt idx="45">
                  <c:v>1122.1802</c:v>
                </c:pt>
                <c:pt idx="46">
                  <c:v>1134.2505000000001</c:v>
                </c:pt>
                <c:pt idx="47">
                  <c:v>1061.1608000000001</c:v>
                </c:pt>
              </c:numCache>
            </c:numRef>
          </c:val>
          <c:smooth val="0"/>
          <c:extLst>
            <c:ext xmlns:c16="http://schemas.microsoft.com/office/drawing/2014/chart" uri="{C3380CC4-5D6E-409C-BE32-E72D297353CC}">
              <c16:uniqueId val="{00000000-9585-4756-A91F-68749EAFE21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1648.6044999999999</c:v>
                </c:pt>
                <c:pt idx="1">
                  <c:v>1659.7439999999999</c:v>
                </c:pt>
                <c:pt idx="2">
                  <c:v>1656.1958999999999</c:v>
                </c:pt>
                <c:pt idx="3">
                  <c:v>1596.0361</c:v>
                </c:pt>
                <c:pt idx="4">
                  <c:v>1601.3949</c:v>
                </c:pt>
                <c:pt idx="5">
                  <c:v>1597.2081000000001</c:v>
                </c:pt>
                <c:pt idx="6">
                  <c:v>1595.6279</c:v>
                </c:pt>
                <c:pt idx="7">
                  <c:v>1603.5732</c:v>
                </c:pt>
                <c:pt idx="8">
                  <c:v>1623.8276000000001</c:v>
                </c:pt>
                <c:pt idx="9">
                  <c:v>1639.6744000000001</c:v>
                </c:pt>
                <c:pt idx="10">
                  <c:v>1675.7113999999999</c:v>
                </c:pt>
                <c:pt idx="11">
                  <c:v>1637.1528000000001</c:v>
                </c:pt>
                <c:pt idx="12">
                  <c:v>1586.1679999999999</c:v>
                </c:pt>
                <c:pt idx="13">
                  <c:v>1669.3277</c:v>
                </c:pt>
                <c:pt idx="14">
                  <c:v>1653.5153</c:v>
                </c:pt>
                <c:pt idx="15">
                  <c:v>1646.7061000000001</c:v>
                </c:pt>
                <c:pt idx="16">
                  <c:v>1667.1948</c:v>
                </c:pt>
                <c:pt idx="17">
                  <c:v>1685.0741</c:v>
                </c:pt>
                <c:pt idx="18">
                  <c:v>1694.1237000000001</c:v>
                </c:pt>
                <c:pt idx="19">
                  <c:v>1705.7645</c:v>
                </c:pt>
                <c:pt idx="20">
                  <c:v>1720.4444000000001</c:v>
                </c:pt>
                <c:pt idx="21">
                  <c:v>1686.7239</c:v>
                </c:pt>
                <c:pt idx="22">
                  <c:v>1706.8433</c:v>
                </c:pt>
                <c:pt idx="23">
                  <c:v>1706.1159</c:v>
                </c:pt>
                <c:pt idx="24">
                  <c:v>1680.6696999999999</c:v>
                </c:pt>
                <c:pt idx="25">
                  <c:v>1675.7755999999999</c:v>
                </c:pt>
                <c:pt idx="26">
                  <c:v>1666.9023999999999</c:v>
                </c:pt>
                <c:pt idx="27">
                  <c:v>1710.1142</c:v>
                </c:pt>
                <c:pt idx="28">
                  <c:v>1655.3922</c:v>
                </c:pt>
                <c:pt idx="29">
                  <c:v>1705.9736</c:v>
                </c:pt>
                <c:pt idx="30">
                  <c:v>1772.7732000000001</c:v>
                </c:pt>
                <c:pt idx="31">
                  <c:v>1754.7724000000001</c:v>
                </c:pt>
                <c:pt idx="32">
                  <c:v>1778.0532000000001</c:v>
                </c:pt>
                <c:pt idx="33">
                  <c:v>1804.8386</c:v>
                </c:pt>
                <c:pt idx="34">
                  <c:v>1914.1522</c:v>
                </c:pt>
                <c:pt idx="35">
                  <c:v>1920.2578000000001</c:v>
                </c:pt>
                <c:pt idx="36">
                  <c:v>1903.2828999999999</c:v>
                </c:pt>
                <c:pt idx="37">
                  <c:v>1887.8655000000001</c:v>
                </c:pt>
                <c:pt idx="38">
                  <c:v>1885.2995000000001</c:v>
                </c:pt>
                <c:pt idx="39">
                  <c:v>1891.5918999999999</c:v>
                </c:pt>
                <c:pt idx="40">
                  <c:v>1905.5904</c:v>
                </c:pt>
                <c:pt idx="41">
                  <c:v>1893.5777</c:v>
                </c:pt>
                <c:pt idx="42">
                  <c:v>1876.4845</c:v>
                </c:pt>
                <c:pt idx="43">
                  <c:v>1843.6677</c:v>
                </c:pt>
                <c:pt idx="44">
                  <c:v>1856.3541</c:v>
                </c:pt>
                <c:pt idx="45">
                  <c:v>1878.9961000000001</c:v>
                </c:pt>
                <c:pt idx="46">
                  <c:v>1823.9863</c:v>
                </c:pt>
                <c:pt idx="47">
                  <c:v>1805.8874000000001</c:v>
                </c:pt>
              </c:numCache>
            </c:numRef>
          </c:val>
          <c:smooth val="0"/>
          <c:extLst>
            <c:ext xmlns:c16="http://schemas.microsoft.com/office/drawing/2014/chart" uri="{C3380CC4-5D6E-409C-BE32-E72D297353CC}">
              <c16:uniqueId val="{00000001-9585-4756-A91F-68749EAFE21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3938.38</c:v>
                </c:pt>
                <c:pt idx="1">
                  <c:v>3740.7768999999998</c:v>
                </c:pt>
                <c:pt idx="2">
                  <c:v>3766.9475000000002</c:v>
                </c:pt>
                <c:pt idx="3">
                  <c:v>3698.4839999999999</c:v>
                </c:pt>
                <c:pt idx="4">
                  <c:v>3667.2689999999998</c:v>
                </c:pt>
                <c:pt idx="5">
                  <c:v>3649.5927999999999</c:v>
                </c:pt>
                <c:pt idx="6">
                  <c:v>3640.4398000000001</c:v>
                </c:pt>
                <c:pt idx="7">
                  <c:v>3584.7271999999998</c:v>
                </c:pt>
                <c:pt idx="8">
                  <c:v>3656.9447</c:v>
                </c:pt>
                <c:pt idx="9">
                  <c:v>3658.8654999999999</c:v>
                </c:pt>
                <c:pt idx="10">
                  <c:v>3668.5713000000001</c:v>
                </c:pt>
                <c:pt idx="11">
                  <c:v>3785.0533</c:v>
                </c:pt>
                <c:pt idx="12">
                  <c:v>3821.2536</c:v>
                </c:pt>
                <c:pt idx="13">
                  <c:v>3779.7982000000002</c:v>
                </c:pt>
                <c:pt idx="14">
                  <c:v>4038.1396</c:v>
                </c:pt>
                <c:pt idx="15">
                  <c:v>4143.2748000000001</c:v>
                </c:pt>
                <c:pt idx="16">
                  <c:v>4283.4651000000003</c:v>
                </c:pt>
                <c:pt idx="17">
                  <c:v>4440.5021999999999</c:v>
                </c:pt>
                <c:pt idx="18">
                  <c:v>4589.1161000000002</c:v>
                </c:pt>
                <c:pt idx="19">
                  <c:v>4597.3046999999997</c:v>
                </c:pt>
                <c:pt idx="20">
                  <c:v>4698.5591999999997</c:v>
                </c:pt>
                <c:pt idx="21">
                  <c:v>4877.6275999999998</c:v>
                </c:pt>
                <c:pt idx="22">
                  <c:v>4890.2390999999998</c:v>
                </c:pt>
                <c:pt idx="23">
                  <c:v>4931.0550999999996</c:v>
                </c:pt>
                <c:pt idx="24">
                  <c:v>4882.6805999999997</c:v>
                </c:pt>
                <c:pt idx="25">
                  <c:v>4876.2132000000001</c:v>
                </c:pt>
                <c:pt idx="26">
                  <c:v>4846.1550999999999</c:v>
                </c:pt>
                <c:pt idx="27">
                  <c:v>4758.8491000000004</c:v>
                </c:pt>
                <c:pt idx="28">
                  <c:v>4850.6228000000001</c:v>
                </c:pt>
                <c:pt idx="29">
                  <c:v>4834.5441000000001</c:v>
                </c:pt>
                <c:pt idx="30">
                  <c:v>4922.4610000000002</c:v>
                </c:pt>
                <c:pt idx="31">
                  <c:v>4842.6000000000004</c:v>
                </c:pt>
                <c:pt idx="32">
                  <c:v>4858.3770999999997</c:v>
                </c:pt>
                <c:pt idx="33">
                  <c:v>4740.1813000000002</c:v>
                </c:pt>
                <c:pt idx="34">
                  <c:v>4664.5932000000003</c:v>
                </c:pt>
                <c:pt idx="35">
                  <c:v>4584.9471000000003</c:v>
                </c:pt>
                <c:pt idx="36">
                  <c:v>4711.0682999999999</c:v>
                </c:pt>
                <c:pt idx="37">
                  <c:v>4703.643</c:v>
                </c:pt>
                <c:pt idx="38">
                  <c:v>4690.6409000000003</c:v>
                </c:pt>
                <c:pt idx="39">
                  <c:v>4671.7879000000003</c:v>
                </c:pt>
                <c:pt idx="40">
                  <c:v>4663.9660000000003</c:v>
                </c:pt>
                <c:pt idx="41">
                  <c:v>4640.0064000000002</c:v>
                </c:pt>
                <c:pt idx="42">
                  <c:v>4628.9144999999999</c:v>
                </c:pt>
                <c:pt idx="43">
                  <c:v>4658.5074000000004</c:v>
                </c:pt>
                <c:pt idx="44">
                  <c:v>4659.5312999999996</c:v>
                </c:pt>
                <c:pt idx="45">
                  <c:v>4422.8236999999999</c:v>
                </c:pt>
                <c:pt idx="46">
                  <c:v>4373.3631999999998</c:v>
                </c:pt>
                <c:pt idx="47">
                  <c:v>4267.8041000000003</c:v>
                </c:pt>
              </c:numCache>
            </c:numRef>
          </c:val>
          <c:smooth val="0"/>
          <c:extLst>
            <c:ext xmlns:c16="http://schemas.microsoft.com/office/drawing/2014/chart" uri="{C3380CC4-5D6E-409C-BE32-E72D297353CC}">
              <c16:uniqueId val="{00000002-9585-4756-A91F-68749EAFE21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0EF-4743-8A0B-A50F093B083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0EF-4743-8A0B-A50F093B083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33.385100000000001</c:v>
                </c:pt>
                <c:pt idx="1">
                  <c:v>34.76473</c:v>
                </c:pt>
                <c:pt idx="2">
                  <c:v>38.215589999999999</c:v>
                </c:pt>
                <c:pt idx="3">
                  <c:v>41.825609999999998</c:v>
                </c:pt>
                <c:pt idx="4">
                  <c:v>42.333919999999999</c:v>
                </c:pt>
                <c:pt idx="5">
                  <c:v>42.737259999999999</c:v>
                </c:pt>
                <c:pt idx="6">
                  <c:v>42.641689999999997</c:v>
                </c:pt>
                <c:pt idx="7">
                  <c:v>45.019590000000001</c:v>
                </c:pt>
                <c:pt idx="8">
                  <c:v>44.542259999999999</c:v>
                </c:pt>
                <c:pt idx="9">
                  <c:v>43.070659999999997</c:v>
                </c:pt>
                <c:pt idx="10">
                  <c:v>41.1845</c:v>
                </c:pt>
                <c:pt idx="11">
                  <c:v>38.809989999999999</c:v>
                </c:pt>
                <c:pt idx="12">
                  <c:v>38.324710000000003</c:v>
                </c:pt>
                <c:pt idx="13">
                  <c:v>44.796930000000003</c:v>
                </c:pt>
                <c:pt idx="14">
                  <c:v>46.066479999999999</c:v>
                </c:pt>
                <c:pt idx="15">
                  <c:v>46.76529</c:v>
                </c:pt>
                <c:pt idx="16">
                  <c:v>47.190219999999997</c:v>
                </c:pt>
                <c:pt idx="17">
                  <c:v>46.654910000000001</c:v>
                </c:pt>
                <c:pt idx="18">
                  <c:v>42.320390000000003</c:v>
                </c:pt>
                <c:pt idx="19">
                  <c:v>43.882570000000001</c:v>
                </c:pt>
                <c:pt idx="20">
                  <c:v>42.716650000000001</c:v>
                </c:pt>
                <c:pt idx="21">
                  <c:v>43.045639999999999</c:v>
                </c:pt>
                <c:pt idx="22">
                  <c:v>42.745399999999997</c:v>
                </c:pt>
                <c:pt idx="23">
                  <c:v>47.35689</c:v>
                </c:pt>
                <c:pt idx="24">
                  <c:v>47.436190000000003</c:v>
                </c:pt>
                <c:pt idx="25">
                  <c:v>47.517440000000001</c:v>
                </c:pt>
                <c:pt idx="26">
                  <c:v>48.044330000000002</c:v>
                </c:pt>
                <c:pt idx="27">
                  <c:v>46.32347</c:v>
                </c:pt>
                <c:pt idx="28">
                  <c:v>46.253639999999997</c:v>
                </c:pt>
                <c:pt idx="29">
                  <c:v>46.124560000000002</c:v>
                </c:pt>
                <c:pt idx="30">
                  <c:v>46.416260000000001</c:v>
                </c:pt>
                <c:pt idx="31">
                  <c:v>46.561190000000003</c:v>
                </c:pt>
                <c:pt idx="32">
                  <c:v>46.442230000000002</c:v>
                </c:pt>
                <c:pt idx="33">
                  <c:v>43.827019999999997</c:v>
                </c:pt>
                <c:pt idx="34">
                  <c:v>34.394579999999998</c:v>
                </c:pt>
                <c:pt idx="35">
                  <c:v>28.527059999999999</c:v>
                </c:pt>
                <c:pt idx="36">
                  <c:v>21.89066</c:v>
                </c:pt>
                <c:pt idx="37">
                  <c:v>19.67643</c:v>
                </c:pt>
                <c:pt idx="38">
                  <c:v>19.761890000000001</c:v>
                </c:pt>
                <c:pt idx="39">
                  <c:v>20.33419</c:v>
                </c:pt>
                <c:pt idx="40">
                  <c:v>20.95844</c:v>
                </c:pt>
                <c:pt idx="41">
                  <c:v>23.01906</c:v>
                </c:pt>
                <c:pt idx="42">
                  <c:v>23.578189999999999</c:v>
                </c:pt>
                <c:pt idx="43">
                  <c:v>28.662780000000001</c:v>
                </c:pt>
                <c:pt idx="44">
                  <c:v>31.304269999999999</c:v>
                </c:pt>
                <c:pt idx="45">
                  <c:v>34.046469999999999</c:v>
                </c:pt>
                <c:pt idx="46">
                  <c:v>34.963540000000002</c:v>
                </c:pt>
                <c:pt idx="47">
                  <c:v>36.163359999999997</c:v>
                </c:pt>
              </c:numCache>
            </c:numRef>
          </c:val>
          <c:smooth val="0"/>
          <c:extLst>
            <c:ext xmlns:c16="http://schemas.microsoft.com/office/drawing/2014/chart" uri="{C3380CC4-5D6E-409C-BE32-E72D297353CC}">
              <c16:uniqueId val="{00000002-40EF-4743-8A0B-A50F093B083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12.601000000000001</c:v>
                </c:pt>
                <c:pt idx="1">
                  <c:v>12.736000000000001</c:v>
                </c:pt>
                <c:pt idx="2">
                  <c:v>12.797000000000001</c:v>
                </c:pt>
                <c:pt idx="3">
                  <c:v>13.468999999999999</c:v>
                </c:pt>
                <c:pt idx="4">
                  <c:v>13.196</c:v>
                </c:pt>
                <c:pt idx="5">
                  <c:v>13.316000000000001</c:v>
                </c:pt>
                <c:pt idx="6">
                  <c:v>13.311999999999999</c:v>
                </c:pt>
                <c:pt idx="7">
                  <c:v>13.048</c:v>
                </c:pt>
                <c:pt idx="8">
                  <c:v>12.932</c:v>
                </c:pt>
                <c:pt idx="9">
                  <c:v>13.106</c:v>
                </c:pt>
                <c:pt idx="10">
                  <c:v>12.013</c:v>
                </c:pt>
                <c:pt idx="11">
                  <c:v>11.18</c:v>
                </c:pt>
                <c:pt idx="12">
                  <c:v>10.723000000000001</c:v>
                </c:pt>
                <c:pt idx="13">
                  <c:v>10.37</c:v>
                </c:pt>
                <c:pt idx="14">
                  <c:v>11.839</c:v>
                </c:pt>
                <c:pt idx="15">
                  <c:v>12.077999999999999</c:v>
                </c:pt>
                <c:pt idx="16">
                  <c:v>13.362</c:v>
                </c:pt>
                <c:pt idx="17">
                  <c:v>14.369</c:v>
                </c:pt>
                <c:pt idx="18">
                  <c:v>13.821</c:v>
                </c:pt>
                <c:pt idx="19">
                  <c:v>13.82</c:v>
                </c:pt>
                <c:pt idx="20">
                  <c:v>13.304</c:v>
                </c:pt>
                <c:pt idx="21">
                  <c:v>13.387</c:v>
                </c:pt>
                <c:pt idx="22">
                  <c:v>13.872</c:v>
                </c:pt>
                <c:pt idx="23">
                  <c:v>12.3</c:v>
                </c:pt>
                <c:pt idx="24">
                  <c:v>12.477</c:v>
                </c:pt>
                <c:pt idx="25">
                  <c:v>13.08</c:v>
                </c:pt>
                <c:pt idx="26">
                  <c:v>13.147</c:v>
                </c:pt>
                <c:pt idx="27">
                  <c:v>13.669</c:v>
                </c:pt>
                <c:pt idx="28">
                  <c:v>12.666</c:v>
                </c:pt>
                <c:pt idx="29">
                  <c:v>12.563000000000001</c:v>
                </c:pt>
                <c:pt idx="30">
                  <c:v>12.032999999999999</c:v>
                </c:pt>
                <c:pt idx="31">
                  <c:v>11.97</c:v>
                </c:pt>
                <c:pt idx="32">
                  <c:v>11.702999999999999</c:v>
                </c:pt>
                <c:pt idx="33">
                  <c:v>11.551</c:v>
                </c:pt>
                <c:pt idx="34">
                  <c:v>10.962999999999999</c:v>
                </c:pt>
                <c:pt idx="35">
                  <c:v>11.087</c:v>
                </c:pt>
                <c:pt idx="36">
                  <c:v>10.787000000000001</c:v>
                </c:pt>
                <c:pt idx="37">
                  <c:v>10.188000000000001</c:v>
                </c:pt>
                <c:pt idx="38">
                  <c:v>11.032999999999999</c:v>
                </c:pt>
                <c:pt idx="39">
                  <c:v>11.254</c:v>
                </c:pt>
                <c:pt idx="40">
                  <c:v>11.529</c:v>
                </c:pt>
                <c:pt idx="41">
                  <c:v>6.843</c:v>
                </c:pt>
                <c:pt idx="42">
                  <c:v>11.385</c:v>
                </c:pt>
                <c:pt idx="43">
                  <c:v>12.047000000000001</c:v>
                </c:pt>
                <c:pt idx="44">
                  <c:v>12.409000000000001</c:v>
                </c:pt>
                <c:pt idx="45">
                  <c:v>12.523</c:v>
                </c:pt>
                <c:pt idx="46">
                  <c:v>13.044</c:v>
                </c:pt>
                <c:pt idx="47">
                  <c:v>12.326000000000001</c:v>
                </c:pt>
              </c:numCache>
            </c:numRef>
          </c:val>
          <c:smooth val="0"/>
          <c:extLst>
            <c:ext xmlns:c16="http://schemas.microsoft.com/office/drawing/2014/chart" uri="{C3380CC4-5D6E-409C-BE32-E72D297353CC}">
              <c16:uniqueId val="{00000003-40EF-4743-8A0B-A50F093B083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0EF-4743-8A0B-A50F093B083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0EF-4743-8A0B-A50F093B083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0EF-4743-8A0B-A50F093B083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0EF-4743-8A0B-A50F093B083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20.579699999999999</c:v>
                </c:pt>
                <c:pt idx="1">
                  <c:v>20.7956</c:v>
                </c:pt>
                <c:pt idx="2">
                  <c:v>20.2578</c:v>
                </c:pt>
                <c:pt idx="3">
                  <c:v>19.654499999999999</c:v>
                </c:pt>
                <c:pt idx="4">
                  <c:v>19.512799999999999</c:v>
                </c:pt>
                <c:pt idx="5">
                  <c:v>19.448899999999998</c:v>
                </c:pt>
                <c:pt idx="6">
                  <c:v>19.7559</c:v>
                </c:pt>
                <c:pt idx="7">
                  <c:v>19.288399999999999</c:v>
                </c:pt>
                <c:pt idx="8">
                  <c:v>19.5961</c:v>
                </c:pt>
                <c:pt idx="9">
                  <c:v>20.560099999999998</c:v>
                </c:pt>
                <c:pt idx="10">
                  <c:v>20.724399999999999</c:v>
                </c:pt>
                <c:pt idx="11">
                  <c:v>21.036200000000001</c:v>
                </c:pt>
                <c:pt idx="12">
                  <c:v>20.842099999999999</c:v>
                </c:pt>
                <c:pt idx="13">
                  <c:v>20.6981</c:v>
                </c:pt>
                <c:pt idx="14">
                  <c:v>20.482099999999999</c:v>
                </c:pt>
                <c:pt idx="15">
                  <c:v>20.716999999999999</c:v>
                </c:pt>
                <c:pt idx="16">
                  <c:v>20.306000000000001</c:v>
                </c:pt>
                <c:pt idx="17">
                  <c:v>19.933399999999999</c:v>
                </c:pt>
                <c:pt idx="18">
                  <c:v>19.7639</c:v>
                </c:pt>
                <c:pt idx="19">
                  <c:v>19.9909</c:v>
                </c:pt>
                <c:pt idx="20">
                  <c:v>19.6432</c:v>
                </c:pt>
                <c:pt idx="21">
                  <c:v>19.640599999999999</c:v>
                </c:pt>
                <c:pt idx="22">
                  <c:v>19.387599999999999</c:v>
                </c:pt>
                <c:pt idx="23">
                  <c:v>20.208200000000001</c:v>
                </c:pt>
                <c:pt idx="24">
                  <c:v>19.627500000000001</c:v>
                </c:pt>
                <c:pt idx="25">
                  <c:v>20.2593</c:v>
                </c:pt>
                <c:pt idx="26">
                  <c:v>21.064699999999998</c:v>
                </c:pt>
                <c:pt idx="27">
                  <c:v>20.0548</c:v>
                </c:pt>
                <c:pt idx="28">
                  <c:v>19.752700000000001</c:v>
                </c:pt>
                <c:pt idx="29">
                  <c:v>20.0776</c:v>
                </c:pt>
                <c:pt idx="30">
                  <c:v>19.459</c:v>
                </c:pt>
                <c:pt idx="31">
                  <c:v>20.2637</c:v>
                </c:pt>
                <c:pt idx="32">
                  <c:v>20.094899999999999</c:v>
                </c:pt>
                <c:pt idx="33">
                  <c:v>20.1326</c:v>
                </c:pt>
                <c:pt idx="34">
                  <c:v>21.4984</c:v>
                </c:pt>
                <c:pt idx="35">
                  <c:v>21.142800000000001</c:v>
                </c:pt>
                <c:pt idx="36">
                  <c:v>21.5932</c:v>
                </c:pt>
                <c:pt idx="37">
                  <c:v>21.4299</c:v>
                </c:pt>
                <c:pt idx="38">
                  <c:v>21.345500000000001</c:v>
                </c:pt>
                <c:pt idx="39">
                  <c:v>21.004999999999999</c:v>
                </c:pt>
                <c:pt idx="40">
                  <c:v>21.404299999999999</c:v>
                </c:pt>
                <c:pt idx="41">
                  <c:v>20.8813</c:v>
                </c:pt>
                <c:pt idx="42">
                  <c:v>20.128599999999999</c:v>
                </c:pt>
                <c:pt idx="43">
                  <c:v>20.569400000000002</c:v>
                </c:pt>
                <c:pt idx="44">
                  <c:v>20.6755</c:v>
                </c:pt>
                <c:pt idx="45">
                  <c:v>19.633099999999999</c:v>
                </c:pt>
                <c:pt idx="46">
                  <c:v>21.025099999999998</c:v>
                </c:pt>
                <c:pt idx="47">
                  <c:v>21.192799999999998</c:v>
                </c:pt>
              </c:numCache>
            </c:numRef>
          </c:val>
          <c:smooth val="0"/>
          <c:extLst>
            <c:ext xmlns:c16="http://schemas.microsoft.com/office/drawing/2014/chart" uri="{C3380CC4-5D6E-409C-BE32-E72D297353CC}">
              <c16:uniqueId val="{00000008-40EF-4743-8A0B-A50F093B083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27.0915</c:v>
                </c:pt>
                <c:pt idx="1">
                  <c:v>26.5215</c:v>
                </c:pt>
                <c:pt idx="2">
                  <c:v>26.844200000000001</c:v>
                </c:pt>
                <c:pt idx="3">
                  <c:v>26.77</c:v>
                </c:pt>
                <c:pt idx="4">
                  <c:v>26.742599999999999</c:v>
                </c:pt>
                <c:pt idx="5">
                  <c:v>27.087399999999999</c:v>
                </c:pt>
                <c:pt idx="6">
                  <c:v>26.8444</c:v>
                </c:pt>
                <c:pt idx="7">
                  <c:v>27.200800000000001</c:v>
                </c:pt>
                <c:pt idx="8">
                  <c:v>27.0791</c:v>
                </c:pt>
                <c:pt idx="9">
                  <c:v>27.2453</c:v>
                </c:pt>
                <c:pt idx="10">
                  <c:v>27.580300000000001</c:v>
                </c:pt>
                <c:pt idx="11">
                  <c:v>27.691800000000001</c:v>
                </c:pt>
                <c:pt idx="12">
                  <c:v>28.167899999999999</c:v>
                </c:pt>
                <c:pt idx="13">
                  <c:v>28.327999999999999</c:v>
                </c:pt>
                <c:pt idx="14">
                  <c:v>28.179600000000001</c:v>
                </c:pt>
                <c:pt idx="15">
                  <c:v>28.715599999999998</c:v>
                </c:pt>
                <c:pt idx="16">
                  <c:v>28.097300000000001</c:v>
                </c:pt>
                <c:pt idx="17">
                  <c:v>28.246200000000002</c:v>
                </c:pt>
                <c:pt idx="18">
                  <c:v>27.8001</c:v>
                </c:pt>
                <c:pt idx="19">
                  <c:v>27.372</c:v>
                </c:pt>
                <c:pt idx="20">
                  <c:v>28.581299999999999</c:v>
                </c:pt>
                <c:pt idx="21">
                  <c:v>27.627300000000002</c:v>
                </c:pt>
                <c:pt idx="22">
                  <c:v>26.791699999999999</c:v>
                </c:pt>
                <c:pt idx="23">
                  <c:v>26.851900000000001</c:v>
                </c:pt>
                <c:pt idx="24">
                  <c:v>27.045999999999999</c:v>
                </c:pt>
                <c:pt idx="25">
                  <c:v>27.774899999999999</c:v>
                </c:pt>
                <c:pt idx="26">
                  <c:v>27.061399999999999</c:v>
                </c:pt>
                <c:pt idx="27">
                  <c:v>27.370899999999999</c:v>
                </c:pt>
                <c:pt idx="28">
                  <c:v>28.519500000000001</c:v>
                </c:pt>
                <c:pt idx="29">
                  <c:v>29.182400000000001</c:v>
                </c:pt>
                <c:pt idx="30">
                  <c:v>29.3584</c:v>
                </c:pt>
                <c:pt idx="31">
                  <c:v>29.3657</c:v>
                </c:pt>
                <c:pt idx="32">
                  <c:v>29.395700000000001</c:v>
                </c:pt>
                <c:pt idx="33">
                  <c:v>29.6417</c:v>
                </c:pt>
                <c:pt idx="34">
                  <c:v>28.979700000000001</c:v>
                </c:pt>
                <c:pt idx="35">
                  <c:v>28.905200000000001</c:v>
                </c:pt>
                <c:pt idx="36">
                  <c:v>29.795400000000001</c:v>
                </c:pt>
                <c:pt idx="37">
                  <c:v>30.555499999999999</c:v>
                </c:pt>
                <c:pt idx="38">
                  <c:v>31.273399999999999</c:v>
                </c:pt>
                <c:pt idx="39">
                  <c:v>32.2776</c:v>
                </c:pt>
                <c:pt idx="40">
                  <c:v>31.0169</c:v>
                </c:pt>
                <c:pt idx="41">
                  <c:v>30.553999999999998</c:v>
                </c:pt>
                <c:pt idx="42">
                  <c:v>30.168900000000001</c:v>
                </c:pt>
                <c:pt idx="43">
                  <c:v>29.4328</c:v>
                </c:pt>
                <c:pt idx="44">
                  <c:v>29.612100000000002</c:v>
                </c:pt>
                <c:pt idx="45">
                  <c:v>29.155999999999999</c:v>
                </c:pt>
                <c:pt idx="46">
                  <c:v>27.8386</c:v>
                </c:pt>
                <c:pt idx="47">
                  <c:v>26.7241</c:v>
                </c:pt>
              </c:numCache>
            </c:numRef>
          </c:val>
          <c:smooth val="0"/>
          <c:extLst>
            <c:ext xmlns:c16="http://schemas.microsoft.com/office/drawing/2014/chart" uri="{C3380CC4-5D6E-409C-BE32-E72D297353CC}">
              <c16:uniqueId val="{00000009-40EF-4743-8A0B-A50F093B083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14.870100000000001</c:v>
                </c:pt>
                <c:pt idx="1">
                  <c:v>14.122199999999999</c:v>
                </c:pt>
                <c:pt idx="2">
                  <c:v>13.8713</c:v>
                </c:pt>
                <c:pt idx="3">
                  <c:v>14.051500000000001</c:v>
                </c:pt>
                <c:pt idx="4">
                  <c:v>14.3726</c:v>
                </c:pt>
                <c:pt idx="5">
                  <c:v>14.583500000000001</c:v>
                </c:pt>
                <c:pt idx="6">
                  <c:v>14.4437</c:v>
                </c:pt>
                <c:pt idx="7">
                  <c:v>14.4657</c:v>
                </c:pt>
                <c:pt idx="8">
                  <c:v>15.353</c:v>
                </c:pt>
                <c:pt idx="9">
                  <c:v>15.733499999999999</c:v>
                </c:pt>
                <c:pt idx="10">
                  <c:v>16.026199999999999</c:v>
                </c:pt>
                <c:pt idx="11">
                  <c:v>15.2948</c:v>
                </c:pt>
                <c:pt idx="12">
                  <c:v>14.6555</c:v>
                </c:pt>
                <c:pt idx="13">
                  <c:v>11.675000000000001</c:v>
                </c:pt>
                <c:pt idx="14">
                  <c:v>11.7036</c:v>
                </c:pt>
                <c:pt idx="15">
                  <c:v>11.666</c:v>
                </c:pt>
                <c:pt idx="16">
                  <c:v>11.6783</c:v>
                </c:pt>
                <c:pt idx="17">
                  <c:v>10.713100000000001</c:v>
                </c:pt>
                <c:pt idx="18">
                  <c:v>11.0082</c:v>
                </c:pt>
                <c:pt idx="19">
                  <c:v>10.115</c:v>
                </c:pt>
                <c:pt idx="20">
                  <c:v>10.802</c:v>
                </c:pt>
                <c:pt idx="21">
                  <c:v>10.368</c:v>
                </c:pt>
                <c:pt idx="22">
                  <c:v>10.7776</c:v>
                </c:pt>
                <c:pt idx="23">
                  <c:v>11.4147</c:v>
                </c:pt>
                <c:pt idx="24">
                  <c:v>13.1646</c:v>
                </c:pt>
                <c:pt idx="25">
                  <c:v>15.125299999999999</c:v>
                </c:pt>
                <c:pt idx="26">
                  <c:v>15.2021</c:v>
                </c:pt>
                <c:pt idx="27">
                  <c:v>15.0008</c:v>
                </c:pt>
                <c:pt idx="28">
                  <c:v>15.114000000000001</c:v>
                </c:pt>
                <c:pt idx="29">
                  <c:v>14.752000000000001</c:v>
                </c:pt>
                <c:pt idx="30">
                  <c:v>14.5311</c:v>
                </c:pt>
                <c:pt idx="31">
                  <c:v>15.072900000000001</c:v>
                </c:pt>
                <c:pt idx="32">
                  <c:v>14.980700000000001</c:v>
                </c:pt>
                <c:pt idx="33">
                  <c:v>13.5976</c:v>
                </c:pt>
                <c:pt idx="34">
                  <c:v>15.5778</c:v>
                </c:pt>
                <c:pt idx="35">
                  <c:v>15.5318</c:v>
                </c:pt>
                <c:pt idx="36">
                  <c:v>14.6471</c:v>
                </c:pt>
                <c:pt idx="37">
                  <c:v>14.2157</c:v>
                </c:pt>
                <c:pt idx="38">
                  <c:v>12.631500000000001</c:v>
                </c:pt>
                <c:pt idx="39">
                  <c:v>11.513199999999999</c:v>
                </c:pt>
                <c:pt idx="40">
                  <c:v>11.7415</c:v>
                </c:pt>
                <c:pt idx="41">
                  <c:v>11.841100000000001</c:v>
                </c:pt>
                <c:pt idx="42">
                  <c:v>11.479699999999999</c:v>
                </c:pt>
                <c:pt idx="43">
                  <c:v>11.6058</c:v>
                </c:pt>
                <c:pt idx="44">
                  <c:v>11.289</c:v>
                </c:pt>
                <c:pt idx="45">
                  <c:v>11.4048</c:v>
                </c:pt>
                <c:pt idx="46">
                  <c:v>13.0344</c:v>
                </c:pt>
                <c:pt idx="47">
                  <c:v>14.2059</c:v>
                </c:pt>
              </c:numCache>
            </c:numRef>
          </c:val>
          <c:smooth val="0"/>
          <c:extLst>
            <c:ext xmlns:c16="http://schemas.microsoft.com/office/drawing/2014/chart" uri="{C3380CC4-5D6E-409C-BE32-E72D297353CC}">
              <c16:uniqueId val="{0000000A-40EF-4743-8A0B-A50F093B083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14.71</c:v>
                </c:pt>
                <c:pt idx="1">
                  <c:v>15.08</c:v>
                </c:pt>
                <c:pt idx="2">
                  <c:v>14.74</c:v>
                </c:pt>
                <c:pt idx="3">
                  <c:v>14.99</c:v>
                </c:pt>
                <c:pt idx="4">
                  <c:v>14.85</c:v>
                </c:pt>
                <c:pt idx="5">
                  <c:v>14.55</c:v>
                </c:pt>
                <c:pt idx="6">
                  <c:v>14.56</c:v>
                </c:pt>
                <c:pt idx="7">
                  <c:v>14.73</c:v>
                </c:pt>
                <c:pt idx="8">
                  <c:v>14.65</c:v>
                </c:pt>
                <c:pt idx="9">
                  <c:v>14.67</c:v>
                </c:pt>
                <c:pt idx="10">
                  <c:v>14.65</c:v>
                </c:pt>
                <c:pt idx="11">
                  <c:v>14.49</c:v>
                </c:pt>
                <c:pt idx="12">
                  <c:v>14.58</c:v>
                </c:pt>
                <c:pt idx="13">
                  <c:v>14.7</c:v>
                </c:pt>
                <c:pt idx="14">
                  <c:v>14.55</c:v>
                </c:pt>
                <c:pt idx="15">
                  <c:v>14.44</c:v>
                </c:pt>
                <c:pt idx="16">
                  <c:v>14.56</c:v>
                </c:pt>
                <c:pt idx="17">
                  <c:v>13.79</c:v>
                </c:pt>
                <c:pt idx="18">
                  <c:v>14.51</c:v>
                </c:pt>
                <c:pt idx="19">
                  <c:v>14.63</c:v>
                </c:pt>
                <c:pt idx="20">
                  <c:v>14.58</c:v>
                </c:pt>
                <c:pt idx="21">
                  <c:v>14.6</c:v>
                </c:pt>
                <c:pt idx="22">
                  <c:v>14.62</c:v>
                </c:pt>
                <c:pt idx="23">
                  <c:v>14</c:v>
                </c:pt>
                <c:pt idx="24">
                  <c:v>13.52</c:v>
                </c:pt>
                <c:pt idx="25">
                  <c:v>14.26</c:v>
                </c:pt>
                <c:pt idx="26">
                  <c:v>14.1</c:v>
                </c:pt>
                <c:pt idx="27">
                  <c:v>14.35</c:v>
                </c:pt>
                <c:pt idx="28">
                  <c:v>14.25</c:v>
                </c:pt>
                <c:pt idx="29">
                  <c:v>14.23</c:v>
                </c:pt>
                <c:pt idx="30">
                  <c:v>14.07</c:v>
                </c:pt>
                <c:pt idx="31">
                  <c:v>13.87</c:v>
                </c:pt>
                <c:pt idx="32">
                  <c:v>13.51</c:v>
                </c:pt>
                <c:pt idx="33">
                  <c:v>13.98</c:v>
                </c:pt>
                <c:pt idx="34">
                  <c:v>14.44</c:v>
                </c:pt>
                <c:pt idx="35">
                  <c:v>14.51</c:v>
                </c:pt>
                <c:pt idx="36">
                  <c:v>14.5</c:v>
                </c:pt>
                <c:pt idx="37">
                  <c:v>14.49</c:v>
                </c:pt>
                <c:pt idx="38">
                  <c:v>13.42</c:v>
                </c:pt>
                <c:pt idx="39">
                  <c:v>14.34</c:v>
                </c:pt>
                <c:pt idx="40">
                  <c:v>14.52</c:v>
                </c:pt>
                <c:pt idx="41">
                  <c:v>14.05</c:v>
                </c:pt>
                <c:pt idx="42">
                  <c:v>11.97</c:v>
                </c:pt>
                <c:pt idx="43">
                  <c:v>11.29</c:v>
                </c:pt>
                <c:pt idx="44">
                  <c:v>11.37</c:v>
                </c:pt>
                <c:pt idx="45">
                  <c:v>13.91</c:v>
                </c:pt>
                <c:pt idx="46">
                  <c:v>14.5</c:v>
                </c:pt>
                <c:pt idx="47">
                  <c:v>14.56</c:v>
                </c:pt>
              </c:numCache>
            </c:numRef>
          </c:val>
          <c:smooth val="0"/>
          <c:extLst>
            <c:ext xmlns:c16="http://schemas.microsoft.com/office/drawing/2014/chart" uri="{C3380CC4-5D6E-409C-BE32-E72D297353CC}">
              <c16:uniqueId val="{0000000B-40EF-4743-8A0B-A50F093B083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31.326000000000001</c:v>
                </c:pt>
                <c:pt idx="1">
                  <c:v>31.015999999999998</c:v>
                </c:pt>
                <c:pt idx="2">
                  <c:v>31.231999999999999</c:v>
                </c:pt>
                <c:pt idx="3">
                  <c:v>31.274000000000001</c:v>
                </c:pt>
                <c:pt idx="4">
                  <c:v>30.783999999999999</c:v>
                </c:pt>
                <c:pt idx="5">
                  <c:v>30.992000000000001</c:v>
                </c:pt>
                <c:pt idx="6">
                  <c:v>30.98</c:v>
                </c:pt>
                <c:pt idx="7">
                  <c:v>31.126000000000001</c:v>
                </c:pt>
                <c:pt idx="8">
                  <c:v>31.882000000000001</c:v>
                </c:pt>
                <c:pt idx="9">
                  <c:v>32.692</c:v>
                </c:pt>
                <c:pt idx="10">
                  <c:v>32.436</c:v>
                </c:pt>
                <c:pt idx="11">
                  <c:v>31.728000000000002</c:v>
                </c:pt>
                <c:pt idx="12">
                  <c:v>31.9</c:v>
                </c:pt>
                <c:pt idx="13">
                  <c:v>30.776</c:v>
                </c:pt>
                <c:pt idx="14">
                  <c:v>31.498000000000001</c:v>
                </c:pt>
                <c:pt idx="15">
                  <c:v>30.966000000000001</c:v>
                </c:pt>
                <c:pt idx="16">
                  <c:v>31.574000000000002</c:v>
                </c:pt>
                <c:pt idx="17">
                  <c:v>30.628</c:v>
                </c:pt>
                <c:pt idx="18">
                  <c:v>31.042000000000002</c:v>
                </c:pt>
                <c:pt idx="19">
                  <c:v>30.036000000000001</c:v>
                </c:pt>
                <c:pt idx="20">
                  <c:v>31.056000000000001</c:v>
                </c:pt>
                <c:pt idx="21">
                  <c:v>30.992000000000001</c:v>
                </c:pt>
                <c:pt idx="22">
                  <c:v>30.506</c:v>
                </c:pt>
                <c:pt idx="23">
                  <c:v>31.635999999999999</c:v>
                </c:pt>
                <c:pt idx="24">
                  <c:v>31.026</c:v>
                </c:pt>
                <c:pt idx="25">
                  <c:v>30.466000000000001</c:v>
                </c:pt>
                <c:pt idx="26">
                  <c:v>30.276</c:v>
                </c:pt>
                <c:pt idx="27">
                  <c:v>29.872</c:v>
                </c:pt>
                <c:pt idx="28">
                  <c:v>29.602</c:v>
                </c:pt>
                <c:pt idx="29">
                  <c:v>28.88</c:v>
                </c:pt>
                <c:pt idx="30">
                  <c:v>30.614000000000001</c:v>
                </c:pt>
                <c:pt idx="31">
                  <c:v>29.972000000000001</c:v>
                </c:pt>
                <c:pt idx="32">
                  <c:v>30.888000000000002</c:v>
                </c:pt>
                <c:pt idx="33">
                  <c:v>31.231999999999999</c:v>
                </c:pt>
                <c:pt idx="34">
                  <c:v>31.27</c:v>
                </c:pt>
                <c:pt idx="35">
                  <c:v>31.108000000000001</c:v>
                </c:pt>
                <c:pt idx="36">
                  <c:v>31.398</c:v>
                </c:pt>
                <c:pt idx="37">
                  <c:v>31.446000000000002</c:v>
                </c:pt>
                <c:pt idx="38">
                  <c:v>31.576000000000001</c:v>
                </c:pt>
                <c:pt idx="39">
                  <c:v>31.538</c:v>
                </c:pt>
                <c:pt idx="40">
                  <c:v>33.042000000000002</c:v>
                </c:pt>
                <c:pt idx="41">
                  <c:v>33.155999999999999</c:v>
                </c:pt>
                <c:pt idx="42">
                  <c:v>33.238</c:v>
                </c:pt>
                <c:pt idx="43">
                  <c:v>32.417999999999999</c:v>
                </c:pt>
                <c:pt idx="44">
                  <c:v>31.22</c:v>
                </c:pt>
                <c:pt idx="45">
                  <c:v>31.506</c:v>
                </c:pt>
                <c:pt idx="46">
                  <c:v>31.385999999999999</c:v>
                </c:pt>
                <c:pt idx="47">
                  <c:v>31.344000000000001</c:v>
                </c:pt>
              </c:numCache>
            </c:numRef>
          </c:val>
          <c:smooth val="0"/>
          <c:extLst>
            <c:ext xmlns:c16="http://schemas.microsoft.com/office/drawing/2014/chart" uri="{C3380CC4-5D6E-409C-BE32-E72D297353CC}">
              <c16:uniqueId val="{0000000C-40EF-4743-8A0B-A50F093B083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0EF-4743-8A0B-A50F093B083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0EF-4743-8A0B-A50F093B083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23.242999999999999</c:v>
                </c:pt>
                <c:pt idx="1">
                  <c:v>23.442</c:v>
                </c:pt>
                <c:pt idx="2">
                  <c:v>23.425000000000001</c:v>
                </c:pt>
                <c:pt idx="3">
                  <c:v>23.553999999999998</c:v>
                </c:pt>
                <c:pt idx="4">
                  <c:v>23.677</c:v>
                </c:pt>
                <c:pt idx="5">
                  <c:v>23.847999999999999</c:v>
                </c:pt>
                <c:pt idx="6">
                  <c:v>24.49</c:v>
                </c:pt>
                <c:pt idx="7">
                  <c:v>24.88</c:v>
                </c:pt>
                <c:pt idx="8">
                  <c:v>24.945</c:v>
                </c:pt>
                <c:pt idx="9">
                  <c:v>24.901</c:v>
                </c:pt>
                <c:pt idx="10">
                  <c:v>24.895</c:v>
                </c:pt>
                <c:pt idx="11">
                  <c:v>25.082999999999998</c:v>
                </c:pt>
                <c:pt idx="12">
                  <c:v>25.367999999999999</c:v>
                </c:pt>
                <c:pt idx="13">
                  <c:v>25.39</c:v>
                </c:pt>
                <c:pt idx="14">
                  <c:v>25.545999999999999</c:v>
                </c:pt>
                <c:pt idx="15">
                  <c:v>25.468</c:v>
                </c:pt>
                <c:pt idx="16">
                  <c:v>25.629000000000001</c:v>
                </c:pt>
                <c:pt idx="17">
                  <c:v>25.379000000000001</c:v>
                </c:pt>
                <c:pt idx="18">
                  <c:v>25.619</c:v>
                </c:pt>
                <c:pt idx="19">
                  <c:v>25.798999999999999</c:v>
                </c:pt>
                <c:pt idx="20">
                  <c:v>26.312000000000001</c:v>
                </c:pt>
                <c:pt idx="21">
                  <c:v>26.216999999999999</c:v>
                </c:pt>
                <c:pt idx="22">
                  <c:v>26.273</c:v>
                </c:pt>
                <c:pt idx="23">
                  <c:v>26.53</c:v>
                </c:pt>
                <c:pt idx="24">
                  <c:v>26.27</c:v>
                </c:pt>
                <c:pt idx="25">
                  <c:v>26.003</c:v>
                </c:pt>
                <c:pt idx="26">
                  <c:v>26.966999999999999</c:v>
                </c:pt>
                <c:pt idx="27">
                  <c:v>25.931999999999999</c:v>
                </c:pt>
                <c:pt idx="28">
                  <c:v>26.29</c:v>
                </c:pt>
                <c:pt idx="29">
                  <c:v>27.026</c:v>
                </c:pt>
                <c:pt idx="30">
                  <c:v>26.545000000000002</c:v>
                </c:pt>
                <c:pt idx="31">
                  <c:v>26.495000000000001</c:v>
                </c:pt>
                <c:pt idx="32">
                  <c:v>26.690999999999999</c:v>
                </c:pt>
                <c:pt idx="33">
                  <c:v>26.849</c:v>
                </c:pt>
                <c:pt idx="34">
                  <c:v>26.38</c:v>
                </c:pt>
                <c:pt idx="35">
                  <c:v>26.594999999999999</c:v>
                </c:pt>
                <c:pt idx="36">
                  <c:v>27.074999999999999</c:v>
                </c:pt>
                <c:pt idx="37">
                  <c:v>28.408000000000001</c:v>
                </c:pt>
                <c:pt idx="38">
                  <c:v>28.545000000000002</c:v>
                </c:pt>
                <c:pt idx="39">
                  <c:v>28.971</c:v>
                </c:pt>
                <c:pt idx="40">
                  <c:v>28.672999999999998</c:v>
                </c:pt>
                <c:pt idx="41">
                  <c:v>28.552</c:v>
                </c:pt>
                <c:pt idx="42">
                  <c:v>28.724</c:v>
                </c:pt>
                <c:pt idx="43">
                  <c:v>28.463999999999999</c:v>
                </c:pt>
                <c:pt idx="44">
                  <c:v>29.113</c:v>
                </c:pt>
                <c:pt idx="45">
                  <c:v>28.824000000000002</c:v>
                </c:pt>
                <c:pt idx="46">
                  <c:v>28.782</c:v>
                </c:pt>
                <c:pt idx="47">
                  <c:v>28.773</c:v>
                </c:pt>
              </c:numCache>
            </c:numRef>
          </c:val>
          <c:smooth val="0"/>
          <c:extLst>
            <c:ext xmlns:c16="http://schemas.microsoft.com/office/drawing/2014/chart" uri="{C3380CC4-5D6E-409C-BE32-E72D297353CC}">
              <c16:uniqueId val="{0000000F-40EF-4743-8A0B-A50F093B083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0EF-4743-8A0B-A50F093B083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16.619599999999998</c:v>
                </c:pt>
                <c:pt idx="1">
                  <c:v>32.193399999999997</c:v>
                </c:pt>
                <c:pt idx="2">
                  <c:v>46.996200000000002</c:v>
                </c:pt>
                <c:pt idx="3">
                  <c:v>34.637500000000003</c:v>
                </c:pt>
                <c:pt idx="4">
                  <c:v>40.599600000000002</c:v>
                </c:pt>
                <c:pt idx="5">
                  <c:v>43.904499999999999</c:v>
                </c:pt>
                <c:pt idx="6">
                  <c:v>49.638300000000001</c:v>
                </c:pt>
                <c:pt idx="7">
                  <c:v>51.700200000000002</c:v>
                </c:pt>
                <c:pt idx="8">
                  <c:v>46.369300000000003</c:v>
                </c:pt>
                <c:pt idx="9">
                  <c:v>48.687399999999997</c:v>
                </c:pt>
                <c:pt idx="10">
                  <c:v>33.526000000000003</c:v>
                </c:pt>
                <c:pt idx="11">
                  <c:v>40.785499999999999</c:v>
                </c:pt>
                <c:pt idx="12">
                  <c:v>32.983600000000003</c:v>
                </c:pt>
                <c:pt idx="13">
                  <c:v>48.505200000000002</c:v>
                </c:pt>
                <c:pt idx="14">
                  <c:v>52.119199999999999</c:v>
                </c:pt>
                <c:pt idx="15">
                  <c:v>46.537300000000002</c:v>
                </c:pt>
                <c:pt idx="16">
                  <c:v>41.716799999999999</c:v>
                </c:pt>
                <c:pt idx="17">
                  <c:v>35.954300000000003</c:v>
                </c:pt>
                <c:pt idx="18">
                  <c:v>44.265000000000001</c:v>
                </c:pt>
                <c:pt idx="19">
                  <c:v>43.405700000000003</c:v>
                </c:pt>
                <c:pt idx="20">
                  <c:v>42.954000000000001</c:v>
                </c:pt>
                <c:pt idx="21">
                  <c:v>45.7438</c:v>
                </c:pt>
                <c:pt idx="22">
                  <c:v>49.061700000000002</c:v>
                </c:pt>
                <c:pt idx="23">
                  <c:v>36.983199999999997</c:v>
                </c:pt>
                <c:pt idx="24">
                  <c:v>42.664299999999997</c:v>
                </c:pt>
                <c:pt idx="25">
                  <c:v>39.409999999999997</c:v>
                </c:pt>
                <c:pt idx="26">
                  <c:v>36.6858</c:v>
                </c:pt>
                <c:pt idx="27">
                  <c:v>46.227800000000002</c:v>
                </c:pt>
                <c:pt idx="28">
                  <c:v>46.216900000000003</c:v>
                </c:pt>
                <c:pt idx="29">
                  <c:v>48.818100000000001</c:v>
                </c:pt>
                <c:pt idx="30">
                  <c:v>48.857999999999997</c:v>
                </c:pt>
                <c:pt idx="31">
                  <c:v>32.689700000000002</c:v>
                </c:pt>
                <c:pt idx="32">
                  <c:v>24.8048</c:v>
                </c:pt>
                <c:pt idx="33">
                  <c:v>20.785499999999999</c:v>
                </c:pt>
                <c:pt idx="34">
                  <c:v>14.7219</c:v>
                </c:pt>
                <c:pt idx="35">
                  <c:v>13.4041</c:v>
                </c:pt>
                <c:pt idx="36">
                  <c:v>7.9931999999999999</c:v>
                </c:pt>
                <c:pt idx="37">
                  <c:v>7.4606000000000003</c:v>
                </c:pt>
                <c:pt idx="38">
                  <c:v>7.9539</c:v>
                </c:pt>
                <c:pt idx="39">
                  <c:v>11.9496</c:v>
                </c:pt>
                <c:pt idx="40">
                  <c:v>13.975300000000001</c:v>
                </c:pt>
                <c:pt idx="41">
                  <c:v>14.9091</c:v>
                </c:pt>
                <c:pt idx="42">
                  <c:v>47.129600000000003</c:v>
                </c:pt>
                <c:pt idx="43">
                  <c:v>15.8062</c:v>
                </c:pt>
                <c:pt idx="44">
                  <c:v>26.2346</c:v>
                </c:pt>
                <c:pt idx="45">
                  <c:v>46.9084</c:v>
                </c:pt>
                <c:pt idx="46">
                  <c:v>49.135199999999998</c:v>
                </c:pt>
                <c:pt idx="47">
                  <c:v>46.848599999999998</c:v>
                </c:pt>
              </c:numCache>
            </c:numRef>
          </c:val>
          <c:smooth val="0"/>
          <c:extLst>
            <c:ext xmlns:c16="http://schemas.microsoft.com/office/drawing/2014/chart" uri="{C3380CC4-5D6E-409C-BE32-E72D297353CC}">
              <c16:uniqueId val="{00000011-40EF-4743-8A0B-A50F093B083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0EF-4743-8A0B-A50F093B083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9.5</c:v>
                </c:pt>
                <c:pt idx="2">
                  <c:v>9.6</c:v>
                </c:pt>
                <c:pt idx="3">
                  <c:v>9.8000000000000007</c:v>
                </c:pt>
                <c:pt idx="4">
                  <c:v>9.6999999999999993</c:v>
                </c:pt>
                <c:pt idx="5">
                  <c:v>9.8000000000000007</c:v>
                </c:pt>
                <c:pt idx="6">
                  <c:v>9.9</c:v>
                </c:pt>
                <c:pt idx="7">
                  <c:v>10</c:v>
                </c:pt>
                <c:pt idx="8">
                  <c:v>10</c:v>
                </c:pt>
                <c:pt idx="9">
                  <c:v>9.9</c:v>
                </c:pt>
                <c:pt idx="10">
                  <c:v>10.1</c:v>
                </c:pt>
                <c:pt idx="11">
                  <c:v>10.1</c:v>
                </c:pt>
                <c:pt idx="12">
                  <c:v>9.6999999999999993</c:v>
                </c:pt>
                <c:pt idx="13">
                  <c:v>9.4</c:v>
                </c:pt>
                <c:pt idx="14">
                  <c:v>9.1</c:v>
                </c:pt>
                <c:pt idx="15">
                  <c:v>8.5</c:v>
                </c:pt>
                <c:pt idx="16">
                  <c:v>8.6</c:v>
                </c:pt>
                <c:pt idx="17">
                  <c:v>8.6999999999999993</c:v>
                </c:pt>
                <c:pt idx="18">
                  <c:v>8.8000000000000007</c:v>
                </c:pt>
                <c:pt idx="19">
                  <c:v>8.9</c:v>
                </c:pt>
                <c:pt idx="20">
                  <c:v>9.1</c:v>
                </c:pt>
                <c:pt idx="21">
                  <c:v>9.3000000000000007</c:v>
                </c:pt>
                <c:pt idx="22">
                  <c:v>9.4</c:v>
                </c:pt>
                <c:pt idx="23">
                  <c:v>9.4</c:v>
                </c:pt>
                <c:pt idx="24">
                  <c:v>8.9</c:v>
                </c:pt>
                <c:pt idx="25">
                  <c:v>7.9</c:v>
                </c:pt>
                <c:pt idx="26">
                  <c:v>7.8</c:v>
                </c:pt>
                <c:pt idx="27">
                  <c:v>7.8</c:v>
                </c:pt>
                <c:pt idx="28">
                  <c:v>8</c:v>
                </c:pt>
                <c:pt idx="29">
                  <c:v>8.5</c:v>
                </c:pt>
                <c:pt idx="30">
                  <c:v>8.4</c:v>
                </c:pt>
                <c:pt idx="31">
                  <c:v>8.3000000000000007</c:v>
                </c:pt>
                <c:pt idx="32">
                  <c:v>8.4</c:v>
                </c:pt>
                <c:pt idx="33">
                  <c:v>8.8000000000000007</c:v>
                </c:pt>
                <c:pt idx="34">
                  <c:v>8.9</c:v>
                </c:pt>
                <c:pt idx="35">
                  <c:v>8.6</c:v>
                </c:pt>
                <c:pt idx="36">
                  <c:v>8.5</c:v>
                </c:pt>
                <c:pt idx="37">
                  <c:v>8.6999999999999993</c:v>
                </c:pt>
                <c:pt idx="38">
                  <c:v>8.6</c:v>
                </c:pt>
                <c:pt idx="39">
                  <c:v>8.6</c:v>
                </c:pt>
                <c:pt idx="40">
                  <c:v>8.5</c:v>
                </c:pt>
                <c:pt idx="41">
                  <c:v>8.6999999999999993</c:v>
                </c:pt>
                <c:pt idx="42">
                  <c:v>7.9</c:v>
                </c:pt>
                <c:pt idx="43">
                  <c:v>7.4</c:v>
                </c:pt>
                <c:pt idx="44">
                  <c:v>7.5</c:v>
                </c:pt>
                <c:pt idx="45">
                  <c:v>8</c:v>
                </c:pt>
                <c:pt idx="46">
                  <c:v>8.5</c:v>
                </c:pt>
                <c:pt idx="47">
                  <c:v>8.6</c:v>
                </c:pt>
              </c:numCache>
            </c:numRef>
          </c:val>
          <c:smooth val="0"/>
          <c:extLst>
            <c:ext xmlns:c16="http://schemas.microsoft.com/office/drawing/2014/chart" uri="{C3380CC4-5D6E-409C-BE32-E72D297353CC}">
              <c16:uniqueId val="{00000013-40EF-4743-8A0B-A50F093B083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0EF-4743-8A0B-A50F093B08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D467-4AC1-87E6-8BFA3E9A836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467-4AC1-87E6-8BFA3E9A836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467-4AC1-87E6-8BFA3E9A836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467-4AC1-87E6-8BFA3E9A836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467-4AC1-87E6-8BFA3E9A836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16.77</c:v>
                </c:pt>
                <c:pt idx="1">
                  <c:v>16.989999999999998</c:v>
                </c:pt>
                <c:pt idx="2">
                  <c:v>18.38</c:v>
                </c:pt>
                <c:pt idx="3">
                  <c:v>18.170000000000002</c:v>
                </c:pt>
                <c:pt idx="4">
                  <c:v>18.510000000000002</c:v>
                </c:pt>
                <c:pt idx="5">
                  <c:v>18.489999999999998</c:v>
                </c:pt>
                <c:pt idx="6">
                  <c:v>17.920000000000002</c:v>
                </c:pt>
                <c:pt idx="7">
                  <c:v>17.47</c:v>
                </c:pt>
                <c:pt idx="8">
                  <c:v>17.18</c:v>
                </c:pt>
                <c:pt idx="9">
                  <c:v>17.010000000000002</c:v>
                </c:pt>
                <c:pt idx="10">
                  <c:v>17.100000000000001</c:v>
                </c:pt>
                <c:pt idx="11">
                  <c:v>17.350000000000001</c:v>
                </c:pt>
                <c:pt idx="12">
                  <c:v>17.940000000000001</c:v>
                </c:pt>
                <c:pt idx="13">
                  <c:v>18.03</c:v>
                </c:pt>
                <c:pt idx="14">
                  <c:v>18.579999999999998</c:v>
                </c:pt>
                <c:pt idx="15">
                  <c:v>18.59</c:v>
                </c:pt>
                <c:pt idx="16">
                  <c:v>18.96</c:v>
                </c:pt>
                <c:pt idx="17">
                  <c:v>19.07</c:v>
                </c:pt>
                <c:pt idx="18">
                  <c:v>18.77</c:v>
                </c:pt>
                <c:pt idx="19">
                  <c:v>18.579999999999998</c:v>
                </c:pt>
                <c:pt idx="20">
                  <c:v>18.420000000000002</c:v>
                </c:pt>
                <c:pt idx="21">
                  <c:v>18.47</c:v>
                </c:pt>
                <c:pt idx="22">
                  <c:v>18.600000000000001</c:v>
                </c:pt>
                <c:pt idx="23">
                  <c:v>18.899999999999999</c:v>
                </c:pt>
                <c:pt idx="24">
                  <c:v>19.239999999999998</c:v>
                </c:pt>
                <c:pt idx="25">
                  <c:v>19.21</c:v>
                </c:pt>
                <c:pt idx="26">
                  <c:v>19</c:v>
                </c:pt>
                <c:pt idx="27">
                  <c:v>18.47</c:v>
                </c:pt>
                <c:pt idx="28">
                  <c:v>18.2</c:v>
                </c:pt>
                <c:pt idx="29">
                  <c:v>17.489999999999998</c:v>
                </c:pt>
                <c:pt idx="30">
                  <c:v>16.190000000000001</c:v>
                </c:pt>
                <c:pt idx="31">
                  <c:v>15.57</c:v>
                </c:pt>
                <c:pt idx="32">
                  <c:v>15.26</c:v>
                </c:pt>
                <c:pt idx="33">
                  <c:v>15.48</c:v>
                </c:pt>
                <c:pt idx="34">
                  <c:v>17.18</c:v>
                </c:pt>
                <c:pt idx="35">
                  <c:v>18.04</c:v>
                </c:pt>
                <c:pt idx="36">
                  <c:v>18.3</c:v>
                </c:pt>
                <c:pt idx="37">
                  <c:v>18.399999999999999</c:v>
                </c:pt>
                <c:pt idx="38">
                  <c:v>18.87</c:v>
                </c:pt>
                <c:pt idx="39">
                  <c:v>19.57</c:v>
                </c:pt>
                <c:pt idx="40">
                  <c:v>19.399999999999999</c:v>
                </c:pt>
                <c:pt idx="41">
                  <c:v>19.68</c:v>
                </c:pt>
                <c:pt idx="42">
                  <c:v>19.829999999999998</c:v>
                </c:pt>
                <c:pt idx="43">
                  <c:v>19.53</c:v>
                </c:pt>
                <c:pt idx="44">
                  <c:v>19.59</c:v>
                </c:pt>
                <c:pt idx="45">
                  <c:v>18.989999999999998</c:v>
                </c:pt>
                <c:pt idx="46">
                  <c:v>19.47</c:v>
                </c:pt>
                <c:pt idx="47">
                  <c:v>18.28</c:v>
                </c:pt>
              </c:numCache>
            </c:numRef>
          </c:val>
          <c:smooth val="0"/>
          <c:extLst>
            <c:ext xmlns:c16="http://schemas.microsoft.com/office/drawing/2014/chart" uri="{C3380CC4-5D6E-409C-BE32-E72D297353CC}">
              <c16:uniqueId val="{00000005-D467-4AC1-87E6-8BFA3E9A836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467-4AC1-87E6-8BFA3E9A836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467-4AC1-87E6-8BFA3E9A836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467-4AC1-87E6-8BFA3E9A836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467-4AC1-87E6-8BFA3E9A836D}"/>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467-4AC1-87E6-8BFA3E9A836D}"/>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7.7062799999999996</c:v>
                </c:pt>
                <c:pt idx="1">
                  <c:v>7.8814000000000002</c:v>
                </c:pt>
                <c:pt idx="2">
                  <c:v>7.7582399999999998</c:v>
                </c:pt>
                <c:pt idx="3">
                  <c:v>7.5415799999999997</c:v>
                </c:pt>
                <c:pt idx="4">
                  <c:v>7.47004</c:v>
                </c:pt>
                <c:pt idx="5">
                  <c:v>7.13903</c:v>
                </c:pt>
                <c:pt idx="6">
                  <c:v>7.3713800000000003</c:v>
                </c:pt>
                <c:pt idx="7">
                  <c:v>7.8266999999999998</c:v>
                </c:pt>
                <c:pt idx="8">
                  <c:v>7.5989100000000001</c:v>
                </c:pt>
                <c:pt idx="9">
                  <c:v>7.4919500000000001</c:v>
                </c:pt>
                <c:pt idx="10">
                  <c:v>7.55931</c:v>
                </c:pt>
                <c:pt idx="11">
                  <c:v>7.6527399999999997</c:v>
                </c:pt>
                <c:pt idx="12">
                  <c:v>7.67957</c:v>
                </c:pt>
                <c:pt idx="13">
                  <c:v>7.9720800000000001</c:v>
                </c:pt>
                <c:pt idx="14">
                  <c:v>7.7131499999999997</c:v>
                </c:pt>
                <c:pt idx="15">
                  <c:v>7.9094300000000004</c:v>
                </c:pt>
                <c:pt idx="16">
                  <c:v>8.0057299999999998</c:v>
                </c:pt>
                <c:pt idx="17">
                  <c:v>7.4386000000000001</c:v>
                </c:pt>
                <c:pt idx="18">
                  <c:v>6.6759899999999996</c:v>
                </c:pt>
                <c:pt idx="19">
                  <c:v>6.9328799999999999</c:v>
                </c:pt>
                <c:pt idx="20">
                  <c:v>6.9591200000000004</c:v>
                </c:pt>
                <c:pt idx="21">
                  <c:v>7.1914800000000003</c:v>
                </c:pt>
                <c:pt idx="22">
                  <c:v>7.0553299999999997</c:v>
                </c:pt>
                <c:pt idx="23">
                  <c:v>7.1717899999999997</c:v>
                </c:pt>
                <c:pt idx="24">
                  <c:v>7.35555</c:v>
                </c:pt>
                <c:pt idx="25">
                  <c:v>7.3901500000000002</c:v>
                </c:pt>
                <c:pt idx="26">
                  <c:v>8.3017299999999992</c:v>
                </c:pt>
                <c:pt idx="27">
                  <c:v>8.99864</c:v>
                </c:pt>
                <c:pt idx="28">
                  <c:v>8.9944900000000008</c:v>
                </c:pt>
                <c:pt idx="29">
                  <c:v>9.0754400000000004</c:v>
                </c:pt>
                <c:pt idx="30">
                  <c:v>9.0764800000000001</c:v>
                </c:pt>
                <c:pt idx="31">
                  <c:v>9.2932000000000006</c:v>
                </c:pt>
                <c:pt idx="32">
                  <c:v>8.7122600000000006</c:v>
                </c:pt>
                <c:pt idx="33">
                  <c:v>9.07029</c:v>
                </c:pt>
                <c:pt idx="34">
                  <c:v>5.96516</c:v>
                </c:pt>
                <c:pt idx="35">
                  <c:v>4.9404599999999999</c:v>
                </c:pt>
                <c:pt idx="36">
                  <c:v>4.0088499999999998</c:v>
                </c:pt>
                <c:pt idx="37">
                  <c:v>3.6709800000000001</c:v>
                </c:pt>
                <c:pt idx="38">
                  <c:v>3.7052</c:v>
                </c:pt>
                <c:pt idx="39">
                  <c:v>3.6374399999999998</c:v>
                </c:pt>
                <c:pt idx="40">
                  <c:v>3.6259399999999999</c:v>
                </c:pt>
                <c:pt idx="41">
                  <c:v>3.78864</c:v>
                </c:pt>
                <c:pt idx="42">
                  <c:v>3.6857899999999999</c:v>
                </c:pt>
                <c:pt idx="43">
                  <c:v>3.8389500000000001</c:v>
                </c:pt>
                <c:pt idx="44">
                  <c:v>4.4665400000000002</c:v>
                </c:pt>
                <c:pt idx="45">
                  <c:v>4.0243399999999996</c:v>
                </c:pt>
                <c:pt idx="46">
                  <c:v>4.1310900000000004</c:v>
                </c:pt>
                <c:pt idx="47">
                  <c:v>8.1241500000000002</c:v>
                </c:pt>
              </c:numCache>
            </c:numRef>
          </c:val>
          <c:smooth val="0"/>
          <c:extLst>
            <c:ext xmlns:c16="http://schemas.microsoft.com/office/drawing/2014/chart" uri="{C3380CC4-5D6E-409C-BE32-E72D297353CC}">
              <c16:uniqueId val="{0000000B-D467-4AC1-87E6-8BFA3E9A836D}"/>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D467-4AC1-87E6-8BFA3E9A836D}"/>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D467-4AC1-87E6-8BFA3E9A836D}"/>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50.12473</c:v>
                </c:pt>
                <c:pt idx="1">
                  <c:v>47.689360000000001</c:v>
                </c:pt>
                <c:pt idx="2">
                  <c:v>45.91601</c:v>
                </c:pt>
                <c:pt idx="3">
                  <c:v>46.583860000000001</c:v>
                </c:pt>
                <c:pt idx="4">
                  <c:v>47.73348</c:v>
                </c:pt>
                <c:pt idx="5">
                  <c:v>51.173279999999998</c:v>
                </c:pt>
                <c:pt idx="6">
                  <c:v>49.654850000000003</c:v>
                </c:pt>
                <c:pt idx="7">
                  <c:v>52.146610000000003</c:v>
                </c:pt>
                <c:pt idx="8">
                  <c:v>53.146819999999998</c:v>
                </c:pt>
                <c:pt idx="9">
                  <c:v>53.118769999999998</c:v>
                </c:pt>
                <c:pt idx="10">
                  <c:v>53.309280000000001</c:v>
                </c:pt>
                <c:pt idx="11">
                  <c:v>53.299610000000001</c:v>
                </c:pt>
                <c:pt idx="12">
                  <c:v>53.691279999999999</c:v>
                </c:pt>
                <c:pt idx="13">
                  <c:v>47.002699999999997</c:v>
                </c:pt>
                <c:pt idx="14">
                  <c:v>50.672710000000002</c:v>
                </c:pt>
                <c:pt idx="15">
                  <c:v>51.177169999999997</c:v>
                </c:pt>
                <c:pt idx="16">
                  <c:v>52.172069999999998</c:v>
                </c:pt>
                <c:pt idx="17">
                  <c:v>51.46443</c:v>
                </c:pt>
                <c:pt idx="18">
                  <c:v>51.218449999999997</c:v>
                </c:pt>
                <c:pt idx="19">
                  <c:v>51.458379999999998</c:v>
                </c:pt>
                <c:pt idx="20">
                  <c:v>52.202069999999999</c:v>
                </c:pt>
                <c:pt idx="21">
                  <c:v>51.114750000000001</c:v>
                </c:pt>
                <c:pt idx="22">
                  <c:v>51.13711</c:v>
                </c:pt>
                <c:pt idx="23">
                  <c:v>50.341679999999997</c:v>
                </c:pt>
                <c:pt idx="24">
                  <c:v>49.916229999999999</c:v>
                </c:pt>
                <c:pt idx="25">
                  <c:v>49.799729999999997</c:v>
                </c:pt>
                <c:pt idx="26">
                  <c:v>50.638669999999998</c:v>
                </c:pt>
                <c:pt idx="27">
                  <c:v>51.725209999999997</c:v>
                </c:pt>
                <c:pt idx="28">
                  <c:v>51.036070000000002</c:v>
                </c:pt>
                <c:pt idx="29">
                  <c:v>51.462919999999997</c:v>
                </c:pt>
                <c:pt idx="30">
                  <c:v>51.167470000000002</c:v>
                </c:pt>
                <c:pt idx="31">
                  <c:v>50.286020000000001</c:v>
                </c:pt>
                <c:pt idx="32">
                  <c:v>50.412219999999998</c:v>
                </c:pt>
                <c:pt idx="33">
                  <c:v>50.379390000000001</c:v>
                </c:pt>
                <c:pt idx="34">
                  <c:v>49.625900000000001</c:v>
                </c:pt>
                <c:pt idx="35">
                  <c:v>46.006480000000003</c:v>
                </c:pt>
                <c:pt idx="36">
                  <c:v>46.106760000000001</c:v>
                </c:pt>
                <c:pt idx="37">
                  <c:v>42.134970000000003</c:v>
                </c:pt>
                <c:pt idx="38">
                  <c:v>49.195709999999998</c:v>
                </c:pt>
                <c:pt idx="39">
                  <c:v>49.686999999999998</c:v>
                </c:pt>
                <c:pt idx="40">
                  <c:v>49.781950000000002</c:v>
                </c:pt>
                <c:pt idx="41">
                  <c:v>49.23507</c:v>
                </c:pt>
                <c:pt idx="42">
                  <c:v>49.114820000000002</c:v>
                </c:pt>
                <c:pt idx="43">
                  <c:v>49.758409999999998</c:v>
                </c:pt>
                <c:pt idx="44">
                  <c:v>45.269550000000002</c:v>
                </c:pt>
                <c:pt idx="45">
                  <c:v>45.337359999999997</c:v>
                </c:pt>
                <c:pt idx="46">
                  <c:v>46.035969999999999</c:v>
                </c:pt>
                <c:pt idx="47">
                  <c:v>46.908459999999998</c:v>
                </c:pt>
              </c:numCache>
            </c:numRef>
          </c:val>
          <c:smooth val="0"/>
          <c:extLst>
            <c:ext xmlns:c16="http://schemas.microsoft.com/office/drawing/2014/chart" uri="{C3380CC4-5D6E-409C-BE32-E72D297353CC}">
              <c16:uniqueId val="{0000000E-D467-4AC1-87E6-8BFA3E9A836D}"/>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121.73</c:v>
                </c:pt>
                <c:pt idx="1">
                  <c:v>121.03</c:v>
                </c:pt>
                <c:pt idx="2">
                  <c:v>120.21</c:v>
                </c:pt>
                <c:pt idx="3">
                  <c:v>120.34</c:v>
                </c:pt>
                <c:pt idx="4">
                  <c:v>120.44</c:v>
                </c:pt>
                <c:pt idx="5">
                  <c:v>118.16</c:v>
                </c:pt>
                <c:pt idx="6">
                  <c:v>119.03</c:v>
                </c:pt>
                <c:pt idx="7">
                  <c:v>118.69</c:v>
                </c:pt>
                <c:pt idx="8">
                  <c:v>120.26</c:v>
                </c:pt>
                <c:pt idx="9">
                  <c:v>122.31</c:v>
                </c:pt>
                <c:pt idx="10">
                  <c:v>120.45</c:v>
                </c:pt>
                <c:pt idx="11">
                  <c:v>121.54</c:v>
                </c:pt>
                <c:pt idx="12">
                  <c:v>118.75</c:v>
                </c:pt>
                <c:pt idx="13">
                  <c:v>117.3</c:v>
                </c:pt>
                <c:pt idx="14">
                  <c:v>118.19</c:v>
                </c:pt>
                <c:pt idx="15">
                  <c:v>118.52</c:v>
                </c:pt>
                <c:pt idx="16">
                  <c:v>122.23</c:v>
                </c:pt>
                <c:pt idx="17">
                  <c:v>122.67</c:v>
                </c:pt>
                <c:pt idx="18">
                  <c:v>122.03</c:v>
                </c:pt>
                <c:pt idx="19">
                  <c:v>122.63</c:v>
                </c:pt>
                <c:pt idx="20">
                  <c:v>116.97</c:v>
                </c:pt>
                <c:pt idx="21">
                  <c:v>120.55</c:v>
                </c:pt>
                <c:pt idx="22">
                  <c:v>122.65</c:v>
                </c:pt>
                <c:pt idx="23">
                  <c:v>121.21</c:v>
                </c:pt>
                <c:pt idx="24">
                  <c:v>120.81</c:v>
                </c:pt>
                <c:pt idx="25">
                  <c:v>120.85</c:v>
                </c:pt>
                <c:pt idx="26">
                  <c:v>122.18</c:v>
                </c:pt>
                <c:pt idx="27">
                  <c:v>121.6</c:v>
                </c:pt>
                <c:pt idx="28">
                  <c:v>120.64</c:v>
                </c:pt>
                <c:pt idx="29">
                  <c:v>122.11</c:v>
                </c:pt>
                <c:pt idx="30">
                  <c:v>123.6</c:v>
                </c:pt>
                <c:pt idx="31">
                  <c:v>122.95</c:v>
                </c:pt>
                <c:pt idx="32">
                  <c:v>121.6</c:v>
                </c:pt>
                <c:pt idx="33">
                  <c:v>121.17</c:v>
                </c:pt>
                <c:pt idx="34">
                  <c:v>123.17</c:v>
                </c:pt>
                <c:pt idx="35">
                  <c:v>125.17</c:v>
                </c:pt>
                <c:pt idx="36">
                  <c:v>122.79</c:v>
                </c:pt>
                <c:pt idx="37">
                  <c:v>122.36</c:v>
                </c:pt>
                <c:pt idx="38">
                  <c:v>120.79</c:v>
                </c:pt>
                <c:pt idx="39">
                  <c:v>120.7</c:v>
                </c:pt>
                <c:pt idx="40">
                  <c:v>124.24</c:v>
                </c:pt>
                <c:pt idx="41">
                  <c:v>122.36</c:v>
                </c:pt>
                <c:pt idx="42">
                  <c:v>122.32</c:v>
                </c:pt>
                <c:pt idx="43">
                  <c:v>124.35</c:v>
                </c:pt>
                <c:pt idx="44">
                  <c:v>123.16</c:v>
                </c:pt>
                <c:pt idx="45">
                  <c:v>124.88</c:v>
                </c:pt>
                <c:pt idx="46">
                  <c:v>125.03</c:v>
                </c:pt>
                <c:pt idx="47">
                  <c:v>126.65</c:v>
                </c:pt>
              </c:numCache>
            </c:numRef>
          </c:val>
          <c:smooth val="0"/>
          <c:extLst>
            <c:ext xmlns:c16="http://schemas.microsoft.com/office/drawing/2014/chart" uri="{C3380CC4-5D6E-409C-BE32-E72D297353CC}">
              <c16:uniqueId val="{0000000F-D467-4AC1-87E6-8BFA3E9A836D}"/>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28.311699999999998</c:v>
                </c:pt>
                <c:pt idx="1">
                  <c:v>27.9727</c:v>
                </c:pt>
                <c:pt idx="2">
                  <c:v>28.229199999999999</c:v>
                </c:pt>
                <c:pt idx="3">
                  <c:v>28.842700000000001</c:v>
                </c:pt>
                <c:pt idx="4">
                  <c:v>28.6418</c:v>
                </c:pt>
                <c:pt idx="5">
                  <c:v>29.014700000000001</c:v>
                </c:pt>
                <c:pt idx="6">
                  <c:v>29.084299999999999</c:v>
                </c:pt>
                <c:pt idx="7">
                  <c:v>28.677700000000002</c:v>
                </c:pt>
                <c:pt idx="8">
                  <c:v>29.2437</c:v>
                </c:pt>
                <c:pt idx="9">
                  <c:v>27.6327</c:v>
                </c:pt>
                <c:pt idx="10">
                  <c:v>27.976299999999998</c:v>
                </c:pt>
                <c:pt idx="11">
                  <c:v>23.435199999999998</c:v>
                </c:pt>
                <c:pt idx="12">
                  <c:v>23.169699999999999</c:v>
                </c:pt>
                <c:pt idx="13">
                  <c:v>22.581600000000002</c:v>
                </c:pt>
                <c:pt idx="14">
                  <c:v>27.773299999999999</c:v>
                </c:pt>
                <c:pt idx="15">
                  <c:v>28.704999999999998</c:v>
                </c:pt>
                <c:pt idx="16">
                  <c:v>28.012899999999998</c:v>
                </c:pt>
                <c:pt idx="17">
                  <c:v>28.724399999999999</c:v>
                </c:pt>
                <c:pt idx="18">
                  <c:v>28.872199999999999</c:v>
                </c:pt>
                <c:pt idx="19">
                  <c:v>28.718900000000001</c:v>
                </c:pt>
                <c:pt idx="20">
                  <c:v>29.9663</c:v>
                </c:pt>
                <c:pt idx="21">
                  <c:v>29.604199999999999</c:v>
                </c:pt>
                <c:pt idx="22">
                  <c:v>28.991299999999999</c:v>
                </c:pt>
                <c:pt idx="23">
                  <c:v>26.6037</c:v>
                </c:pt>
                <c:pt idx="24">
                  <c:v>26.146599999999999</c:v>
                </c:pt>
                <c:pt idx="25">
                  <c:v>26.223800000000001</c:v>
                </c:pt>
                <c:pt idx="26">
                  <c:v>25.308499999999999</c:v>
                </c:pt>
                <c:pt idx="27">
                  <c:v>25.657699999999998</c:v>
                </c:pt>
                <c:pt idx="28">
                  <c:v>26.1372</c:v>
                </c:pt>
                <c:pt idx="29">
                  <c:v>25.206600000000002</c:v>
                </c:pt>
                <c:pt idx="30">
                  <c:v>24.926400000000001</c:v>
                </c:pt>
                <c:pt idx="31">
                  <c:v>26.006599999999999</c:v>
                </c:pt>
                <c:pt idx="32">
                  <c:v>25.689800000000002</c:v>
                </c:pt>
                <c:pt idx="33">
                  <c:v>24.907299999999999</c:v>
                </c:pt>
                <c:pt idx="34">
                  <c:v>25.532499999999999</c:v>
                </c:pt>
                <c:pt idx="35">
                  <c:v>22.953199999999999</c:v>
                </c:pt>
                <c:pt idx="36">
                  <c:v>23.333300000000001</c:v>
                </c:pt>
                <c:pt idx="37">
                  <c:v>23.4773</c:v>
                </c:pt>
                <c:pt idx="38">
                  <c:v>27.588000000000001</c:v>
                </c:pt>
                <c:pt idx="39">
                  <c:v>27.8203</c:v>
                </c:pt>
                <c:pt idx="40">
                  <c:v>28.965599999999998</c:v>
                </c:pt>
                <c:pt idx="41">
                  <c:v>29.018799999999999</c:v>
                </c:pt>
                <c:pt idx="42">
                  <c:v>28.9846</c:v>
                </c:pt>
                <c:pt idx="43">
                  <c:v>28.9556</c:v>
                </c:pt>
                <c:pt idx="44">
                  <c:v>29.026900000000001</c:v>
                </c:pt>
                <c:pt idx="45">
                  <c:v>29.4602</c:v>
                </c:pt>
                <c:pt idx="46">
                  <c:v>28.878499999999999</c:v>
                </c:pt>
                <c:pt idx="47">
                  <c:v>29.011700000000001</c:v>
                </c:pt>
              </c:numCache>
            </c:numRef>
          </c:val>
          <c:smooth val="0"/>
          <c:extLst>
            <c:ext xmlns:c16="http://schemas.microsoft.com/office/drawing/2014/chart" uri="{C3380CC4-5D6E-409C-BE32-E72D297353CC}">
              <c16:uniqueId val="{00000010-D467-4AC1-87E6-8BFA3E9A836D}"/>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D467-4AC1-87E6-8BFA3E9A836D}"/>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129.9</c:v>
                </c:pt>
                <c:pt idx="1">
                  <c:v>130.19999999999999</c:v>
                </c:pt>
                <c:pt idx="2">
                  <c:v>128.4</c:v>
                </c:pt>
                <c:pt idx="3">
                  <c:v>124</c:v>
                </c:pt>
                <c:pt idx="4">
                  <c:v>125.3</c:v>
                </c:pt>
                <c:pt idx="5">
                  <c:v>125.3</c:v>
                </c:pt>
                <c:pt idx="6">
                  <c:v>128.5</c:v>
                </c:pt>
                <c:pt idx="7">
                  <c:v>128.30000000000001</c:v>
                </c:pt>
                <c:pt idx="8">
                  <c:v>126.1</c:v>
                </c:pt>
                <c:pt idx="9">
                  <c:v>128.19999999999999</c:v>
                </c:pt>
                <c:pt idx="10">
                  <c:v>128.69999999999999</c:v>
                </c:pt>
                <c:pt idx="11">
                  <c:v>128.19999999999999</c:v>
                </c:pt>
                <c:pt idx="12">
                  <c:v>127.5</c:v>
                </c:pt>
                <c:pt idx="13">
                  <c:v>125.2</c:v>
                </c:pt>
                <c:pt idx="14">
                  <c:v>122.9</c:v>
                </c:pt>
                <c:pt idx="15">
                  <c:v>122.9</c:v>
                </c:pt>
                <c:pt idx="16">
                  <c:v>124.6</c:v>
                </c:pt>
                <c:pt idx="17">
                  <c:v>130</c:v>
                </c:pt>
                <c:pt idx="18">
                  <c:v>127.6</c:v>
                </c:pt>
                <c:pt idx="19">
                  <c:v>128.1</c:v>
                </c:pt>
                <c:pt idx="20">
                  <c:v>128.1</c:v>
                </c:pt>
                <c:pt idx="21">
                  <c:v>126.7</c:v>
                </c:pt>
                <c:pt idx="22">
                  <c:v>125.1</c:v>
                </c:pt>
                <c:pt idx="23">
                  <c:v>123.3</c:v>
                </c:pt>
                <c:pt idx="24">
                  <c:v>125.1</c:v>
                </c:pt>
                <c:pt idx="25">
                  <c:v>127.5</c:v>
                </c:pt>
                <c:pt idx="26">
                  <c:v>128.19999999999999</c:v>
                </c:pt>
                <c:pt idx="27">
                  <c:v>125.2</c:v>
                </c:pt>
                <c:pt idx="28">
                  <c:v>129.80000000000001</c:v>
                </c:pt>
                <c:pt idx="29">
                  <c:v>127.6</c:v>
                </c:pt>
                <c:pt idx="30">
                  <c:v>128.69999999999999</c:v>
                </c:pt>
                <c:pt idx="31">
                  <c:v>128.30000000000001</c:v>
                </c:pt>
                <c:pt idx="32">
                  <c:v>126.6</c:v>
                </c:pt>
                <c:pt idx="33">
                  <c:v>128.19999999999999</c:v>
                </c:pt>
                <c:pt idx="34">
                  <c:v>128.4</c:v>
                </c:pt>
                <c:pt idx="35">
                  <c:v>127.2</c:v>
                </c:pt>
                <c:pt idx="36">
                  <c:v>131</c:v>
                </c:pt>
                <c:pt idx="37">
                  <c:v>127</c:v>
                </c:pt>
                <c:pt idx="38">
                  <c:v>128.1</c:v>
                </c:pt>
                <c:pt idx="39">
                  <c:v>125.2</c:v>
                </c:pt>
                <c:pt idx="40">
                  <c:v>132.30000000000001</c:v>
                </c:pt>
                <c:pt idx="41">
                  <c:v>130.6</c:v>
                </c:pt>
                <c:pt idx="42">
                  <c:v>131.80000000000001</c:v>
                </c:pt>
                <c:pt idx="43">
                  <c:v>131.80000000000001</c:v>
                </c:pt>
                <c:pt idx="44">
                  <c:v>131</c:v>
                </c:pt>
                <c:pt idx="45">
                  <c:v>130.69999999999999</c:v>
                </c:pt>
                <c:pt idx="46">
                  <c:v>130.19999999999999</c:v>
                </c:pt>
                <c:pt idx="47">
                  <c:v>131.1</c:v>
                </c:pt>
              </c:numCache>
            </c:numRef>
          </c:val>
          <c:smooth val="0"/>
          <c:extLst>
            <c:ext xmlns:c16="http://schemas.microsoft.com/office/drawing/2014/chart" uri="{C3380CC4-5D6E-409C-BE32-E72D297353CC}">
              <c16:uniqueId val="{00000012-D467-4AC1-87E6-8BFA3E9A836D}"/>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D467-4AC1-87E6-8BFA3E9A836D}"/>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39.241</c:v>
                </c:pt>
                <c:pt idx="1">
                  <c:v>39.113</c:v>
                </c:pt>
                <c:pt idx="2">
                  <c:v>38.401000000000003</c:v>
                </c:pt>
                <c:pt idx="3">
                  <c:v>39.649000000000001</c:v>
                </c:pt>
                <c:pt idx="4">
                  <c:v>38.311999999999998</c:v>
                </c:pt>
                <c:pt idx="5">
                  <c:v>39.323</c:v>
                </c:pt>
                <c:pt idx="6">
                  <c:v>38.216000000000001</c:v>
                </c:pt>
                <c:pt idx="7">
                  <c:v>37.969000000000001</c:v>
                </c:pt>
                <c:pt idx="8">
                  <c:v>37.307000000000002</c:v>
                </c:pt>
                <c:pt idx="9">
                  <c:v>36.737000000000002</c:v>
                </c:pt>
                <c:pt idx="10">
                  <c:v>36.305</c:v>
                </c:pt>
                <c:pt idx="11">
                  <c:v>35.564</c:v>
                </c:pt>
                <c:pt idx="12">
                  <c:v>34.704000000000001</c:v>
                </c:pt>
                <c:pt idx="13">
                  <c:v>32.171999999999997</c:v>
                </c:pt>
                <c:pt idx="14">
                  <c:v>32.423999999999999</c:v>
                </c:pt>
                <c:pt idx="15">
                  <c:v>33.180999999999997</c:v>
                </c:pt>
                <c:pt idx="16">
                  <c:v>34.213000000000001</c:v>
                </c:pt>
                <c:pt idx="17">
                  <c:v>34.521999999999998</c:v>
                </c:pt>
                <c:pt idx="18">
                  <c:v>35.154000000000003</c:v>
                </c:pt>
                <c:pt idx="19">
                  <c:v>35.067</c:v>
                </c:pt>
                <c:pt idx="20">
                  <c:v>36.253</c:v>
                </c:pt>
                <c:pt idx="21">
                  <c:v>37.517000000000003</c:v>
                </c:pt>
                <c:pt idx="22">
                  <c:v>37.392000000000003</c:v>
                </c:pt>
                <c:pt idx="23">
                  <c:v>37.164999999999999</c:v>
                </c:pt>
                <c:pt idx="24">
                  <c:v>37.216000000000001</c:v>
                </c:pt>
                <c:pt idx="25">
                  <c:v>36.625999999999998</c:v>
                </c:pt>
                <c:pt idx="26">
                  <c:v>36.01</c:v>
                </c:pt>
                <c:pt idx="27">
                  <c:v>36.892000000000003</c:v>
                </c:pt>
                <c:pt idx="28">
                  <c:v>37.35</c:v>
                </c:pt>
                <c:pt idx="29">
                  <c:v>37.277999999999999</c:v>
                </c:pt>
                <c:pt idx="30">
                  <c:v>38.262999999999998</c:v>
                </c:pt>
                <c:pt idx="31">
                  <c:v>37.512999999999998</c:v>
                </c:pt>
                <c:pt idx="32">
                  <c:v>37.118000000000002</c:v>
                </c:pt>
                <c:pt idx="33">
                  <c:v>36.045999999999999</c:v>
                </c:pt>
                <c:pt idx="34">
                  <c:v>36.314</c:v>
                </c:pt>
                <c:pt idx="35">
                  <c:v>35.539000000000001</c:v>
                </c:pt>
                <c:pt idx="36">
                  <c:v>34.881999999999998</c:v>
                </c:pt>
                <c:pt idx="37">
                  <c:v>33.020000000000003</c:v>
                </c:pt>
                <c:pt idx="38">
                  <c:v>33.462000000000003</c:v>
                </c:pt>
                <c:pt idx="39">
                  <c:v>34.898000000000003</c:v>
                </c:pt>
                <c:pt idx="40">
                  <c:v>35.363999999999997</c:v>
                </c:pt>
                <c:pt idx="41">
                  <c:v>35.823999999999998</c:v>
                </c:pt>
                <c:pt idx="42">
                  <c:v>36.35</c:v>
                </c:pt>
                <c:pt idx="43">
                  <c:v>37.478000000000002</c:v>
                </c:pt>
                <c:pt idx="44">
                  <c:v>38.607999999999997</c:v>
                </c:pt>
                <c:pt idx="45">
                  <c:v>38.686</c:v>
                </c:pt>
                <c:pt idx="46">
                  <c:v>38.878</c:v>
                </c:pt>
                <c:pt idx="47">
                  <c:v>38.686</c:v>
                </c:pt>
              </c:numCache>
            </c:numRef>
          </c:val>
          <c:smooth val="0"/>
          <c:extLst>
            <c:ext xmlns:c16="http://schemas.microsoft.com/office/drawing/2014/chart" uri="{C3380CC4-5D6E-409C-BE32-E72D297353CC}">
              <c16:uniqueId val="{00000014-D467-4AC1-87E6-8BFA3E9A836D}"/>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31.8752</c:v>
                </c:pt>
                <c:pt idx="1">
                  <c:v>34.557899999999997</c:v>
                </c:pt>
                <c:pt idx="2">
                  <c:v>34.858350000000002</c:v>
                </c:pt>
                <c:pt idx="3">
                  <c:v>34.977539999999998</c:v>
                </c:pt>
                <c:pt idx="4">
                  <c:v>34.608049999999999</c:v>
                </c:pt>
                <c:pt idx="5">
                  <c:v>34.186979999999998</c:v>
                </c:pt>
                <c:pt idx="6">
                  <c:v>33.446460000000002</c:v>
                </c:pt>
                <c:pt idx="7">
                  <c:v>32.480620000000002</c:v>
                </c:pt>
                <c:pt idx="8">
                  <c:v>33.397829999999999</c:v>
                </c:pt>
                <c:pt idx="9">
                  <c:v>33.374040000000001</c:v>
                </c:pt>
                <c:pt idx="10">
                  <c:v>32.946199999999997</c:v>
                </c:pt>
                <c:pt idx="11">
                  <c:v>32.732700000000001</c:v>
                </c:pt>
                <c:pt idx="12">
                  <c:v>33.029220000000002</c:v>
                </c:pt>
                <c:pt idx="13">
                  <c:v>33.238970000000002</c:v>
                </c:pt>
                <c:pt idx="14">
                  <c:v>33.92295</c:v>
                </c:pt>
                <c:pt idx="15">
                  <c:v>33.589329999999997</c:v>
                </c:pt>
                <c:pt idx="16">
                  <c:v>34.770479999999999</c:v>
                </c:pt>
                <c:pt idx="17">
                  <c:v>34.018000000000001</c:v>
                </c:pt>
                <c:pt idx="18">
                  <c:v>34.314929999999997</c:v>
                </c:pt>
                <c:pt idx="19">
                  <c:v>34.770339999999997</c:v>
                </c:pt>
                <c:pt idx="20">
                  <c:v>34.55565</c:v>
                </c:pt>
                <c:pt idx="21">
                  <c:v>34.262239999999998</c:v>
                </c:pt>
                <c:pt idx="22">
                  <c:v>33.759509999999999</c:v>
                </c:pt>
                <c:pt idx="23">
                  <c:v>33.624380000000002</c:v>
                </c:pt>
                <c:pt idx="24">
                  <c:v>33.00264</c:v>
                </c:pt>
                <c:pt idx="25">
                  <c:v>32.24579</c:v>
                </c:pt>
                <c:pt idx="26">
                  <c:v>33.286900000000003</c:v>
                </c:pt>
                <c:pt idx="27">
                  <c:v>33.85501</c:v>
                </c:pt>
                <c:pt idx="28">
                  <c:v>34.333750000000002</c:v>
                </c:pt>
                <c:pt idx="29">
                  <c:v>34.552109999999999</c:v>
                </c:pt>
                <c:pt idx="30">
                  <c:v>33.78557</c:v>
                </c:pt>
                <c:pt idx="31">
                  <c:v>33.658299999999997</c:v>
                </c:pt>
                <c:pt idx="32">
                  <c:v>33.192189999999997</c:v>
                </c:pt>
                <c:pt idx="33">
                  <c:v>32.464530000000003</c:v>
                </c:pt>
                <c:pt idx="34">
                  <c:v>31.000399999999999</c:v>
                </c:pt>
                <c:pt idx="35">
                  <c:v>29.036159999999999</c:v>
                </c:pt>
                <c:pt idx="36">
                  <c:v>28.09713</c:v>
                </c:pt>
                <c:pt idx="37">
                  <c:v>28.560300000000002</c:v>
                </c:pt>
                <c:pt idx="38">
                  <c:v>28.143460000000001</c:v>
                </c:pt>
                <c:pt idx="39">
                  <c:v>28.484539999999999</c:v>
                </c:pt>
                <c:pt idx="40">
                  <c:v>28.774069999999998</c:v>
                </c:pt>
                <c:pt idx="41">
                  <c:v>29.922139999999999</c:v>
                </c:pt>
                <c:pt idx="42">
                  <c:v>30.299240000000001</c:v>
                </c:pt>
                <c:pt idx="43">
                  <c:v>29.858779999999999</c:v>
                </c:pt>
                <c:pt idx="44">
                  <c:v>29.81183</c:v>
                </c:pt>
                <c:pt idx="45">
                  <c:v>30.697320000000001</c:v>
                </c:pt>
                <c:pt idx="46">
                  <c:v>30.79045</c:v>
                </c:pt>
                <c:pt idx="47">
                  <c:v>30.941549999999999</c:v>
                </c:pt>
              </c:numCache>
            </c:numRef>
          </c:val>
          <c:smooth val="0"/>
          <c:extLst>
            <c:ext xmlns:c16="http://schemas.microsoft.com/office/drawing/2014/chart" uri="{C3380CC4-5D6E-409C-BE32-E72D297353CC}">
              <c16:uniqueId val="{00000015-D467-4AC1-87E6-8BFA3E9A83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47D2-45B9-8739-BE95426BB19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196.93090000000001</c:v>
                </c:pt>
                <c:pt idx="1">
                  <c:v>196.82929999999999</c:v>
                </c:pt>
                <c:pt idx="2">
                  <c:v>196.66370000000001</c:v>
                </c:pt>
                <c:pt idx="3">
                  <c:v>197.2038</c:v>
                </c:pt>
                <c:pt idx="4">
                  <c:v>197.398</c:v>
                </c:pt>
                <c:pt idx="5">
                  <c:v>197.05019999999999</c:v>
                </c:pt>
                <c:pt idx="6">
                  <c:v>198.41650000000001</c:v>
                </c:pt>
                <c:pt idx="7">
                  <c:v>198.3691</c:v>
                </c:pt>
                <c:pt idx="8">
                  <c:v>198.1542</c:v>
                </c:pt>
                <c:pt idx="9">
                  <c:v>198.14099999999999</c:v>
                </c:pt>
                <c:pt idx="10">
                  <c:v>197.7595</c:v>
                </c:pt>
                <c:pt idx="11">
                  <c:v>197.7834</c:v>
                </c:pt>
                <c:pt idx="12">
                  <c:v>197.80420000000001</c:v>
                </c:pt>
                <c:pt idx="13">
                  <c:v>197.51920000000001</c:v>
                </c:pt>
                <c:pt idx="14">
                  <c:v>196.35140000000001</c:v>
                </c:pt>
                <c:pt idx="15">
                  <c:v>196.48259999999999</c:v>
                </c:pt>
                <c:pt idx="16">
                  <c:v>180.9297</c:v>
                </c:pt>
                <c:pt idx="17">
                  <c:v>177.91470000000001</c:v>
                </c:pt>
                <c:pt idx="18">
                  <c:v>196.46700000000001</c:v>
                </c:pt>
                <c:pt idx="19">
                  <c:v>196.14349999999999</c:v>
                </c:pt>
                <c:pt idx="20">
                  <c:v>195.9503</c:v>
                </c:pt>
                <c:pt idx="21">
                  <c:v>195.29320000000001</c:v>
                </c:pt>
                <c:pt idx="22">
                  <c:v>195.27789999999999</c:v>
                </c:pt>
                <c:pt idx="23">
                  <c:v>193.95480000000001</c:v>
                </c:pt>
                <c:pt idx="24">
                  <c:v>192.90389999999999</c:v>
                </c:pt>
                <c:pt idx="25">
                  <c:v>194.5264</c:v>
                </c:pt>
                <c:pt idx="26">
                  <c:v>193.4914</c:v>
                </c:pt>
                <c:pt idx="27">
                  <c:v>191.3689</c:v>
                </c:pt>
                <c:pt idx="28">
                  <c:v>190.91050000000001</c:v>
                </c:pt>
                <c:pt idx="29">
                  <c:v>191.3596</c:v>
                </c:pt>
                <c:pt idx="30">
                  <c:v>193.13919999999999</c:v>
                </c:pt>
                <c:pt idx="31">
                  <c:v>193.9923</c:v>
                </c:pt>
                <c:pt idx="32">
                  <c:v>193.892</c:v>
                </c:pt>
                <c:pt idx="33">
                  <c:v>194.16589999999999</c:v>
                </c:pt>
                <c:pt idx="34">
                  <c:v>194.2938</c:v>
                </c:pt>
                <c:pt idx="35">
                  <c:v>137.25800000000001</c:v>
                </c:pt>
                <c:pt idx="36">
                  <c:v>63.273600000000002</c:v>
                </c:pt>
                <c:pt idx="37">
                  <c:v>63.485599999999998</c:v>
                </c:pt>
                <c:pt idx="38">
                  <c:v>63.372799999999998</c:v>
                </c:pt>
                <c:pt idx="39">
                  <c:v>63.233699999999999</c:v>
                </c:pt>
                <c:pt idx="40">
                  <c:v>71.4863</c:v>
                </c:pt>
                <c:pt idx="41">
                  <c:v>72.744699999999995</c:v>
                </c:pt>
                <c:pt idx="42">
                  <c:v>88.035799999999995</c:v>
                </c:pt>
                <c:pt idx="43">
                  <c:v>190.3013</c:v>
                </c:pt>
                <c:pt idx="44">
                  <c:v>192.0342</c:v>
                </c:pt>
                <c:pt idx="45">
                  <c:v>190.27539999999999</c:v>
                </c:pt>
                <c:pt idx="46">
                  <c:v>197.42760000000001</c:v>
                </c:pt>
                <c:pt idx="47">
                  <c:v>196.21379999999999</c:v>
                </c:pt>
              </c:numCache>
            </c:numRef>
          </c:val>
          <c:smooth val="0"/>
          <c:extLst>
            <c:ext xmlns:c16="http://schemas.microsoft.com/office/drawing/2014/chart" uri="{C3380CC4-5D6E-409C-BE32-E72D297353CC}">
              <c16:uniqueId val="{00000001-47D2-45B9-8739-BE95426BB19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32.941800000000001</c:v>
                </c:pt>
                <c:pt idx="1">
                  <c:v>33.306899999999999</c:v>
                </c:pt>
                <c:pt idx="2">
                  <c:v>32.751100000000001</c:v>
                </c:pt>
                <c:pt idx="3">
                  <c:v>33.611600000000003</c:v>
                </c:pt>
                <c:pt idx="4">
                  <c:v>33.2654</c:v>
                </c:pt>
                <c:pt idx="5">
                  <c:v>34.044699999999999</c:v>
                </c:pt>
                <c:pt idx="6">
                  <c:v>33.692999999999998</c:v>
                </c:pt>
                <c:pt idx="7">
                  <c:v>34.497599999999998</c:v>
                </c:pt>
                <c:pt idx="8">
                  <c:v>32.031500000000001</c:v>
                </c:pt>
                <c:pt idx="9">
                  <c:v>28.5243</c:v>
                </c:pt>
                <c:pt idx="10">
                  <c:v>18.031700000000001</c:v>
                </c:pt>
                <c:pt idx="11">
                  <c:v>16.041599999999999</c:v>
                </c:pt>
                <c:pt idx="12">
                  <c:v>15.295999999999999</c:v>
                </c:pt>
                <c:pt idx="13">
                  <c:v>14.7431</c:v>
                </c:pt>
                <c:pt idx="14">
                  <c:v>11.736000000000001</c:v>
                </c:pt>
                <c:pt idx="15">
                  <c:v>6.0667</c:v>
                </c:pt>
                <c:pt idx="16">
                  <c:v>3.8824000000000001</c:v>
                </c:pt>
                <c:pt idx="17">
                  <c:v>3.5905</c:v>
                </c:pt>
                <c:pt idx="18">
                  <c:v>3.7643</c:v>
                </c:pt>
                <c:pt idx="19">
                  <c:v>4.6414999999999997</c:v>
                </c:pt>
                <c:pt idx="20">
                  <c:v>6.9459</c:v>
                </c:pt>
                <c:pt idx="21">
                  <c:v>7.7237</c:v>
                </c:pt>
                <c:pt idx="22">
                  <c:v>9.1719000000000008</c:v>
                </c:pt>
                <c:pt idx="23">
                  <c:v>9.4471000000000007</c:v>
                </c:pt>
                <c:pt idx="24">
                  <c:v>8.5326000000000004</c:v>
                </c:pt>
                <c:pt idx="25">
                  <c:v>9.4231999999999996</c:v>
                </c:pt>
                <c:pt idx="26">
                  <c:v>8.6818000000000008</c:v>
                </c:pt>
                <c:pt idx="27">
                  <c:v>9.1705000000000005</c:v>
                </c:pt>
                <c:pt idx="28">
                  <c:v>9.3709000000000007</c:v>
                </c:pt>
                <c:pt idx="29">
                  <c:v>10.749700000000001</c:v>
                </c:pt>
                <c:pt idx="30">
                  <c:v>10.787100000000001</c:v>
                </c:pt>
                <c:pt idx="31">
                  <c:v>11.2392</c:v>
                </c:pt>
                <c:pt idx="32">
                  <c:v>10.853</c:v>
                </c:pt>
                <c:pt idx="33">
                  <c:v>9.6847999999999992</c:v>
                </c:pt>
                <c:pt idx="34">
                  <c:v>8.9004999999999992</c:v>
                </c:pt>
                <c:pt idx="35">
                  <c:v>7.7263999999999999</c:v>
                </c:pt>
                <c:pt idx="36">
                  <c:v>7.8311999999999999</c:v>
                </c:pt>
                <c:pt idx="37">
                  <c:v>7.8098000000000001</c:v>
                </c:pt>
                <c:pt idx="38">
                  <c:v>7.7709999999999999</c:v>
                </c:pt>
                <c:pt idx="39">
                  <c:v>7.6563999999999997</c:v>
                </c:pt>
                <c:pt idx="40">
                  <c:v>7.9604999999999997</c:v>
                </c:pt>
                <c:pt idx="41">
                  <c:v>10.6913</c:v>
                </c:pt>
                <c:pt idx="42">
                  <c:v>12.4094</c:v>
                </c:pt>
                <c:pt idx="43">
                  <c:v>12.2492</c:v>
                </c:pt>
                <c:pt idx="44">
                  <c:v>12.526300000000001</c:v>
                </c:pt>
                <c:pt idx="45">
                  <c:v>12.8736</c:v>
                </c:pt>
                <c:pt idx="46">
                  <c:v>12.718999999999999</c:v>
                </c:pt>
                <c:pt idx="47">
                  <c:v>12.9679</c:v>
                </c:pt>
              </c:numCache>
            </c:numRef>
          </c:val>
          <c:smooth val="0"/>
          <c:extLst>
            <c:ext xmlns:c16="http://schemas.microsoft.com/office/drawing/2014/chart" uri="{C3380CC4-5D6E-409C-BE32-E72D297353CC}">
              <c16:uniqueId val="{00000002-47D2-45B9-8739-BE95426BB19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47D2-45B9-8739-BE95426BB19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47D2-45B9-8739-BE95426BB19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47D2-45B9-8739-BE95426BB19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47D2-45B9-8739-BE95426BB19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47D2-45B9-8739-BE95426BB19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63.631610000000002</c:v>
                </c:pt>
                <c:pt idx="1">
                  <c:v>63.740789999999997</c:v>
                </c:pt>
                <c:pt idx="2">
                  <c:v>63.556640000000002</c:v>
                </c:pt>
                <c:pt idx="3">
                  <c:v>63.551540000000003</c:v>
                </c:pt>
                <c:pt idx="4">
                  <c:v>63.60763</c:v>
                </c:pt>
                <c:pt idx="5">
                  <c:v>63.545000000000002</c:v>
                </c:pt>
                <c:pt idx="6">
                  <c:v>63.408099999999997</c:v>
                </c:pt>
                <c:pt idx="7">
                  <c:v>63.57846</c:v>
                </c:pt>
                <c:pt idx="8">
                  <c:v>63.523449999999997</c:v>
                </c:pt>
                <c:pt idx="9">
                  <c:v>63.527509999999999</c:v>
                </c:pt>
                <c:pt idx="10">
                  <c:v>63.348230000000001</c:v>
                </c:pt>
                <c:pt idx="11">
                  <c:v>63.206359999999997</c:v>
                </c:pt>
                <c:pt idx="12">
                  <c:v>60.187609999999999</c:v>
                </c:pt>
                <c:pt idx="13">
                  <c:v>61.672510000000003</c:v>
                </c:pt>
                <c:pt idx="14">
                  <c:v>62.71781</c:v>
                </c:pt>
                <c:pt idx="15">
                  <c:v>62.662260000000003</c:v>
                </c:pt>
                <c:pt idx="16">
                  <c:v>62.498820000000002</c:v>
                </c:pt>
                <c:pt idx="17">
                  <c:v>62.95234</c:v>
                </c:pt>
                <c:pt idx="18">
                  <c:v>62.23021</c:v>
                </c:pt>
                <c:pt idx="19">
                  <c:v>62.033160000000002</c:v>
                </c:pt>
                <c:pt idx="20">
                  <c:v>62.208100000000002</c:v>
                </c:pt>
                <c:pt idx="21">
                  <c:v>62.297199999999997</c:v>
                </c:pt>
                <c:pt idx="22">
                  <c:v>61.989629999999998</c:v>
                </c:pt>
                <c:pt idx="23">
                  <c:v>61.615169999999999</c:v>
                </c:pt>
                <c:pt idx="24">
                  <c:v>61.729500000000002</c:v>
                </c:pt>
                <c:pt idx="25">
                  <c:v>65.874359999999996</c:v>
                </c:pt>
                <c:pt idx="26">
                  <c:v>65.891649999999998</c:v>
                </c:pt>
                <c:pt idx="27">
                  <c:v>65.8155</c:v>
                </c:pt>
                <c:pt idx="28">
                  <c:v>66.268709999999999</c:v>
                </c:pt>
                <c:pt idx="29">
                  <c:v>66.118030000000005</c:v>
                </c:pt>
                <c:pt idx="30">
                  <c:v>65.819800000000001</c:v>
                </c:pt>
                <c:pt idx="31">
                  <c:v>64.00882</c:v>
                </c:pt>
                <c:pt idx="32">
                  <c:v>63.882719999999999</c:v>
                </c:pt>
                <c:pt idx="33">
                  <c:v>67.295659999999998</c:v>
                </c:pt>
                <c:pt idx="34">
                  <c:v>66.97</c:v>
                </c:pt>
                <c:pt idx="35">
                  <c:v>51.543810000000001</c:v>
                </c:pt>
                <c:pt idx="36">
                  <c:v>36.519359999999999</c:v>
                </c:pt>
                <c:pt idx="37">
                  <c:v>32.184629999999999</c:v>
                </c:pt>
                <c:pt idx="38">
                  <c:v>32.145760000000003</c:v>
                </c:pt>
                <c:pt idx="39">
                  <c:v>32.150640000000003</c:v>
                </c:pt>
                <c:pt idx="40">
                  <c:v>32.179949999999998</c:v>
                </c:pt>
                <c:pt idx="41">
                  <c:v>32.231630000000003</c:v>
                </c:pt>
                <c:pt idx="42">
                  <c:v>39.717959999999998</c:v>
                </c:pt>
                <c:pt idx="43">
                  <c:v>55.842039999999997</c:v>
                </c:pt>
                <c:pt idx="44">
                  <c:v>66.329210000000003</c:v>
                </c:pt>
                <c:pt idx="45">
                  <c:v>67.988740000000007</c:v>
                </c:pt>
                <c:pt idx="46">
                  <c:v>68.002440000000007</c:v>
                </c:pt>
                <c:pt idx="47">
                  <c:v>67.948560000000001</c:v>
                </c:pt>
              </c:numCache>
            </c:numRef>
          </c:val>
          <c:smooth val="0"/>
          <c:extLst>
            <c:ext xmlns:c16="http://schemas.microsoft.com/office/drawing/2014/chart" uri="{C3380CC4-5D6E-409C-BE32-E72D297353CC}">
              <c16:uniqueId val="{00000008-47D2-45B9-8739-BE95426BB19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47D2-45B9-8739-BE95426BB19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47D2-45B9-8739-BE95426BB19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47D2-45B9-8739-BE95426BB19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47D2-45B9-8739-BE95426BB19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47D2-45B9-8739-BE95426BB19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10.54349</c:v>
                </c:pt>
                <c:pt idx="1">
                  <c:v>10.518649999999999</c:v>
                </c:pt>
                <c:pt idx="2">
                  <c:v>10.22232</c:v>
                </c:pt>
                <c:pt idx="3">
                  <c:v>10.268879999999999</c:v>
                </c:pt>
                <c:pt idx="4">
                  <c:v>9.9265600000000003</c:v>
                </c:pt>
                <c:pt idx="5">
                  <c:v>10.11707</c:v>
                </c:pt>
                <c:pt idx="6">
                  <c:v>10.21386</c:v>
                </c:pt>
                <c:pt idx="7">
                  <c:v>10.04171</c:v>
                </c:pt>
                <c:pt idx="8">
                  <c:v>10.358689999999999</c:v>
                </c:pt>
                <c:pt idx="9">
                  <c:v>10.069520000000001</c:v>
                </c:pt>
                <c:pt idx="10">
                  <c:v>10.375360000000001</c:v>
                </c:pt>
                <c:pt idx="11">
                  <c:v>10.516999999999999</c:v>
                </c:pt>
                <c:pt idx="12">
                  <c:v>10.19314</c:v>
                </c:pt>
                <c:pt idx="13">
                  <c:v>10.503539999999999</c:v>
                </c:pt>
                <c:pt idx="14">
                  <c:v>10.83705</c:v>
                </c:pt>
                <c:pt idx="15">
                  <c:v>9.7155699999999996</c:v>
                </c:pt>
                <c:pt idx="16">
                  <c:v>10.45655</c:v>
                </c:pt>
                <c:pt idx="17">
                  <c:v>10.348750000000001</c:v>
                </c:pt>
                <c:pt idx="18">
                  <c:v>10.41239</c:v>
                </c:pt>
                <c:pt idx="19">
                  <c:v>12.134130000000001</c:v>
                </c:pt>
                <c:pt idx="20">
                  <c:v>12.23368</c:v>
                </c:pt>
                <c:pt idx="21">
                  <c:v>12.297459999999999</c:v>
                </c:pt>
                <c:pt idx="22">
                  <c:v>12.235099999999999</c:v>
                </c:pt>
                <c:pt idx="23">
                  <c:v>11.908200000000001</c:v>
                </c:pt>
                <c:pt idx="24">
                  <c:v>12.385</c:v>
                </c:pt>
                <c:pt idx="25">
                  <c:v>12.50323</c:v>
                </c:pt>
                <c:pt idx="26">
                  <c:v>13.35871</c:v>
                </c:pt>
                <c:pt idx="27">
                  <c:v>13.25808</c:v>
                </c:pt>
                <c:pt idx="28">
                  <c:v>15.052</c:v>
                </c:pt>
                <c:pt idx="29">
                  <c:v>16.018660000000001</c:v>
                </c:pt>
                <c:pt idx="30">
                  <c:v>16.306290000000001</c:v>
                </c:pt>
                <c:pt idx="31">
                  <c:v>12.13166</c:v>
                </c:pt>
                <c:pt idx="32">
                  <c:v>15.46799</c:v>
                </c:pt>
                <c:pt idx="33">
                  <c:v>16.551390000000001</c:v>
                </c:pt>
                <c:pt idx="34">
                  <c:v>16.780719999999999</c:v>
                </c:pt>
                <c:pt idx="35">
                  <c:v>16.771850000000001</c:v>
                </c:pt>
                <c:pt idx="36">
                  <c:v>16.772359999999999</c:v>
                </c:pt>
                <c:pt idx="37">
                  <c:v>16.80836</c:v>
                </c:pt>
                <c:pt idx="38">
                  <c:v>16.705819999999999</c:v>
                </c:pt>
                <c:pt idx="39">
                  <c:v>16.5548</c:v>
                </c:pt>
                <c:pt idx="40">
                  <c:v>17.022490000000001</c:v>
                </c:pt>
                <c:pt idx="41">
                  <c:v>17.531559999999999</c:v>
                </c:pt>
                <c:pt idx="42">
                  <c:v>17.715340000000001</c:v>
                </c:pt>
                <c:pt idx="43">
                  <c:v>17.513210000000001</c:v>
                </c:pt>
                <c:pt idx="44">
                  <c:v>17.47232</c:v>
                </c:pt>
                <c:pt idx="45">
                  <c:v>17.397950000000002</c:v>
                </c:pt>
                <c:pt idx="46">
                  <c:v>17.650639999999999</c:v>
                </c:pt>
                <c:pt idx="47">
                  <c:v>17.840979999999998</c:v>
                </c:pt>
              </c:numCache>
            </c:numRef>
          </c:val>
          <c:smooth val="0"/>
          <c:extLst>
            <c:ext xmlns:c16="http://schemas.microsoft.com/office/drawing/2014/chart" uri="{C3380CC4-5D6E-409C-BE32-E72D297353CC}">
              <c16:uniqueId val="{0000000E-47D2-45B9-8739-BE95426BB19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47D2-45B9-8739-BE95426BB19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3.85555</c:v>
                </c:pt>
                <c:pt idx="1">
                  <c:v>3.88592</c:v>
                </c:pt>
                <c:pt idx="2">
                  <c:v>3.94557</c:v>
                </c:pt>
                <c:pt idx="3">
                  <c:v>3.8749899999999999</c:v>
                </c:pt>
                <c:pt idx="4">
                  <c:v>3.9831099999999999</c:v>
                </c:pt>
                <c:pt idx="5">
                  <c:v>3.8800400000000002</c:v>
                </c:pt>
                <c:pt idx="6">
                  <c:v>3.90984</c:v>
                </c:pt>
                <c:pt idx="7">
                  <c:v>3.9434300000000002</c:v>
                </c:pt>
                <c:pt idx="8">
                  <c:v>3.8565999999999998</c:v>
                </c:pt>
                <c:pt idx="9">
                  <c:v>3.7267899999999998</c:v>
                </c:pt>
                <c:pt idx="10">
                  <c:v>3.82111</c:v>
                </c:pt>
                <c:pt idx="11">
                  <c:v>3.85101</c:v>
                </c:pt>
                <c:pt idx="12">
                  <c:v>3.75989</c:v>
                </c:pt>
                <c:pt idx="13">
                  <c:v>4.1488800000000001</c:v>
                </c:pt>
                <c:pt idx="14">
                  <c:v>4.6444299999999998</c:v>
                </c:pt>
                <c:pt idx="15">
                  <c:v>4.4925100000000002</c:v>
                </c:pt>
                <c:pt idx="16">
                  <c:v>4.5862499999999997</c:v>
                </c:pt>
                <c:pt idx="17">
                  <c:v>4.7014100000000001</c:v>
                </c:pt>
                <c:pt idx="18">
                  <c:v>4.6493399999999996</c:v>
                </c:pt>
                <c:pt idx="19">
                  <c:v>4.6949699999999996</c:v>
                </c:pt>
                <c:pt idx="20">
                  <c:v>4.63802</c:v>
                </c:pt>
                <c:pt idx="21">
                  <c:v>4.6018400000000002</c:v>
                </c:pt>
                <c:pt idx="22">
                  <c:v>4.5577100000000002</c:v>
                </c:pt>
                <c:pt idx="23">
                  <c:v>4.50976</c:v>
                </c:pt>
                <c:pt idx="24">
                  <c:v>4.5317999999999996</c:v>
                </c:pt>
                <c:pt idx="25">
                  <c:v>4.6564199999999998</c:v>
                </c:pt>
                <c:pt idx="26">
                  <c:v>4.6816899999999997</c:v>
                </c:pt>
                <c:pt idx="27">
                  <c:v>5.0332400000000002</c:v>
                </c:pt>
                <c:pt idx="28">
                  <c:v>4.9707600000000003</c:v>
                </c:pt>
                <c:pt idx="29">
                  <c:v>4.9471100000000003</c:v>
                </c:pt>
                <c:pt idx="30">
                  <c:v>4.9644599999999999</c:v>
                </c:pt>
                <c:pt idx="31">
                  <c:v>4.9790200000000002</c:v>
                </c:pt>
                <c:pt idx="32">
                  <c:v>4.9133399999999998</c:v>
                </c:pt>
                <c:pt idx="33">
                  <c:v>4.9226599999999996</c:v>
                </c:pt>
                <c:pt idx="34">
                  <c:v>4.9546200000000002</c:v>
                </c:pt>
                <c:pt idx="35">
                  <c:v>4.8396100000000004</c:v>
                </c:pt>
                <c:pt idx="36">
                  <c:v>4.8438299999999996</c:v>
                </c:pt>
                <c:pt idx="37">
                  <c:v>4.8815499999999998</c:v>
                </c:pt>
                <c:pt idx="38">
                  <c:v>4.9201699999999997</c:v>
                </c:pt>
                <c:pt idx="39">
                  <c:v>4.8352300000000001</c:v>
                </c:pt>
                <c:pt idx="40">
                  <c:v>4.9429800000000004</c:v>
                </c:pt>
                <c:pt idx="41">
                  <c:v>4.9216100000000003</c:v>
                </c:pt>
                <c:pt idx="42">
                  <c:v>4.8797199999999998</c:v>
                </c:pt>
                <c:pt idx="43">
                  <c:v>4.8525700000000001</c:v>
                </c:pt>
                <c:pt idx="44">
                  <c:v>4.9232699999999996</c:v>
                </c:pt>
                <c:pt idx="45">
                  <c:v>4.8593099999999998</c:v>
                </c:pt>
                <c:pt idx="46">
                  <c:v>4.7972400000000004</c:v>
                </c:pt>
                <c:pt idx="47">
                  <c:v>3.85555</c:v>
                </c:pt>
              </c:numCache>
            </c:numRef>
          </c:val>
          <c:smooth val="0"/>
          <c:extLst>
            <c:ext xmlns:c16="http://schemas.microsoft.com/office/drawing/2014/chart" uri="{C3380CC4-5D6E-409C-BE32-E72D297353CC}">
              <c16:uniqueId val="{00000010-47D2-45B9-8739-BE95426BB19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47D2-45B9-8739-BE95426BB19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47D2-45B9-8739-BE95426BB19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62.62</c:v>
                </c:pt>
                <c:pt idx="1">
                  <c:v>63.1</c:v>
                </c:pt>
                <c:pt idx="2">
                  <c:v>54.11</c:v>
                </c:pt>
                <c:pt idx="3">
                  <c:v>55.46</c:v>
                </c:pt>
                <c:pt idx="4">
                  <c:v>58.94</c:v>
                </c:pt>
                <c:pt idx="5">
                  <c:v>62.37</c:v>
                </c:pt>
                <c:pt idx="6">
                  <c:v>63.48</c:v>
                </c:pt>
                <c:pt idx="7">
                  <c:v>63.3</c:v>
                </c:pt>
                <c:pt idx="8">
                  <c:v>63.24</c:v>
                </c:pt>
                <c:pt idx="9">
                  <c:v>63.45</c:v>
                </c:pt>
                <c:pt idx="10">
                  <c:v>63.53</c:v>
                </c:pt>
                <c:pt idx="11">
                  <c:v>63.54</c:v>
                </c:pt>
                <c:pt idx="12">
                  <c:v>63.12</c:v>
                </c:pt>
                <c:pt idx="13">
                  <c:v>61.92</c:v>
                </c:pt>
                <c:pt idx="14">
                  <c:v>62.27</c:v>
                </c:pt>
                <c:pt idx="15">
                  <c:v>61.64</c:v>
                </c:pt>
                <c:pt idx="16">
                  <c:v>62.57</c:v>
                </c:pt>
                <c:pt idx="17">
                  <c:v>58.87</c:v>
                </c:pt>
                <c:pt idx="18">
                  <c:v>57.87</c:v>
                </c:pt>
                <c:pt idx="19">
                  <c:v>58.13</c:v>
                </c:pt>
                <c:pt idx="20">
                  <c:v>57.69</c:v>
                </c:pt>
                <c:pt idx="21">
                  <c:v>49.54</c:v>
                </c:pt>
                <c:pt idx="22">
                  <c:v>60.76</c:v>
                </c:pt>
                <c:pt idx="23">
                  <c:v>62.75</c:v>
                </c:pt>
                <c:pt idx="24">
                  <c:v>62.93</c:v>
                </c:pt>
                <c:pt idx="25">
                  <c:v>62.81</c:v>
                </c:pt>
                <c:pt idx="26">
                  <c:v>62.99</c:v>
                </c:pt>
                <c:pt idx="27">
                  <c:v>62.73</c:v>
                </c:pt>
                <c:pt idx="28">
                  <c:v>61.91</c:v>
                </c:pt>
                <c:pt idx="29">
                  <c:v>56.31</c:v>
                </c:pt>
                <c:pt idx="30">
                  <c:v>45.9</c:v>
                </c:pt>
                <c:pt idx="31">
                  <c:v>46.25</c:v>
                </c:pt>
                <c:pt idx="32">
                  <c:v>46.43</c:v>
                </c:pt>
                <c:pt idx="33">
                  <c:v>45.63</c:v>
                </c:pt>
                <c:pt idx="34">
                  <c:v>46.36</c:v>
                </c:pt>
                <c:pt idx="35">
                  <c:v>41.85</c:v>
                </c:pt>
                <c:pt idx="36">
                  <c:v>11.12</c:v>
                </c:pt>
                <c:pt idx="37">
                  <c:v>8.01</c:v>
                </c:pt>
                <c:pt idx="38">
                  <c:v>8.34</c:v>
                </c:pt>
                <c:pt idx="39">
                  <c:v>8.3000000000000007</c:v>
                </c:pt>
                <c:pt idx="40">
                  <c:v>8.33</c:v>
                </c:pt>
                <c:pt idx="41">
                  <c:v>8.2200000000000006</c:v>
                </c:pt>
                <c:pt idx="42">
                  <c:v>8.35</c:v>
                </c:pt>
                <c:pt idx="43">
                  <c:v>8.49</c:v>
                </c:pt>
                <c:pt idx="44">
                  <c:v>14.71</c:v>
                </c:pt>
                <c:pt idx="45">
                  <c:v>55.34</c:v>
                </c:pt>
                <c:pt idx="46">
                  <c:v>59.18</c:v>
                </c:pt>
                <c:pt idx="47">
                  <c:v>59.71</c:v>
                </c:pt>
              </c:numCache>
            </c:numRef>
          </c:val>
          <c:smooth val="0"/>
          <c:extLst>
            <c:ext xmlns:c16="http://schemas.microsoft.com/office/drawing/2014/chart" uri="{C3380CC4-5D6E-409C-BE32-E72D297353CC}">
              <c16:uniqueId val="{00000013-47D2-45B9-8739-BE95426BB19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47D2-45B9-8739-BE95426BB1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149.11690999999999</c:v>
                </c:pt>
                <c:pt idx="1">
                  <c:v>148.30312000000001</c:v>
                </c:pt>
                <c:pt idx="2">
                  <c:v>147.03300999999999</c:v>
                </c:pt>
                <c:pt idx="3">
                  <c:v>145.37102999999999</c:v>
                </c:pt>
                <c:pt idx="4">
                  <c:v>147.02688000000001</c:v>
                </c:pt>
                <c:pt idx="5">
                  <c:v>145.7724</c:v>
                </c:pt>
                <c:pt idx="6">
                  <c:v>143.82667000000001</c:v>
                </c:pt>
                <c:pt idx="7">
                  <c:v>145.07130000000001</c:v>
                </c:pt>
                <c:pt idx="8">
                  <c:v>145.94896</c:v>
                </c:pt>
                <c:pt idx="9">
                  <c:v>147.23166000000001</c:v>
                </c:pt>
                <c:pt idx="10">
                  <c:v>147.77294000000001</c:v>
                </c:pt>
                <c:pt idx="11">
                  <c:v>149.00981999999999</c:v>
                </c:pt>
                <c:pt idx="12">
                  <c:v>147.22391999999999</c:v>
                </c:pt>
                <c:pt idx="13">
                  <c:v>143.72560999999999</c:v>
                </c:pt>
                <c:pt idx="14">
                  <c:v>145.23045999999999</c:v>
                </c:pt>
                <c:pt idx="15">
                  <c:v>146.72636</c:v>
                </c:pt>
                <c:pt idx="16">
                  <c:v>146.57961</c:v>
                </c:pt>
                <c:pt idx="17">
                  <c:v>146.84613999999999</c:v>
                </c:pt>
                <c:pt idx="18">
                  <c:v>146.29675</c:v>
                </c:pt>
                <c:pt idx="19">
                  <c:v>147.56357</c:v>
                </c:pt>
                <c:pt idx="20">
                  <c:v>148.32261</c:v>
                </c:pt>
                <c:pt idx="21">
                  <c:v>147.85302999999999</c:v>
                </c:pt>
                <c:pt idx="22">
                  <c:v>148.11469</c:v>
                </c:pt>
                <c:pt idx="23">
                  <c:v>149.65770000000001</c:v>
                </c:pt>
                <c:pt idx="24">
                  <c:v>149.17183</c:v>
                </c:pt>
                <c:pt idx="25">
                  <c:v>150.13509999999999</c:v>
                </c:pt>
                <c:pt idx="26">
                  <c:v>147.86125000000001</c:v>
                </c:pt>
                <c:pt idx="27">
                  <c:v>148.03143</c:v>
                </c:pt>
                <c:pt idx="28">
                  <c:v>146.08852999999999</c:v>
                </c:pt>
                <c:pt idx="29">
                  <c:v>147.84792999999999</c:v>
                </c:pt>
                <c:pt idx="30">
                  <c:v>151.54946000000001</c:v>
                </c:pt>
                <c:pt idx="31">
                  <c:v>146.16024999999999</c:v>
                </c:pt>
                <c:pt idx="32">
                  <c:v>142.61628999999999</c:v>
                </c:pt>
                <c:pt idx="33">
                  <c:v>137.90788000000001</c:v>
                </c:pt>
                <c:pt idx="34">
                  <c:v>145.90291999999999</c:v>
                </c:pt>
                <c:pt idx="35">
                  <c:v>149.13014000000001</c:v>
                </c:pt>
                <c:pt idx="36">
                  <c:v>147.78156999999999</c:v>
                </c:pt>
                <c:pt idx="37">
                  <c:v>151.85096999999999</c:v>
                </c:pt>
                <c:pt idx="38">
                  <c:v>150.15697</c:v>
                </c:pt>
                <c:pt idx="39">
                  <c:v>150.86426</c:v>
                </c:pt>
                <c:pt idx="40">
                  <c:v>152.24752000000001</c:v>
                </c:pt>
                <c:pt idx="41">
                  <c:v>151.47280000000001</c:v>
                </c:pt>
                <c:pt idx="42">
                  <c:v>152.57402999999999</c:v>
                </c:pt>
                <c:pt idx="43">
                  <c:v>154.84236999999999</c:v>
                </c:pt>
                <c:pt idx="44">
                  <c:v>153.50646</c:v>
                </c:pt>
                <c:pt idx="45">
                  <c:v>152.63589999999999</c:v>
                </c:pt>
                <c:pt idx="46">
                  <c:v>151.92194000000001</c:v>
                </c:pt>
                <c:pt idx="47">
                  <c:v>149.97985</c:v>
                </c:pt>
              </c:numCache>
            </c:numRef>
          </c:val>
          <c:smooth val="0"/>
          <c:extLst>
            <c:ext xmlns:c16="http://schemas.microsoft.com/office/drawing/2014/chart" uri="{C3380CC4-5D6E-409C-BE32-E72D297353CC}">
              <c16:uniqueId val="{00000000-E874-4060-9FBC-AEEC793F553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E874-4060-9FBC-AEEC793F553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4.7568999999999999</c:v>
                </c:pt>
                <c:pt idx="1">
                  <c:v>4.7012</c:v>
                </c:pt>
                <c:pt idx="2">
                  <c:v>4.8933</c:v>
                </c:pt>
                <c:pt idx="3">
                  <c:v>4.6619999999999999</c:v>
                </c:pt>
                <c:pt idx="4">
                  <c:v>4.5655999999999999</c:v>
                </c:pt>
                <c:pt idx="5">
                  <c:v>4.6475999999999997</c:v>
                </c:pt>
                <c:pt idx="6">
                  <c:v>4.6883999999999997</c:v>
                </c:pt>
                <c:pt idx="7">
                  <c:v>4.7949000000000002</c:v>
                </c:pt>
                <c:pt idx="8">
                  <c:v>4.6917999999999997</c:v>
                </c:pt>
                <c:pt idx="9">
                  <c:v>4.6653000000000002</c:v>
                </c:pt>
                <c:pt idx="10">
                  <c:v>4.6802999999999999</c:v>
                </c:pt>
                <c:pt idx="11">
                  <c:v>4.5392000000000001</c:v>
                </c:pt>
                <c:pt idx="12">
                  <c:v>4.3956999999999997</c:v>
                </c:pt>
                <c:pt idx="13">
                  <c:v>4.2774000000000001</c:v>
                </c:pt>
                <c:pt idx="14">
                  <c:v>4.3204000000000002</c:v>
                </c:pt>
                <c:pt idx="15">
                  <c:v>4.4542000000000002</c:v>
                </c:pt>
                <c:pt idx="16">
                  <c:v>4.5186999999999999</c:v>
                </c:pt>
                <c:pt idx="17">
                  <c:v>5.0418000000000003</c:v>
                </c:pt>
                <c:pt idx="18">
                  <c:v>5.0717999999999996</c:v>
                </c:pt>
                <c:pt idx="19">
                  <c:v>4.8963000000000001</c:v>
                </c:pt>
                <c:pt idx="20">
                  <c:v>5.0540000000000003</c:v>
                </c:pt>
                <c:pt idx="21">
                  <c:v>5.1345000000000001</c:v>
                </c:pt>
                <c:pt idx="22">
                  <c:v>5.0298999999999996</c:v>
                </c:pt>
                <c:pt idx="23">
                  <c:v>5.0594999999999999</c:v>
                </c:pt>
                <c:pt idx="24">
                  <c:v>4.9143999999999997</c:v>
                </c:pt>
                <c:pt idx="25">
                  <c:v>4.9234</c:v>
                </c:pt>
                <c:pt idx="26">
                  <c:v>4.6113</c:v>
                </c:pt>
                <c:pt idx="27">
                  <c:v>4.6776</c:v>
                </c:pt>
                <c:pt idx="28">
                  <c:v>5.2230999999999996</c:v>
                </c:pt>
                <c:pt idx="29">
                  <c:v>5.1101000000000001</c:v>
                </c:pt>
                <c:pt idx="30">
                  <c:v>4.8937999999999997</c:v>
                </c:pt>
                <c:pt idx="31">
                  <c:v>4.9095000000000004</c:v>
                </c:pt>
                <c:pt idx="32">
                  <c:v>4.9668000000000001</c:v>
                </c:pt>
                <c:pt idx="33">
                  <c:v>5.0713999999999997</c:v>
                </c:pt>
                <c:pt idx="34">
                  <c:v>5.0179</c:v>
                </c:pt>
                <c:pt idx="35">
                  <c:v>5.0552999999999999</c:v>
                </c:pt>
                <c:pt idx="36">
                  <c:v>4.6289999999999996</c:v>
                </c:pt>
                <c:pt idx="37">
                  <c:v>4.6310000000000002</c:v>
                </c:pt>
                <c:pt idx="38">
                  <c:v>4.5857000000000001</c:v>
                </c:pt>
                <c:pt idx="39">
                  <c:v>4.4714999999999998</c:v>
                </c:pt>
                <c:pt idx="40">
                  <c:v>4.6258999999999997</c:v>
                </c:pt>
                <c:pt idx="41">
                  <c:v>4.6306000000000003</c:v>
                </c:pt>
                <c:pt idx="42">
                  <c:v>4.6917999999999997</c:v>
                </c:pt>
                <c:pt idx="43">
                  <c:v>4.6044999999999998</c:v>
                </c:pt>
                <c:pt idx="44">
                  <c:v>4.6422999999999996</c:v>
                </c:pt>
                <c:pt idx="45">
                  <c:v>4.6166</c:v>
                </c:pt>
                <c:pt idx="46">
                  <c:v>4.6032999999999999</c:v>
                </c:pt>
                <c:pt idx="47">
                  <c:v>4.6448</c:v>
                </c:pt>
              </c:numCache>
            </c:numRef>
          </c:val>
          <c:smooth val="0"/>
          <c:extLst>
            <c:ext xmlns:c16="http://schemas.microsoft.com/office/drawing/2014/chart" uri="{C3380CC4-5D6E-409C-BE32-E72D297353CC}">
              <c16:uniqueId val="{00000002-E874-4060-9FBC-AEEC793F553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131.13</c:v>
                </c:pt>
                <c:pt idx="1">
                  <c:v>128.26</c:v>
                </c:pt>
                <c:pt idx="2">
                  <c:v>129.66</c:v>
                </c:pt>
                <c:pt idx="3">
                  <c:v>128.94</c:v>
                </c:pt>
                <c:pt idx="4">
                  <c:v>128.38</c:v>
                </c:pt>
                <c:pt idx="5">
                  <c:v>128.84</c:v>
                </c:pt>
                <c:pt idx="6">
                  <c:v>128.69</c:v>
                </c:pt>
                <c:pt idx="7">
                  <c:v>130.16999999999999</c:v>
                </c:pt>
                <c:pt idx="8">
                  <c:v>129.72</c:v>
                </c:pt>
                <c:pt idx="9">
                  <c:v>129.69</c:v>
                </c:pt>
                <c:pt idx="10">
                  <c:v>129.57</c:v>
                </c:pt>
                <c:pt idx="11">
                  <c:v>129.97</c:v>
                </c:pt>
                <c:pt idx="12">
                  <c:v>125.91</c:v>
                </c:pt>
                <c:pt idx="13">
                  <c:v>122.24</c:v>
                </c:pt>
                <c:pt idx="14">
                  <c:v>129.38</c:v>
                </c:pt>
                <c:pt idx="15">
                  <c:v>129.75</c:v>
                </c:pt>
                <c:pt idx="16">
                  <c:v>131.01</c:v>
                </c:pt>
                <c:pt idx="17">
                  <c:v>132.19</c:v>
                </c:pt>
                <c:pt idx="18">
                  <c:v>128.84</c:v>
                </c:pt>
                <c:pt idx="19">
                  <c:v>127.58</c:v>
                </c:pt>
                <c:pt idx="20">
                  <c:v>124.52</c:v>
                </c:pt>
                <c:pt idx="21">
                  <c:v>126.37</c:v>
                </c:pt>
                <c:pt idx="22">
                  <c:v>127.24</c:v>
                </c:pt>
                <c:pt idx="23">
                  <c:v>127.63</c:v>
                </c:pt>
                <c:pt idx="24">
                  <c:v>127.85</c:v>
                </c:pt>
                <c:pt idx="25">
                  <c:v>127.64</c:v>
                </c:pt>
                <c:pt idx="26">
                  <c:v>124.53</c:v>
                </c:pt>
                <c:pt idx="27">
                  <c:v>124.85</c:v>
                </c:pt>
                <c:pt idx="28">
                  <c:v>127.19</c:v>
                </c:pt>
                <c:pt idx="29">
                  <c:v>125.55</c:v>
                </c:pt>
                <c:pt idx="30">
                  <c:v>126.03</c:v>
                </c:pt>
                <c:pt idx="31">
                  <c:v>126.73</c:v>
                </c:pt>
                <c:pt idx="32">
                  <c:v>127.04</c:v>
                </c:pt>
                <c:pt idx="33">
                  <c:v>128.12</c:v>
                </c:pt>
                <c:pt idx="34">
                  <c:v>126.65</c:v>
                </c:pt>
                <c:pt idx="35">
                  <c:v>130.27000000000001</c:v>
                </c:pt>
                <c:pt idx="36">
                  <c:v>129.63</c:v>
                </c:pt>
                <c:pt idx="37">
                  <c:v>126.91</c:v>
                </c:pt>
                <c:pt idx="38">
                  <c:v>128.44</c:v>
                </c:pt>
                <c:pt idx="39">
                  <c:v>129.91999999999999</c:v>
                </c:pt>
                <c:pt idx="40">
                  <c:v>129.91999999999999</c:v>
                </c:pt>
                <c:pt idx="41">
                  <c:v>130.53</c:v>
                </c:pt>
                <c:pt idx="42">
                  <c:v>131.72</c:v>
                </c:pt>
                <c:pt idx="43">
                  <c:v>130.26</c:v>
                </c:pt>
                <c:pt idx="44">
                  <c:v>130.33000000000001</c:v>
                </c:pt>
                <c:pt idx="45">
                  <c:v>131.43</c:v>
                </c:pt>
                <c:pt idx="46">
                  <c:v>130.65</c:v>
                </c:pt>
                <c:pt idx="47">
                  <c:v>130.30000000000001</c:v>
                </c:pt>
              </c:numCache>
            </c:numRef>
          </c:val>
          <c:smooth val="0"/>
          <c:extLst>
            <c:ext xmlns:c16="http://schemas.microsoft.com/office/drawing/2014/chart" uri="{C3380CC4-5D6E-409C-BE32-E72D297353CC}">
              <c16:uniqueId val="{00000003-E874-4060-9FBC-AEEC793F553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16.291309999999999</c:v>
                </c:pt>
                <c:pt idx="1">
                  <c:v>16.597110000000001</c:v>
                </c:pt>
                <c:pt idx="2">
                  <c:v>17.101299999999998</c:v>
                </c:pt>
                <c:pt idx="3">
                  <c:v>17.33239</c:v>
                </c:pt>
                <c:pt idx="4">
                  <c:v>17.303799999999999</c:v>
                </c:pt>
                <c:pt idx="5">
                  <c:v>16.032810000000001</c:v>
                </c:pt>
                <c:pt idx="6">
                  <c:v>18.199059999999999</c:v>
                </c:pt>
                <c:pt idx="7">
                  <c:v>17.633230000000001</c:v>
                </c:pt>
                <c:pt idx="8">
                  <c:v>17.516259999999999</c:v>
                </c:pt>
                <c:pt idx="9">
                  <c:v>15.9353</c:v>
                </c:pt>
                <c:pt idx="10">
                  <c:v>15.86857</c:v>
                </c:pt>
                <c:pt idx="11">
                  <c:v>14.6724</c:v>
                </c:pt>
                <c:pt idx="12">
                  <c:v>13.943530000000001</c:v>
                </c:pt>
                <c:pt idx="13">
                  <c:v>13.09623</c:v>
                </c:pt>
                <c:pt idx="14">
                  <c:v>13.14406</c:v>
                </c:pt>
                <c:pt idx="15">
                  <c:v>15.3514</c:v>
                </c:pt>
                <c:pt idx="16">
                  <c:v>16.829249999999998</c:v>
                </c:pt>
                <c:pt idx="17">
                  <c:v>15.667120000000001</c:v>
                </c:pt>
                <c:pt idx="18">
                  <c:v>16.0763</c:v>
                </c:pt>
                <c:pt idx="19">
                  <c:v>15.967790000000001</c:v>
                </c:pt>
                <c:pt idx="20">
                  <c:v>16.94989</c:v>
                </c:pt>
                <c:pt idx="21">
                  <c:v>16.40296</c:v>
                </c:pt>
                <c:pt idx="22">
                  <c:v>17.37724</c:v>
                </c:pt>
                <c:pt idx="23">
                  <c:v>15.026680000000001</c:v>
                </c:pt>
                <c:pt idx="24">
                  <c:v>12.786060000000001</c:v>
                </c:pt>
                <c:pt idx="25">
                  <c:v>17.303799999999999</c:v>
                </c:pt>
                <c:pt idx="26">
                  <c:v>16.032810000000001</c:v>
                </c:pt>
                <c:pt idx="27">
                  <c:v>18.199059999999999</c:v>
                </c:pt>
                <c:pt idx="28">
                  <c:v>12.4802</c:v>
                </c:pt>
                <c:pt idx="29">
                  <c:v>13.51385</c:v>
                </c:pt>
                <c:pt idx="30">
                  <c:v>16.712039999999998</c:v>
                </c:pt>
                <c:pt idx="31">
                  <c:v>16.036940000000001</c:v>
                </c:pt>
                <c:pt idx="32">
                  <c:v>15.90466</c:v>
                </c:pt>
                <c:pt idx="33">
                  <c:v>16.319369999999999</c:v>
                </c:pt>
                <c:pt idx="34">
                  <c:v>16.458490000000001</c:v>
                </c:pt>
                <c:pt idx="35">
                  <c:v>15.714370000000001</c:v>
                </c:pt>
                <c:pt idx="36">
                  <c:v>15.276759999999999</c:v>
                </c:pt>
                <c:pt idx="37">
                  <c:v>13.629060000000001</c:v>
                </c:pt>
                <c:pt idx="38">
                  <c:v>13.88231</c:v>
                </c:pt>
                <c:pt idx="39">
                  <c:v>13.569929999999999</c:v>
                </c:pt>
                <c:pt idx="40">
                  <c:v>13.871930000000001</c:v>
                </c:pt>
                <c:pt idx="41">
                  <c:v>16.83098</c:v>
                </c:pt>
                <c:pt idx="42">
                  <c:v>18.280840000000001</c:v>
                </c:pt>
                <c:pt idx="43">
                  <c:v>18.619509999999998</c:v>
                </c:pt>
                <c:pt idx="44">
                  <c:v>18.48743</c:v>
                </c:pt>
                <c:pt idx="45">
                  <c:v>19.11655</c:v>
                </c:pt>
                <c:pt idx="46">
                  <c:v>18.71106</c:v>
                </c:pt>
                <c:pt idx="47">
                  <c:v>18.792950000000001</c:v>
                </c:pt>
              </c:numCache>
            </c:numRef>
          </c:val>
          <c:smooth val="0"/>
          <c:extLst>
            <c:ext xmlns:c16="http://schemas.microsoft.com/office/drawing/2014/chart" uri="{C3380CC4-5D6E-409C-BE32-E72D297353CC}">
              <c16:uniqueId val="{00000004-E874-4060-9FBC-AEEC793F553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E874-4060-9FBC-AEEC793F553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31.1889</c:v>
                </c:pt>
                <c:pt idx="1">
                  <c:v>30.5777</c:v>
                </c:pt>
                <c:pt idx="2">
                  <c:v>29.9648</c:v>
                </c:pt>
                <c:pt idx="3">
                  <c:v>31.208400000000001</c:v>
                </c:pt>
                <c:pt idx="4">
                  <c:v>30.383600000000001</c:v>
                </c:pt>
                <c:pt idx="5">
                  <c:v>30.572299999999998</c:v>
                </c:pt>
                <c:pt idx="6">
                  <c:v>31.8156</c:v>
                </c:pt>
                <c:pt idx="7">
                  <c:v>31.493600000000001</c:v>
                </c:pt>
                <c:pt idx="8">
                  <c:v>30.832000000000001</c:v>
                </c:pt>
                <c:pt idx="9">
                  <c:v>30.756699999999999</c:v>
                </c:pt>
                <c:pt idx="10">
                  <c:v>30.305700000000002</c:v>
                </c:pt>
                <c:pt idx="11">
                  <c:v>30.420100000000001</c:v>
                </c:pt>
                <c:pt idx="12">
                  <c:v>26.363700000000001</c:v>
                </c:pt>
                <c:pt idx="13">
                  <c:v>24.1465</c:v>
                </c:pt>
                <c:pt idx="14">
                  <c:v>24.897200000000002</c:v>
                </c:pt>
                <c:pt idx="15">
                  <c:v>24.146000000000001</c:v>
                </c:pt>
                <c:pt idx="16">
                  <c:v>24.347999999999999</c:v>
                </c:pt>
                <c:pt idx="17">
                  <c:v>22.429300000000001</c:v>
                </c:pt>
                <c:pt idx="18">
                  <c:v>21.813199999999998</c:v>
                </c:pt>
                <c:pt idx="19">
                  <c:v>22.4924</c:v>
                </c:pt>
                <c:pt idx="20">
                  <c:v>23.686299999999999</c:v>
                </c:pt>
                <c:pt idx="21">
                  <c:v>24.878499999999999</c:v>
                </c:pt>
                <c:pt idx="22">
                  <c:v>23.829899999999999</c:v>
                </c:pt>
                <c:pt idx="23">
                  <c:v>23.534099999999999</c:v>
                </c:pt>
                <c:pt idx="24">
                  <c:v>23.4467</c:v>
                </c:pt>
                <c:pt idx="25">
                  <c:v>22.66</c:v>
                </c:pt>
                <c:pt idx="26">
                  <c:v>22.174399999999999</c:v>
                </c:pt>
                <c:pt idx="27">
                  <c:v>23.472300000000001</c:v>
                </c:pt>
                <c:pt idx="28">
                  <c:v>24.432099999999998</c:v>
                </c:pt>
                <c:pt idx="29">
                  <c:v>24.7075</c:v>
                </c:pt>
                <c:pt idx="30">
                  <c:v>25.377199999999998</c:v>
                </c:pt>
                <c:pt idx="31">
                  <c:v>27.127500000000001</c:v>
                </c:pt>
                <c:pt idx="32">
                  <c:v>26.965800000000002</c:v>
                </c:pt>
                <c:pt idx="33">
                  <c:v>26.078499999999998</c:v>
                </c:pt>
                <c:pt idx="34">
                  <c:v>25.086500000000001</c:v>
                </c:pt>
                <c:pt idx="35">
                  <c:v>27.669899999999998</c:v>
                </c:pt>
                <c:pt idx="36">
                  <c:v>24.783999999999999</c:v>
                </c:pt>
                <c:pt idx="37">
                  <c:v>24.7148</c:v>
                </c:pt>
                <c:pt idx="38">
                  <c:v>26.046399999999998</c:v>
                </c:pt>
                <c:pt idx="39">
                  <c:v>27.942799999999998</c:v>
                </c:pt>
                <c:pt idx="40">
                  <c:v>29.339200000000002</c:v>
                </c:pt>
                <c:pt idx="41">
                  <c:v>30.7941</c:v>
                </c:pt>
                <c:pt idx="42">
                  <c:v>31.823799999999999</c:v>
                </c:pt>
                <c:pt idx="43">
                  <c:v>31.3428</c:v>
                </c:pt>
                <c:pt idx="44">
                  <c:v>31.5791</c:v>
                </c:pt>
                <c:pt idx="45">
                  <c:v>30.767299999999999</c:v>
                </c:pt>
                <c:pt idx="46">
                  <c:v>30.9771</c:v>
                </c:pt>
                <c:pt idx="47">
                  <c:v>30.279499999999999</c:v>
                </c:pt>
              </c:numCache>
            </c:numRef>
          </c:val>
          <c:smooth val="0"/>
          <c:extLst>
            <c:ext xmlns:c16="http://schemas.microsoft.com/office/drawing/2014/chart" uri="{C3380CC4-5D6E-409C-BE32-E72D297353CC}">
              <c16:uniqueId val="{00000006-E874-4060-9FBC-AEEC793F553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3.87202</c:v>
                </c:pt>
                <c:pt idx="24">
                  <c:v>3.9659300000000002</c:v>
                </c:pt>
                <c:pt idx="25">
                  <c:v>4.0273599999999998</c:v>
                </c:pt>
                <c:pt idx="26">
                  <c:v>3.8865599999999998</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74-4060-9FBC-AEEC793F553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E874-4060-9FBC-AEEC793F55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E874-4060-9FBC-AEEC793F553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46.082999999999998</c:v>
                </c:pt>
                <c:pt idx="1">
                  <c:v>45.489400000000003</c:v>
                </c:pt>
                <c:pt idx="2">
                  <c:v>46.0501</c:v>
                </c:pt>
                <c:pt idx="3">
                  <c:v>46.094799999999999</c:v>
                </c:pt>
                <c:pt idx="4">
                  <c:v>46.3279</c:v>
                </c:pt>
                <c:pt idx="5">
                  <c:v>46.130400000000002</c:v>
                </c:pt>
                <c:pt idx="6">
                  <c:v>46.9604</c:v>
                </c:pt>
                <c:pt idx="7">
                  <c:v>47.088799999999999</c:v>
                </c:pt>
                <c:pt idx="8">
                  <c:v>46.957700000000003</c:v>
                </c:pt>
                <c:pt idx="9">
                  <c:v>46.969000000000001</c:v>
                </c:pt>
                <c:pt idx="10">
                  <c:v>47.056600000000003</c:v>
                </c:pt>
                <c:pt idx="11">
                  <c:v>46.759099999999997</c:v>
                </c:pt>
                <c:pt idx="12">
                  <c:v>46.231499999999997</c:v>
                </c:pt>
                <c:pt idx="13">
                  <c:v>46.27</c:v>
                </c:pt>
                <c:pt idx="14">
                  <c:v>45.914000000000001</c:v>
                </c:pt>
                <c:pt idx="15">
                  <c:v>45.441400000000002</c:v>
                </c:pt>
                <c:pt idx="16">
                  <c:v>45.139800000000001</c:v>
                </c:pt>
                <c:pt idx="17">
                  <c:v>45.474800000000002</c:v>
                </c:pt>
                <c:pt idx="18">
                  <c:v>45.9694</c:v>
                </c:pt>
                <c:pt idx="19">
                  <c:v>45.511200000000002</c:v>
                </c:pt>
                <c:pt idx="20">
                  <c:v>49.1417</c:v>
                </c:pt>
                <c:pt idx="21">
                  <c:v>49.925899999999999</c:v>
                </c:pt>
                <c:pt idx="22">
                  <c:v>49.714300000000001</c:v>
                </c:pt>
                <c:pt idx="23">
                  <c:v>49.999400000000001</c:v>
                </c:pt>
                <c:pt idx="24">
                  <c:v>50.460599999999999</c:v>
                </c:pt>
                <c:pt idx="25">
                  <c:v>56.547400000000003</c:v>
                </c:pt>
                <c:pt idx="26">
                  <c:v>51.123399999999997</c:v>
                </c:pt>
                <c:pt idx="27">
                  <c:v>50.471899999999998</c:v>
                </c:pt>
                <c:pt idx="28">
                  <c:v>48.646500000000003</c:v>
                </c:pt>
                <c:pt idx="29">
                  <c:v>47.513800000000003</c:v>
                </c:pt>
                <c:pt idx="30">
                  <c:v>80.067300000000003</c:v>
                </c:pt>
                <c:pt idx="31">
                  <c:v>51.349800000000002</c:v>
                </c:pt>
                <c:pt idx="32">
                  <c:v>53.184600000000003</c:v>
                </c:pt>
                <c:pt idx="33">
                  <c:v>82.670199999999994</c:v>
                </c:pt>
                <c:pt idx="34">
                  <c:v>82.445400000000006</c:v>
                </c:pt>
                <c:pt idx="35">
                  <c:v>82.520399999999995</c:v>
                </c:pt>
                <c:pt idx="36">
                  <c:v>80.758499999999998</c:v>
                </c:pt>
                <c:pt idx="37">
                  <c:v>81.241600000000005</c:v>
                </c:pt>
                <c:pt idx="38">
                  <c:v>85.130300000000005</c:v>
                </c:pt>
                <c:pt idx="39">
                  <c:v>86.41</c:v>
                </c:pt>
                <c:pt idx="40">
                  <c:v>86.0608</c:v>
                </c:pt>
                <c:pt idx="41">
                  <c:v>84.991399999999999</c:v>
                </c:pt>
                <c:pt idx="42">
                  <c:v>87.224900000000005</c:v>
                </c:pt>
                <c:pt idx="43">
                  <c:v>88.052899999999994</c:v>
                </c:pt>
                <c:pt idx="44">
                  <c:v>88.665800000000004</c:v>
                </c:pt>
                <c:pt idx="45">
                  <c:v>89.926900000000003</c:v>
                </c:pt>
                <c:pt idx="46">
                  <c:v>89.549099999999996</c:v>
                </c:pt>
                <c:pt idx="47">
                  <c:v>89.699200000000005</c:v>
                </c:pt>
              </c:numCache>
            </c:numRef>
          </c:val>
          <c:smooth val="0"/>
          <c:extLst>
            <c:ext xmlns:c16="http://schemas.microsoft.com/office/drawing/2014/chart" uri="{C3380CC4-5D6E-409C-BE32-E72D297353CC}">
              <c16:uniqueId val="{0000000A-E874-4060-9FBC-AEEC793F553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24.83372</c:v>
                </c:pt>
                <c:pt idx="1">
                  <c:v>24.815840000000001</c:v>
                </c:pt>
                <c:pt idx="2">
                  <c:v>24.81833</c:v>
                </c:pt>
                <c:pt idx="3">
                  <c:v>24.822130000000001</c:v>
                </c:pt>
                <c:pt idx="4">
                  <c:v>24.808229999999998</c:v>
                </c:pt>
                <c:pt idx="5">
                  <c:v>24.809699999999999</c:v>
                </c:pt>
                <c:pt idx="6">
                  <c:v>24.821459999999998</c:v>
                </c:pt>
                <c:pt idx="7">
                  <c:v>24.82591</c:v>
                </c:pt>
                <c:pt idx="8">
                  <c:v>25.071850000000001</c:v>
                </c:pt>
                <c:pt idx="9">
                  <c:v>24.991510000000002</c:v>
                </c:pt>
                <c:pt idx="10">
                  <c:v>25.217839999999999</c:v>
                </c:pt>
                <c:pt idx="11">
                  <c:v>25.23921</c:v>
                </c:pt>
                <c:pt idx="12">
                  <c:v>25.215109999999999</c:v>
                </c:pt>
                <c:pt idx="13">
                  <c:v>25.225159999999999</c:v>
                </c:pt>
                <c:pt idx="14">
                  <c:v>25.230869999999999</c:v>
                </c:pt>
                <c:pt idx="15">
                  <c:v>25.2226</c:v>
                </c:pt>
                <c:pt idx="16">
                  <c:v>25.22335</c:v>
                </c:pt>
                <c:pt idx="17">
                  <c:v>25.203489999999999</c:v>
                </c:pt>
                <c:pt idx="18">
                  <c:v>25.20478</c:v>
                </c:pt>
                <c:pt idx="19">
                  <c:v>25.181999999999999</c:v>
                </c:pt>
                <c:pt idx="20">
                  <c:v>25.187930000000001</c:v>
                </c:pt>
                <c:pt idx="21">
                  <c:v>25.192920000000001</c:v>
                </c:pt>
                <c:pt idx="22">
                  <c:v>25.216349999999998</c:v>
                </c:pt>
                <c:pt idx="23">
                  <c:v>25.22288</c:v>
                </c:pt>
                <c:pt idx="24">
                  <c:v>25.243819999999999</c:v>
                </c:pt>
                <c:pt idx="25">
                  <c:v>25.240690000000001</c:v>
                </c:pt>
                <c:pt idx="26">
                  <c:v>25.228999999999999</c:v>
                </c:pt>
                <c:pt idx="27">
                  <c:v>25.15915</c:v>
                </c:pt>
                <c:pt idx="28">
                  <c:v>25.229659999999999</c:v>
                </c:pt>
                <c:pt idx="29">
                  <c:v>25.212109999999999</c:v>
                </c:pt>
                <c:pt idx="30">
                  <c:v>25.190660000000001</c:v>
                </c:pt>
                <c:pt idx="31">
                  <c:v>25.12632</c:v>
                </c:pt>
                <c:pt idx="32">
                  <c:v>25.116980000000002</c:v>
                </c:pt>
                <c:pt idx="33">
                  <c:v>25.044820000000001</c:v>
                </c:pt>
                <c:pt idx="34">
                  <c:v>24.889130000000002</c:v>
                </c:pt>
                <c:pt idx="35">
                  <c:v>3.4361299999999999</c:v>
                </c:pt>
                <c:pt idx="36">
                  <c:v>3.19814</c:v>
                </c:pt>
                <c:pt idx="37">
                  <c:v>3.0129299999999999</c:v>
                </c:pt>
                <c:pt idx="38">
                  <c:v>3.0315099999999999</c:v>
                </c:pt>
                <c:pt idx="39">
                  <c:v>3.0368300000000001</c:v>
                </c:pt>
                <c:pt idx="40">
                  <c:v>3.2304300000000001</c:v>
                </c:pt>
                <c:pt idx="41">
                  <c:v>6.0806800000000001</c:v>
                </c:pt>
                <c:pt idx="42">
                  <c:v>6.6669299999999998</c:v>
                </c:pt>
                <c:pt idx="43">
                  <c:v>14.17257</c:v>
                </c:pt>
                <c:pt idx="44">
                  <c:v>24.928429999999999</c:v>
                </c:pt>
                <c:pt idx="45">
                  <c:v>24.716249999999999</c:v>
                </c:pt>
                <c:pt idx="46">
                  <c:v>24.720780000000001</c:v>
                </c:pt>
                <c:pt idx="47">
                  <c:v>24.705459999999999</c:v>
                </c:pt>
              </c:numCache>
            </c:numRef>
          </c:val>
          <c:smooth val="0"/>
          <c:extLst>
            <c:ext xmlns:c16="http://schemas.microsoft.com/office/drawing/2014/chart" uri="{C3380CC4-5D6E-409C-BE32-E72D297353CC}">
              <c16:uniqueId val="{0000000B-E874-4060-9FBC-AEEC793F553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E874-4060-9FBC-AEEC793F553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0.56999999999999995</c:v>
                </c:pt>
                <c:pt idx="1">
                  <c:v>0.59</c:v>
                </c:pt>
                <c:pt idx="2">
                  <c:v>0.62</c:v>
                </c:pt>
                <c:pt idx="3">
                  <c:v>0.57999999999999996</c:v>
                </c:pt>
                <c:pt idx="4">
                  <c:v>0.6</c:v>
                </c:pt>
                <c:pt idx="5">
                  <c:v>0.59</c:v>
                </c:pt>
                <c:pt idx="6">
                  <c:v>0.57999999999999996</c:v>
                </c:pt>
                <c:pt idx="7">
                  <c:v>0.62</c:v>
                </c:pt>
                <c:pt idx="8">
                  <c:v>0.59</c:v>
                </c:pt>
                <c:pt idx="9">
                  <c:v>0.56000000000000005</c:v>
                </c:pt>
                <c:pt idx="10">
                  <c:v>0.6</c:v>
                </c:pt>
                <c:pt idx="11">
                  <c:v>0.64</c:v>
                </c:pt>
                <c:pt idx="12">
                  <c:v>0.6</c:v>
                </c:pt>
                <c:pt idx="13">
                  <c:v>0.6</c:v>
                </c:pt>
                <c:pt idx="14">
                  <c:v>0.57999999999999996</c:v>
                </c:pt>
                <c:pt idx="15">
                  <c:v>0.57999999999999996</c:v>
                </c:pt>
                <c:pt idx="16">
                  <c:v>0.56999999999999995</c:v>
                </c:pt>
                <c:pt idx="17">
                  <c:v>0.54</c:v>
                </c:pt>
                <c:pt idx="18">
                  <c:v>0.57999999999999996</c:v>
                </c:pt>
                <c:pt idx="19">
                  <c:v>0.56000000000000005</c:v>
                </c:pt>
                <c:pt idx="20">
                  <c:v>0.56000000000000005</c:v>
                </c:pt>
                <c:pt idx="21">
                  <c:v>0.56000000000000005</c:v>
                </c:pt>
                <c:pt idx="22">
                  <c:v>0.47</c:v>
                </c:pt>
                <c:pt idx="23">
                  <c:v>0.56999999999999995</c:v>
                </c:pt>
                <c:pt idx="24">
                  <c:v>0.55000000000000004</c:v>
                </c:pt>
                <c:pt idx="25">
                  <c:v>0.56999999999999995</c:v>
                </c:pt>
                <c:pt idx="26">
                  <c:v>0.56000000000000005</c:v>
                </c:pt>
                <c:pt idx="27">
                  <c:v>0.63</c:v>
                </c:pt>
                <c:pt idx="28">
                  <c:v>0.6</c:v>
                </c:pt>
                <c:pt idx="29">
                  <c:v>0.57999999999999996</c:v>
                </c:pt>
                <c:pt idx="30">
                  <c:v>0.56000000000000005</c:v>
                </c:pt>
                <c:pt idx="31">
                  <c:v>0.52</c:v>
                </c:pt>
                <c:pt idx="32">
                  <c:v>0.55000000000000004</c:v>
                </c:pt>
                <c:pt idx="33">
                  <c:v>0.57999999999999996</c:v>
                </c:pt>
                <c:pt idx="34">
                  <c:v>0.5</c:v>
                </c:pt>
                <c:pt idx="35">
                  <c:v>0.61</c:v>
                </c:pt>
                <c:pt idx="36">
                  <c:v>0.62</c:v>
                </c:pt>
                <c:pt idx="37">
                  <c:v>0.62</c:v>
                </c:pt>
                <c:pt idx="38">
                  <c:v>0.59</c:v>
                </c:pt>
                <c:pt idx="39">
                  <c:v>0.6</c:v>
                </c:pt>
                <c:pt idx="40">
                  <c:v>0.6</c:v>
                </c:pt>
                <c:pt idx="41">
                  <c:v>0.62</c:v>
                </c:pt>
                <c:pt idx="42">
                  <c:v>0.6</c:v>
                </c:pt>
                <c:pt idx="43">
                  <c:v>0.6</c:v>
                </c:pt>
                <c:pt idx="44">
                  <c:v>0.61</c:v>
                </c:pt>
                <c:pt idx="45">
                  <c:v>0.62</c:v>
                </c:pt>
                <c:pt idx="46">
                  <c:v>0.53</c:v>
                </c:pt>
                <c:pt idx="47">
                  <c:v>0.6</c:v>
                </c:pt>
              </c:numCache>
            </c:numRef>
          </c:val>
          <c:smooth val="0"/>
          <c:extLst>
            <c:ext xmlns:c16="http://schemas.microsoft.com/office/drawing/2014/chart" uri="{C3380CC4-5D6E-409C-BE32-E72D297353CC}">
              <c16:uniqueId val="{0000000D-E874-4060-9FBC-AEEC793F553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29.7776</c:v>
                </c:pt>
                <c:pt idx="1">
                  <c:v>30.202449999999999</c:v>
                </c:pt>
                <c:pt idx="2">
                  <c:v>33.198430000000002</c:v>
                </c:pt>
                <c:pt idx="3">
                  <c:v>34.614980000000003</c:v>
                </c:pt>
                <c:pt idx="4">
                  <c:v>34.111049999999999</c:v>
                </c:pt>
                <c:pt idx="5">
                  <c:v>32.771700000000003</c:v>
                </c:pt>
                <c:pt idx="6">
                  <c:v>34.886409999999998</c:v>
                </c:pt>
                <c:pt idx="7">
                  <c:v>34.730829999999997</c:v>
                </c:pt>
                <c:pt idx="8">
                  <c:v>33.413119999999999</c:v>
                </c:pt>
                <c:pt idx="9">
                  <c:v>32.874760000000002</c:v>
                </c:pt>
                <c:pt idx="10">
                  <c:v>32.163429999999998</c:v>
                </c:pt>
                <c:pt idx="11">
                  <c:v>31.369730000000001</c:v>
                </c:pt>
                <c:pt idx="12">
                  <c:v>29.843509999999998</c:v>
                </c:pt>
                <c:pt idx="13">
                  <c:v>29.806709999999999</c:v>
                </c:pt>
                <c:pt idx="14">
                  <c:v>30.20561</c:v>
                </c:pt>
                <c:pt idx="15">
                  <c:v>30.419350000000001</c:v>
                </c:pt>
                <c:pt idx="16">
                  <c:v>31.442540000000001</c:v>
                </c:pt>
                <c:pt idx="17">
                  <c:v>32.238390000000003</c:v>
                </c:pt>
                <c:pt idx="18">
                  <c:v>33.260170000000002</c:v>
                </c:pt>
                <c:pt idx="19">
                  <c:v>32.394359999999999</c:v>
                </c:pt>
                <c:pt idx="20">
                  <c:v>32.2774</c:v>
                </c:pt>
                <c:pt idx="21">
                  <c:v>33.581229999999998</c:v>
                </c:pt>
                <c:pt idx="22">
                  <c:v>33.282310000000003</c:v>
                </c:pt>
                <c:pt idx="23">
                  <c:v>32.798099999999998</c:v>
                </c:pt>
                <c:pt idx="24">
                  <c:v>32.12162</c:v>
                </c:pt>
                <c:pt idx="25">
                  <c:v>31.85765</c:v>
                </c:pt>
                <c:pt idx="26">
                  <c:v>32.82085</c:v>
                </c:pt>
                <c:pt idx="27">
                  <c:v>34.146590000000003</c:v>
                </c:pt>
                <c:pt idx="28">
                  <c:v>33.712229999999998</c:v>
                </c:pt>
                <c:pt idx="29">
                  <c:v>34.027439999999999</c:v>
                </c:pt>
                <c:pt idx="30">
                  <c:v>34.536090000000002</c:v>
                </c:pt>
                <c:pt idx="31">
                  <c:v>34.587699999999998</c:v>
                </c:pt>
                <c:pt idx="32">
                  <c:v>35.100110000000001</c:v>
                </c:pt>
                <c:pt idx="33">
                  <c:v>34.562309999999997</c:v>
                </c:pt>
                <c:pt idx="34">
                  <c:v>32.778550000000003</c:v>
                </c:pt>
                <c:pt idx="35">
                  <c:v>31.621490000000001</c:v>
                </c:pt>
                <c:pt idx="36">
                  <c:v>31.984829999999999</c:v>
                </c:pt>
                <c:pt idx="37">
                  <c:v>30.655390000000001</c:v>
                </c:pt>
                <c:pt idx="38">
                  <c:v>30.767890000000001</c:v>
                </c:pt>
                <c:pt idx="39">
                  <c:v>32.311819999999997</c:v>
                </c:pt>
                <c:pt idx="40">
                  <c:v>32.090800000000002</c:v>
                </c:pt>
                <c:pt idx="41">
                  <c:v>31.441690000000001</c:v>
                </c:pt>
                <c:pt idx="42">
                  <c:v>33.50985</c:v>
                </c:pt>
                <c:pt idx="43">
                  <c:v>34.332920000000001</c:v>
                </c:pt>
                <c:pt idx="44">
                  <c:v>33.556220000000003</c:v>
                </c:pt>
                <c:pt idx="45">
                  <c:v>33.467750000000002</c:v>
                </c:pt>
                <c:pt idx="46">
                  <c:v>34.331870000000002</c:v>
                </c:pt>
                <c:pt idx="47">
                  <c:v>32.484079999999999</c:v>
                </c:pt>
              </c:numCache>
            </c:numRef>
          </c:val>
          <c:smooth val="0"/>
          <c:extLst>
            <c:ext xmlns:c16="http://schemas.microsoft.com/office/drawing/2014/chart" uri="{C3380CC4-5D6E-409C-BE32-E72D297353CC}">
              <c16:uniqueId val="{0000000E-E874-4060-9FBC-AEEC793F553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338.89549</c:v>
                </c:pt>
                <c:pt idx="1">
                  <c:v>343.44403999999997</c:v>
                </c:pt>
                <c:pt idx="2">
                  <c:v>341.53971999999999</c:v>
                </c:pt>
                <c:pt idx="3">
                  <c:v>341.89877000000001</c:v>
                </c:pt>
                <c:pt idx="4">
                  <c:v>340.95758999999998</c:v>
                </c:pt>
                <c:pt idx="5">
                  <c:v>338.63627000000002</c:v>
                </c:pt>
                <c:pt idx="6">
                  <c:v>338.35451999999998</c:v>
                </c:pt>
                <c:pt idx="7">
                  <c:v>336.83332000000001</c:v>
                </c:pt>
                <c:pt idx="8">
                  <c:v>338.69242000000003</c:v>
                </c:pt>
                <c:pt idx="9">
                  <c:v>341.52296999999999</c:v>
                </c:pt>
                <c:pt idx="10">
                  <c:v>339.94499000000002</c:v>
                </c:pt>
                <c:pt idx="11">
                  <c:v>339.30468000000002</c:v>
                </c:pt>
                <c:pt idx="12">
                  <c:v>337.86536000000001</c:v>
                </c:pt>
                <c:pt idx="13">
                  <c:v>332.02278999999999</c:v>
                </c:pt>
                <c:pt idx="14">
                  <c:v>334.06290999999999</c:v>
                </c:pt>
                <c:pt idx="15">
                  <c:v>339.96717999999998</c:v>
                </c:pt>
                <c:pt idx="16">
                  <c:v>336.98417000000001</c:v>
                </c:pt>
                <c:pt idx="17">
                  <c:v>338.18714999999997</c:v>
                </c:pt>
                <c:pt idx="18">
                  <c:v>337.00776000000002</c:v>
                </c:pt>
                <c:pt idx="19">
                  <c:v>340.45335999999998</c:v>
                </c:pt>
                <c:pt idx="20">
                  <c:v>329.20121999999998</c:v>
                </c:pt>
                <c:pt idx="21">
                  <c:v>318.37362000000002</c:v>
                </c:pt>
                <c:pt idx="22">
                  <c:v>327.39902000000001</c:v>
                </c:pt>
                <c:pt idx="23">
                  <c:v>328.77499</c:v>
                </c:pt>
                <c:pt idx="24">
                  <c:v>329.01835999999997</c:v>
                </c:pt>
                <c:pt idx="25">
                  <c:v>331.48644000000002</c:v>
                </c:pt>
                <c:pt idx="26">
                  <c:v>335.69826</c:v>
                </c:pt>
                <c:pt idx="27">
                  <c:v>339.48669999999998</c:v>
                </c:pt>
                <c:pt idx="28">
                  <c:v>335.79745000000003</c:v>
                </c:pt>
                <c:pt idx="29">
                  <c:v>356.78832999999997</c:v>
                </c:pt>
                <c:pt idx="30">
                  <c:v>380.57040999999998</c:v>
                </c:pt>
                <c:pt idx="31">
                  <c:v>364.48788999999999</c:v>
                </c:pt>
                <c:pt idx="32">
                  <c:v>356.14102000000003</c:v>
                </c:pt>
                <c:pt idx="33">
                  <c:v>388.75986</c:v>
                </c:pt>
                <c:pt idx="34">
                  <c:v>394.16651000000002</c:v>
                </c:pt>
                <c:pt idx="35">
                  <c:v>383.39371999999997</c:v>
                </c:pt>
                <c:pt idx="36">
                  <c:v>394.48707999999999</c:v>
                </c:pt>
                <c:pt idx="37">
                  <c:v>388.57382999999999</c:v>
                </c:pt>
                <c:pt idx="38">
                  <c:v>379.44344000000001</c:v>
                </c:pt>
                <c:pt idx="39">
                  <c:v>374.33379000000002</c:v>
                </c:pt>
                <c:pt idx="40">
                  <c:v>379.61930999999998</c:v>
                </c:pt>
                <c:pt idx="41">
                  <c:v>373.23325999999997</c:v>
                </c:pt>
                <c:pt idx="42">
                  <c:v>366.99169000000001</c:v>
                </c:pt>
                <c:pt idx="43">
                  <c:v>370.28561000000002</c:v>
                </c:pt>
                <c:pt idx="44">
                  <c:v>390.13931000000002</c:v>
                </c:pt>
                <c:pt idx="45">
                  <c:v>406.31394</c:v>
                </c:pt>
                <c:pt idx="46">
                  <c:v>385.91455000000002</c:v>
                </c:pt>
                <c:pt idx="47">
                  <c:v>406.73795000000001</c:v>
                </c:pt>
              </c:numCache>
            </c:numRef>
          </c:val>
          <c:smooth val="0"/>
          <c:extLst>
            <c:ext xmlns:c16="http://schemas.microsoft.com/office/drawing/2014/chart" uri="{C3380CC4-5D6E-409C-BE32-E72D297353CC}">
              <c16:uniqueId val="{0000000F-E874-4060-9FBC-AEEC793F553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E874-4060-9FBC-AEEC793F553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160.06659999999999</c:v>
                </c:pt>
                <c:pt idx="1">
                  <c:v>162.19759999999999</c:v>
                </c:pt>
                <c:pt idx="2">
                  <c:v>159.44569999999999</c:v>
                </c:pt>
                <c:pt idx="3">
                  <c:v>157.87469999999999</c:v>
                </c:pt>
                <c:pt idx="4">
                  <c:v>161.2011</c:v>
                </c:pt>
                <c:pt idx="5">
                  <c:v>157.1311</c:v>
                </c:pt>
                <c:pt idx="6">
                  <c:v>154.63040000000001</c:v>
                </c:pt>
                <c:pt idx="7">
                  <c:v>163.54169999999999</c:v>
                </c:pt>
                <c:pt idx="8">
                  <c:v>160.45699999999999</c:v>
                </c:pt>
                <c:pt idx="9">
                  <c:v>157.898</c:v>
                </c:pt>
                <c:pt idx="10">
                  <c:v>164.70359999999999</c:v>
                </c:pt>
                <c:pt idx="11">
                  <c:v>166.9615</c:v>
                </c:pt>
                <c:pt idx="12">
                  <c:v>153.7294</c:v>
                </c:pt>
                <c:pt idx="13">
                  <c:v>158.82380000000001</c:v>
                </c:pt>
                <c:pt idx="14">
                  <c:v>158.19759999999999</c:v>
                </c:pt>
                <c:pt idx="15">
                  <c:v>160.45310000000001</c:v>
                </c:pt>
                <c:pt idx="16">
                  <c:v>154.22800000000001</c:v>
                </c:pt>
                <c:pt idx="17">
                  <c:v>158.73240000000001</c:v>
                </c:pt>
                <c:pt idx="18">
                  <c:v>162.2319</c:v>
                </c:pt>
                <c:pt idx="19">
                  <c:v>160.7244</c:v>
                </c:pt>
                <c:pt idx="20">
                  <c:v>160.43350000000001</c:v>
                </c:pt>
                <c:pt idx="21">
                  <c:v>160.3218</c:v>
                </c:pt>
                <c:pt idx="22">
                  <c:v>163.39230000000001</c:v>
                </c:pt>
                <c:pt idx="23">
                  <c:v>160.46080000000001</c:v>
                </c:pt>
                <c:pt idx="24">
                  <c:v>160.30160000000001</c:v>
                </c:pt>
                <c:pt idx="25">
                  <c:v>158.18960000000001</c:v>
                </c:pt>
                <c:pt idx="26">
                  <c:v>158.00810000000001</c:v>
                </c:pt>
                <c:pt idx="27">
                  <c:v>159.17160000000001</c:v>
                </c:pt>
                <c:pt idx="28">
                  <c:v>161.34790000000001</c:v>
                </c:pt>
                <c:pt idx="29">
                  <c:v>158.82169999999999</c:v>
                </c:pt>
                <c:pt idx="30">
                  <c:v>161.32849999999999</c:v>
                </c:pt>
                <c:pt idx="31">
                  <c:v>160.01509999999999</c:v>
                </c:pt>
                <c:pt idx="32">
                  <c:v>157.6876</c:v>
                </c:pt>
                <c:pt idx="33">
                  <c:v>157.03360000000001</c:v>
                </c:pt>
                <c:pt idx="34">
                  <c:v>163.07929999999999</c:v>
                </c:pt>
                <c:pt idx="35">
                  <c:v>159.6831</c:v>
                </c:pt>
                <c:pt idx="36">
                  <c:v>151.83439999999999</c:v>
                </c:pt>
                <c:pt idx="37">
                  <c:v>158.2124</c:v>
                </c:pt>
                <c:pt idx="38">
                  <c:v>157.5051</c:v>
                </c:pt>
                <c:pt idx="39">
                  <c:v>157.33029999999999</c:v>
                </c:pt>
                <c:pt idx="40">
                  <c:v>154.25229999999999</c:v>
                </c:pt>
                <c:pt idx="41">
                  <c:v>158.0651</c:v>
                </c:pt>
                <c:pt idx="42">
                  <c:v>155.0626</c:v>
                </c:pt>
                <c:pt idx="43">
                  <c:v>157.41659999999999</c:v>
                </c:pt>
                <c:pt idx="44">
                  <c:v>157.03380000000001</c:v>
                </c:pt>
                <c:pt idx="45">
                  <c:v>161.7073</c:v>
                </c:pt>
                <c:pt idx="46">
                  <c:v>162.02889999999999</c:v>
                </c:pt>
                <c:pt idx="47">
                  <c:v>160.97190000000001</c:v>
                </c:pt>
              </c:numCache>
            </c:numRef>
          </c:val>
          <c:smooth val="0"/>
          <c:extLst>
            <c:ext xmlns:c16="http://schemas.microsoft.com/office/drawing/2014/chart" uri="{C3380CC4-5D6E-409C-BE32-E72D297353CC}">
              <c16:uniqueId val="{00000011-E874-4060-9FBC-AEEC793F553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18.498000000000001</c:v>
                </c:pt>
                <c:pt idx="1">
                  <c:v>18.465</c:v>
                </c:pt>
                <c:pt idx="2">
                  <c:v>18.048999999999999</c:v>
                </c:pt>
                <c:pt idx="3">
                  <c:v>18.321999999999999</c:v>
                </c:pt>
                <c:pt idx="4">
                  <c:v>18.855</c:v>
                </c:pt>
                <c:pt idx="5">
                  <c:v>19.053999999999998</c:v>
                </c:pt>
                <c:pt idx="6">
                  <c:v>18.565999999999999</c:v>
                </c:pt>
                <c:pt idx="7">
                  <c:v>18.215</c:v>
                </c:pt>
                <c:pt idx="8">
                  <c:v>18.399999999999999</c:v>
                </c:pt>
                <c:pt idx="9">
                  <c:v>17.957999999999998</c:v>
                </c:pt>
                <c:pt idx="10">
                  <c:v>18.509</c:v>
                </c:pt>
                <c:pt idx="11">
                  <c:v>18.513999999999999</c:v>
                </c:pt>
                <c:pt idx="12">
                  <c:v>18.295999999999999</c:v>
                </c:pt>
                <c:pt idx="13">
                  <c:v>17.404</c:v>
                </c:pt>
                <c:pt idx="14">
                  <c:v>17.614999999999998</c:v>
                </c:pt>
                <c:pt idx="15">
                  <c:v>17.73</c:v>
                </c:pt>
                <c:pt idx="16">
                  <c:v>17.93</c:v>
                </c:pt>
                <c:pt idx="17">
                  <c:v>17.677</c:v>
                </c:pt>
                <c:pt idx="18">
                  <c:v>17.381</c:v>
                </c:pt>
                <c:pt idx="19">
                  <c:v>18.224</c:v>
                </c:pt>
                <c:pt idx="20">
                  <c:v>18.440999999999999</c:v>
                </c:pt>
                <c:pt idx="21">
                  <c:v>18.43</c:v>
                </c:pt>
                <c:pt idx="22">
                  <c:v>18.106000000000002</c:v>
                </c:pt>
                <c:pt idx="23">
                  <c:v>18.027999999999999</c:v>
                </c:pt>
                <c:pt idx="24">
                  <c:v>18.013000000000002</c:v>
                </c:pt>
                <c:pt idx="25">
                  <c:v>17.823</c:v>
                </c:pt>
                <c:pt idx="26">
                  <c:v>18.024000000000001</c:v>
                </c:pt>
                <c:pt idx="27">
                  <c:v>17.209</c:v>
                </c:pt>
                <c:pt idx="28">
                  <c:v>17.212</c:v>
                </c:pt>
                <c:pt idx="29">
                  <c:v>17.722000000000001</c:v>
                </c:pt>
                <c:pt idx="30">
                  <c:v>17.23</c:v>
                </c:pt>
                <c:pt idx="31">
                  <c:v>17.347000000000001</c:v>
                </c:pt>
                <c:pt idx="32">
                  <c:v>17.677</c:v>
                </c:pt>
                <c:pt idx="33">
                  <c:v>17.876999999999999</c:v>
                </c:pt>
                <c:pt idx="34">
                  <c:v>18.068999999999999</c:v>
                </c:pt>
                <c:pt idx="35">
                  <c:v>17.715</c:v>
                </c:pt>
                <c:pt idx="36">
                  <c:v>18.454000000000001</c:v>
                </c:pt>
                <c:pt idx="37">
                  <c:v>17.989000000000001</c:v>
                </c:pt>
                <c:pt idx="38">
                  <c:v>17.757000000000001</c:v>
                </c:pt>
                <c:pt idx="39">
                  <c:v>18.466999999999999</c:v>
                </c:pt>
                <c:pt idx="40">
                  <c:v>18.038</c:v>
                </c:pt>
                <c:pt idx="41">
                  <c:v>18.111999999999998</c:v>
                </c:pt>
                <c:pt idx="42">
                  <c:v>17.948</c:v>
                </c:pt>
                <c:pt idx="43">
                  <c:v>18.158000000000001</c:v>
                </c:pt>
                <c:pt idx="44">
                  <c:v>18.902000000000001</c:v>
                </c:pt>
                <c:pt idx="45">
                  <c:v>18.768999999999998</c:v>
                </c:pt>
                <c:pt idx="46">
                  <c:v>18.100000000000001</c:v>
                </c:pt>
                <c:pt idx="47">
                  <c:v>18.434000000000001</c:v>
                </c:pt>
              </c:numCache>
            </c:numRef>
          </c:val>
          <c:smooth val="0"/>
          <c:extLst>
            <c:ext xmlns:c16="http://schemas.microsoft.com/office/drawing/2014/chart" uri="{C3380CC4-5D6E-409C-BE32-E72D297353CC}">
              <c16:uniqueId val="{00000012-E874-4060-9FBC-AEEC793F553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E874-4060-9FBC-AEEC793F553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E874-4060-9FBC-AEEC793F553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17.241</c:v>
                </c:pt>
                <c:pt idx="1">
                  <c:v>17.3337</c:v>
                </c:pt>
                <c:pt idx="2">
                  <c:v>17.5975</c:v>
                </c:pt>
                <c:pt idx="3">
                  <c:v>17.7483</c:v>
                </c:pt>
                <c:pt idx="4">
                  <c:v>17.274999999999999</c:v>
                </c:pt>
                <c:pt idx="5">
                  <c:v>17.497</c:v>
                </c:pt>
                <c:pt idx="6">
                  <c:v>17.076499999999999</c:v>
                </c:pt>
                <c:pt idx="7">
                  <c:v>16.6113</c:v>
                </c:pt>
                <c:pt idx="8">
                  <c:v>16.3935</c:v>
                </c:pt>
                <c:pt idx="9">
                  <c:v>16.998899999999999</c:v>
                </c:pt>
                <c:pt idx="10">
                  <c:v>16.988499999999998</c:v>
                </c:pt>
                <c:pt idx="11">
                  <c:v>17.024899999999999</c:v>
                </c:pt>
                <c:pt idx="12">
                  <c:v>16.0808</c:v>
                </c:pt>
                <c:pt idx="13">
                  <c:v>15.7074</c:v>
                </c:pt>
                <c:pt idx="14">
                  <c:v>15.0182</c:v>
                </c:pt>
                <c:pt idx="15">
                  <c:v>15.061500000000001</c:v>
                </c:pt>
                <c:pt idx="16">
                  <c:v>15.422499999999999</c:v>
                </c:pt>
                <c:pt idx="17">
                  <c:v>15.281599999999999</c:v>
                </c:pt>
                <c:pt idx="18">
                  <c:v>15.7042</c:v>
                </c:pt>
                <c:pt idx="19">
                  <c:v>16.527899999999999</c:v>
                </c:pt>
                <c:pt idx="20">
                  <c:v>16.7271</c:v>
                </c:pt>
                <c:pt idx="21">
                  <c:v>16.881699999999999</c:v>
                </c:pt>
                <c:pt idx="22">
                  <c:v>17.054400000000001</c:v>
                </c:pt>
                <c:pt idx="23">
                  <c:v>18.339600000000001</c:v>
                </c:pt>
                <c:pt idx="24">
                  <c:v>17.888300000000001</c:v>
                </c:pt>
                <c:pt idx="25">
                  <c:v>17.7624</c:v>
                </c:pt>
                <c:pt idx="26">
                  <c:v>17.8657</c:v>
                </c:pt>
                <c:pt idx="27">
                  <c:v>17.4466</c:v>
                </c:pt>
                <c:pt idx="28">
                  <c:v>19.009599999999999</c:v>
                </c:pt>
                <c:pt idx="29">
                  <c:v>17.592300000000002</c:v>
                </c:pt>
                <c:pt idx="30">
                  <c:v>17.398299999999999</c:v>
                </c:pt>
                <c:pt idx="31">
                  <c:v>16.697399999999998</c:v>
                </c:pt>
                <c:pt idx="32">
                  <c:v>16.3566</c:v>
                </c:pt>
                <c:pt idx="33">
                  <c:v>17.0684</c:v>
                </c:pt>
                <c:pt idx="34">
                  <c:v>17.085100000000001</c:v>
                </c:pt>
                <c:pt idx="35">
                  <c:v>17.036999999999999</c:v>
                </c:pt>
                <c:pt idx="36">
                  <c:v>16.975000000000001</c:v>
                </c:pt>
                <c:pt idx="37">
                  <c:v>16.5428</c:v>
                </c:pt>
                <c:pt idx="38">
                  <c:v>15.9916</c:v>
                </c:pt>
                <c:pt idx="39">
                  <c:v>16.549199999999999</c:v>
                </c:pt>
                <c:pt idx="40">
                  <c:v>16.392600000000002</c:v>
                </c:pt>
                <c:pt idx="41">
                  <c:v>16.1996</c:v>
                </c:pt>
                <c:pt idx="42">
                  <c:v>16.151800000000001</c:v>
                </c:pt>
                <c:pt idx="43">
                  <c:v>17.022300000000001</c:v>
                </c:pt>
                <c:pt idx="44">
                  <c:v>17.308299999999999</c:v>
                </c:pt>
                <c:pt idx="45">
                  <c:v>17.286899999999999</c:v>
                </c:pt>
                <c:pt idx="46">
                  <c:v>16.616800000000001</c:v>
                </c:pt>
                <c:pt idx="47">
                  <c:v>16.958300000000001</c:v>
                </c:pt>
              </c:numCache>
            </c:numRef>
          </c:val>
          <c:smooth val="0"/>
          <c:extLst>
            <c:ext xmlns:c16="http://schemas.microsoft.com/office/drawing/2014/chart" uri="{C3380CC4-5D6E-409C-BE32-E72D297353CC}">
              <c16:uniqueId val="{00000015-E874-4060-9FBC-AEEC793F553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4.8200599999999998</c:v>
                </c:pt>
                <c:pt idx="1">
                  <c:v>4.75718</c:v>
                </c:pt>
                <c:pt idx="2">
                  <c:v>4.7495700000000003</c:v>
                </c:pt>
                <c:pt idx="3">
                  <c:v>4.7254100000000001</c:v>
                </c:pt>
                <c:pt idx="4">
                  <c:v>4.4248099999999999</c:v>
                </c:pt>
                <c:pt idx="5">
                  <c:v>4.4328900000000004</c:v>
                </c:pt>
                <c:pt idx="6">
                  <c:v>4.4296199999999999</c:v>
                </c:pt>
                <c:pt idx="7">
                  <c:v>4.4347899999999996</c:v>
                </c:pt>
                <c:pt idx="8">
                  <c:v>4.4539799999999996</c:v>
                </c:pt>
                <c:pt idx="9">
                  <c:v>4.4547999999999996</c:v>
                </c:pt>
                <c:pt idx="10">
                  <c:v>4.4424400000000004</c:v>
                </c:pt>
                <c:pt idx="11">
                  <c:v>4.4369300000000003</c:v>
                </c:pt>
                <c:pt idx="12">
                  <c:v>4.3448900000000004</c:v>
                </c:pt>
                <c:pt idx="13">
                  <c:v>4.2874999999999996</c:v>
                </c:pt>
                <c:pt idx="14">
                  <c:v>4.2912499999999998</c:v>
                </c:pt>
                <c:pt idx="15">
                  <c:v>4.2869400000000004</c:v>
                </c:pt>
                <c:pt idx="16">
                  <c:v>4.2746399999999998</c:v>
                </c:pt>
                <c:pt idx="17">
                  <c:v>4.3475000000000001</c:v>
                </c:pt>
                <c:pt idx="18">
                  <c:v>4.3424699999999996</c:v>
                </c:pt>
                <c:pt idx="19">
                  <c:v>4.6670600000000002</c:v>
                </c:pt>
                <c:pt idx="20">
                  <c:v>4.2089600000000003</c:v>
                </c:pt>
                <c:pt idx="21">
                  <c:v>4.2578100000000001</c:v>
                </c:pt>
                <c:pt idx="22">
                  <c:v>4.76227</c:v>
                </c:pt>
                <c:pt idx="23">
                  <c:v>4.6111199999999997</c:v>
                </c:pt>
                <c:pt idx="24">
                  <c:v>4.4328900000000004</c:v>
                </c:pt>
                <c:pt idx="25">
                  <c:v>4.4296199999999999</c:v>
                </c:pt>
                <c:pt idx="26">
                  <c:v>4.4347899999999996</c:v>
                </c:pt>
                <c:pt idx="27">
                  <c:v>4.4539799999999996</c:v>
                </c:pt>
                <c:pt idx="28">
                  <c:v>4.6881000000000004</c:v>
                </c:pt>
                <c:pt idx="29">
                  <c:v>4.6824500000000002</c:v>
                </c:pt>
                <c:pt idx="30">
                  <c:v>4.4281300000000003</c:v>
                </c:pt>
                <c:pt idx="31">
                  <c:v>4.4043099999999997</c:v>
                </c:pt>
                <c:pt idx="32">
                  <c:v>4.3758600000000003</c:v>
                </c:pt>
                <c:pt idx="33">
                  <c:v>4.3879400000000004</c:v>
                </c:pt>
                <c:pt idx="34">
                  <c:v>4.3671899999999999</c:v>
                </c:pt>
                <c:pt idx="35">
                  <c:v>4.3684099999999999</c:v>
                </c:pt>
                <c:pt idx="36">
                  <c:v>4.4414999999999996</c:v>
                </c:pt>
                <c:pt idx="37">
                  <c:v>4.4304199999999998</c:v>
                </c:pt>
                <c:pt idx="38">
                  <c:v>4.3874199999999997</c:v>
                </c:pt>
                <c:pt idx="39">
                  <c:v>4.3880999999999997</c:v>
                </c:pt>
                <c:pt idx="40">
                  <c:v>4.5520100000000001</c:v>
                </c:pt>
                <c:pt idx="41">
                  <c:v>5.00387</c:v>
                </c:pt>
                <c:pt idx="42">
                  <c:v>5.0203300000000004</c:v>
                </c:pt>
                <c:pt idx="43">
                  <c:v>4.9926199999999996</c:v>
                </c:pt>
                <c:pt idx="44">
                  <c:v>4.9866000000000001</c:v>
                </c:pt>
                <c:pt idx="45">
                  <c:v>4.9425800000000004</c:v>
                </c:pt>
                <c:pt idx="46">
                  <c:v>4.9852100000000004</c:v>
                </c:pt>
                <c:pt idx="47">
                  <c:v>4.9833400000000001</c:v>
                </c:pt>
              </c:numCache>
            </c:numRef>
          </c:val>
          <c:smooth val="0"/>
          <c:extLst>
            <c:ext xmlns:c16="http://schemas.microsoft.com/office/drawing/2014/chart" uri="{C3380CC4-5D6E-409C-BE32-E72D297353CC}">
              <c16:uniqueId val="{00000016-E874-4060-9FBC-AEEC793F553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E874-4060-9FBC-AEEC793F553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E874-4060-9FBC-AEEC793F553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16.194320000000001</c:v>
                </c:pt>
                <c:pt idx="1">
                  <c:v>16.781389999999998</c:v>
                </c:pt>
                <c:pt idx="2">
                  <c:v>16.704219999999999</c:v>
                </c:pt>
                <c:pt idx="3">
                  <c:v>15.903700000000001</c:v>
                </c:pt>
                <c:pt idx="4">
                  <c:v>17.057600000000001</c:v>
                </c:pt>
                <c:pt idx="5">
                  <c:v>17.283529999999999</c:v>
                </c:pt>
                <c:pt idx="6">
                  <c:v>16.977350000000001</c:v>
                </c:pt>
                <c:pt idx="7">
                  <c:v>16.99708</c:v>
                </c:pt>
                <c:pt idx="8">
                  <c:v>17.279160000000001</c:v>
                </c:pt>
                <c:pt idx="9">
                  <c:v>17.201540000000001</c:v>
                </c:pt>
                <c:pt idx="10">
                  <c:v>15.228680000000001</c:v>
                </c:pt>
                <c:pt idx="11">
                  <c:v>15.218859999999999</c:v>
                </c:pt>
                <c:pt idx="12">
                  <c:v>13.726050000000001</c:v>
                </c:pt>
                <c:pt idx="13">
                  <c:v>13.54415</c:v>
                </c:pt>
                <c:pt idx="14">
                  <c:v>13.380750000000001</c:v>
                </c:pt>
                <c:pt idx="15">
                  <c:v>13.514200000000001</c:v>
                </c:pt>
                <c:pt idx="16">
                  <c:v>14.563000000000001</c:v>
                </c:pt>
                <c:pt idx="17">
                  <c:v>14.56428</c:v>
                </c:pt>
                <c:pt idx="18">
                  <c:v>14.83732</c:v>
                </c:pt>
                <c:pt idx="19">
                  <c:v>15.845459999999999</c:v>
                </c:pt>
                <c:pt idx="20">
                  <c:v>16.308679999999999</c:v>
                </c:pt>
                <c:pt idx="21">
                  <c:v>15.786250000000001</c:v>
                </c:pt>
                <c:pt idx="22">
                  <c:v>16.206060000000001</c:v>
                </c:pt>
                <c:pt idx="23">
                  <c:v>16.44501</c:v>
                </c:pt>
                <c:pt idx="24">
                  <c:v>14.562340000000001</c:v>
                </c:pt>
                <c:pt idx="25">
                  <c:v>15.25469</c:v>
                </c:pt>
                <c:pt idx="26">
                  <c:v>15.571719999999999</c:v>
                </c:pt>
                <c:pt idx="27">
                  <c:v>15.748889999999999</c:v>
                </c:pt>
                <c:pt idx="28">
                  <c:v>16.599450000000001</c:v>
                </c:pt>
                <c:pt idx="29">
                  <c:v>16.584219999999998</c:v>
                </c:pt>
                <c:pt idx="30">
                  <c:v>17.007069999999999</c:v>
                </c:pt>
                <c:pt idx="31">
                  <c:v>16.755410000000001</c:v>
                </c:pt>
                <c:pt idx="32">
                  <c:v>16.55724</c:v>
                </c:pt>
                <c:pt idx="33">
                  <c:v>16.231539999999999</c:v>
                </c:pt>
                <c:pt idx="34">
                  <c:v>15.640750000000001</c:v>
                </c:pt>
                <c:pt idx="35">
                  <c:v>14.944100000000001</c:v>
                </c:pt>
                <c:pt idx="36">
                  <c:v>13.81902</c:v>
                </c:pt>
                <c:pt idx="37">
                  <c:v>14.306229999999999</c:v>
                </c:pt>
                <c:pt idx="38">
                  <c:v>14.73067</c:v>
                </c:pt>
                <c:pt idx="39">
                  <c:v>14.732839999999999</c:v>
                </c:pt>
                <c:pt idx="40">
                  <c:v>15.28412</c:v>
                </c:pt>
                <c:pt idx="41">
                  <c:v>15.69112</c:v>
                </c:pt>
                <c:pt idx="42">
                  <c:v>16.4848</c:v>
                </c:pt>
                <c:pt idx="43">
                  <c:v>16.60717</c:v>
                </c:pt>
                <c:pt idx="44">
                  <c:v>16.050429999999999</c:v>
                </c:pt>
                <c:pt idx="45">
                  <c:v>16.182790000000001</c:v>
                </c:pt>
                <c:pt idx="46">
                  <c:v>16.308050000000001</c:v>
                </c:pt>
                <c:pt idx="47">
                  <c:v>15.94247</c:v>
                </c:pt>
              </c:numCache>
            </c:numRef>
          </c:val>
          <c:smooth val="0"/>
          <c:extLst>
            <c:ext xmlns:c16="http://schemas.microsoft.com/office/drawing/2014/chart" uri="{C3380CC4-5D6E-409C-BE32-E72D297353CC}">
              <c16:uniqueId val="{00000019-E874-4060-9FBC-AEEC793F553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273.41000000000003</c:v>
                </c:pt>
                <c:pt idx="1">
                  <c:v>274.39</c:v>
                </c:pt>
                <c:pt idx="2">
                  <c:v>274.89999999999998</c:v>
                </c:pt>
                <c:pt idx="3">
                  <c:v>259.61</c:v>
                </c:pt>
                <c:pt idx="4">
                  <c:v>252.48</c:v>
                </c:pt>
                <c:pt idx="5">
                  <c:v>259.52999999999997</c:v>
                </c:pt>
                <c:pt idx="6">
                  <c:v>256.31</c:v>
                </c:pt>
                <c:pt idx="7">
                  <c:v>266.18</c:v>
                </c:pt>
                <c:pt idx="8">
                  <c:v>269.5</c:v>
                </c:pt>
                <c:pt idx="9">
                  <c:v>271.83999999999997</c:v>
                </c:pt>
                <c:pt idx="10">
                  <c:v>271.35000000000002</c:v>
                </c:pt>
                <c:pt idx="11">
                  <c:v>269.63</c:v>
                </c:pt>
                <c:pt idx="12">
                  <c:v>270.27999999999997</c:v>
                </c:pt>
                <c:pt idx="13">
                  <c:v>261.14</c:v>
                </c:pt>
                <c:pt idx="14">
                  <c:v>255.37</c:v>
                </c:pt>
                <c:pt idx="15">
                  <c:v>251.26</c:v>
                </c:pt>
                <c:pt idx="16">
                  <c:v>253.68</c:v>
                </c:pt>
                <c:pt idx="17">
                  <c:v>244.23</c:v>
                </c:pt>
                <c:pt idx="18">
                  <c:v>247.74</c:v>
                </c:pt>
                <c:pt idx="19">
                  <c:v>241.14</c:v>
                </c:pt>
                <c:pt idx="20">
                  <c:v>241.26</c:v>
                </c:pt>
                <c:pt idx="21">
                  <c:v>242.75</c:v>
                </c:pt>
                <c:pt idx="22">
                  <c:v>240.93</c:v>
                </c:pt>
                <c:pt idx="23">
                  <c:v>236.4</c:v>
                </c:pt>
                <c:pt idx="24">
                  <c:v>239.82</c:v>
                </c:pt>
                <c:pt idx="25">
                  <c:v>241.07</c:v>
                </c:pt>
                <c:pt idx="26">
                  <c:v>220.09</c:v>
                </c:pt>
                <c:pt idx="27">
                  <c:v>235.49</c:v>
                </c:pt>
                <c:pt idx="28">
                  <c:v>239.69</c:v>
                </c:pt>
                <c:pt idx="29">
                  <c:v>233.58</c:v>
                </c:pt>
                <c:pt idx="30">
                  <c:v>242.38</c:v>
                </c:pt>
                <c:pt idx="31">
                  <c:v>258.89999999999998</c:v>
                </c:pt>
                <c:pt idx="32">
                  <c:v>262.18</c:v>
                </c:pt>
                <c:pt idx="33">
                  <c:v>266.16000000000003</c:v>
                </c:pt>
                <c:pt idx="34">
                  <c:v>269.37</c:v>
                </c:pt>
                <c:pt idx="35">
                  <c:v>272.99</c:v>
                </c:pt>
                <c:pt idx="36">
                  <c:v>271.52999999999997</c:v>
                </c:pt>
                <c:pt idx="37">
                  <c:v>267.41000000000003</c:v>
                </c:pt>
                <c:pt idx="38">
                  <c:v>258.94</c:v>
                </c:pt>
                <c:pt idx="39">
                  <c:v>259.89999999999998</c:v>
                </c:pt>
                <c:pt idx="40">
                  <c:v>265.83</c:v>
                </c:pt>
                <c:pt idx="41">
                  <c:v>274.31</c:v>
                </c:pt>
                <c:pt idx="42">
                  <c:v>274.95999999999998</c:v>
                </c:pt>
                <c:pt idx="43">
                  <c:v>279.04000000000002</c:v>
                </c:pt>
                <c:pt idx="44">
                  <c:v>284.08999999999997</c:v>
                </c:pt>
                <c:pt idx="45">
                  <c:v>279.63</c:v>
                </c:pt>
                <c:pt idx="46">
                  <c:v>281.07</c:v>
                </c:pt>
                <c:pt idx="47">
                  <c:v>280.05</c:v>
                </c:pt>
              </c:numCache>
            </c:numRef>
          </c:val>
          <c:smooth val="0"/>
          <c:extLst>
            <c:ext xmlns:c16="http://schemas.microsoft.com/office/drawing/2014/chart" uri="{C3380CC4-5D6E-409C-BE32-E72D297353CC}">
              <c16:uniqueId val="{0000001A-E874-4060-9FBC-AEEC793F553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E874-4060-9FBC-AEEC793F553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32.427</c:v>
                </c:pt>
                <c:pt idx="1">
                  <c:v>33.021000000000001</c:v>
                </c:pt>
                <c:pt idx="2">
                  <c:v>32.991</c:v>
                </c:pt>
                <c:pt idx="3">
                  <c:v>32.914000000000001</c:v>
                </c:pt>
                <c:pt idx="4">
                  <c:v>32.156999999999996</c:v>
                </c:pt>
                <c:pt idx="5">
                  <c:v>32.478000000000002</c:v>
                </c:pt>
                <c:pt idx="6">
                  <c:v>32.347000000000001</c:v>
                </c:pt>
                <c:pt idx="7">
                  <c:v>32.104999999999997</c:v>
                </c:pt>
                <c:pt idx="8">
                  <c:v>31.927</c:v>
                </c:pt>
                <c:pt idx="9">
                  <c:v>32.481999999999999</c:v>
                </c:pt>
                <c:pt idx="10">
                  <c:v>32.948999999999998</c:v>
                </c:pt>
                <c:pt idx="11">
                  <c:v>32.933999999999997</c:v>
                </c:pt>
                <c:pt idx="12">
                  <c:v>32.265999999999998</c:v>
                </c:pt>
                <c:pt idx="13">
                  <c:v>31.802</c:v>
                </c:pt>
                <c:pt idx="14">
                  <c:v>31.786000000000001</c:v>
                </c:pt>
                <c:pt idx="15">
                  <c:v>32.01</c:v>
                </c:pt>
                <c:pt idx="16">
                  <c:v>31.157</c:v>
                </c:pt>
                <c:pt idx="17">
                  <c:v>28.765999999999998</c:v>
                </c:pt>
                <c:pt idx="18">
                  <c:v>28.850999999999999</c:v>
                </c:pt>
                <c:pt idx="19">
                  <c:v>28.481999999999999</c:v>
                </c:pt>
                <c:pt idx="20">
                  <c:v>28.079000000000001</c:v>
                </c:pt>
                <c:pt idx="21">
                  <c:v>28.029</c:v>
                </c:pt>
                <c:pt idx="22">
                  <c:v>28.52</c:v>
                </c:pt>
                <c:pt idx="23">
                  <c:v>31.209</c:v>
                </c:pt>
                <c:pt idx="24">
                  <c:v>30.545999999999999</c:v>
                </c:pt>
                <c:pt idx="25">
                  <c:v>27.055</c:v>
                </c:pt>
                <c:pt idx="26">
                  <c:v>27.643000000000001</c:v>
                </c:pt>
                <c:pt idx="27">
                  <c:v>27.417000000000002</c:v>
                </c:pt>
                <c:pt idx="28">
                  <c:v>27.614999999999998</c:v>
                </c:pt>
                <c:pt idx="29">
                  <c:v>27.425000000000001</c:v>
                </c:pt>
                <c:pt idx="30">
                  <c:v>27.872</c:v>
                </c:pt>
                <c:pt idx="31">
                  <c:v>27.888000000000002</c:v>
                </c:pt>
                <c:pt idx="32">
                  <c:v>28.050999999999998</c:v>
                </c:pt>
                <c:pt idx="33">
                  <c:v>27.879000000000001</c:v>
                </c:pt>
                <c:pt idx="34">
                  <c:v>27.66</c:v>
                </c:pt>
                <c:pt idx="35">
                  <c:v>27.228000000000002</c:v>
                </c:pt>
                <c:pt idx="36">
                  <c:v>19.888999999999999</c:v>
                </c:pt>
                <c:pt idx="37">
                  <c:v>19.236000000000001</c:v>
                </c:pt>
                <c:pt idx="38">
                  <c:v>18.103999999999999</c:v>
                </c:pt>
                <c:pt idx="39">
                  <c:v>19.466999999999999</c:v>
                </c:pt>
                <c:pt idx="40">
                  <c:v>25.245999999999999</c:v>
                </c:pt>
                <c:pt idx="41">
                  <c:v>28.468</c:v>
                </c:pt>
                <c:pt idx="42">
                  <c:v>28.594999999999999</c:v>
                </c:pt>
                <c:pt idx="43">
                  <c:v>32.128</c:v>
                </c:pt>
                <c:pt idx="44">
                  <c:v>31.978999999999999</c:v>
                </c:pt>
                <c:pt idx="45">
                  <c:v>31.963000000000001</c:v>
                </c:pt>
                <c:pt idx="46">
                  <c:v>31.751999999999999</c:v>
                </c:pt>
                <c:pt idx="47">
                  <c:v>29.632000000000001</c:v>
                </c:pt>
              </c:numCache>
            </c:numRef>
          </c:val>
          <c:smooth val="0"/>
          <c:extLst>
            <c:ext xmlns:c16="http://schemas.microsoft.com/office/drawing/2014/chart" uri="{C3380CC4-5D6E-409C-BE32-E72D297353CC}">
              <c16:uniqueId val="{0000001C-E874-4060-9FBC-AEEC793F553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E874-4060-9FBC-AEEC793F553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38.991</c:v>
                </c:pt>
                <c:pt idx="1">
                  <c:v>38.994</c:v>
                </c:pt>
                <c:pt idx="2">
                  <c:v>39.215000000000003</c:v>
                </c:pt>
                <c:pt idx="3">
                  <c:v>38.841999999999999</c:v>
                </c:pt>
                <c:pt idx="4">
                  <c:v>38.710999999999999</c:v>
                </c:pt>
                <c:pt idx="5">
                  <c:v>38.828000000000003</c:v>
                </c:pt>
                <c:pt idx="6">
                  <c:v>38.86</c:v>
                </c:pt>
                <c:pt idx="7">
                  <c:v>38.680999999999997</c:v>
                </c:pt>
                <c:pt idx="8">
                  <c:v>38.795999999999999</c:v>
                </c:pt>
                <c:pt idx="9">
                  <c:v>38.834000000000003</c:v>
                </c:pt>
                <c:pt idx="10">
                  <c:v>38.947000000000003</c:v>
                </c:pt>
                <c:pt idx="11">
                  <c:v>38.454000000000001</c:v>
                </c:pt>
                <c:pt idx="12">
                  <c:v>34.472999999999999</c:v>
                </c:pt>
                <c:pt idx="13">
                  <c:v>33.972000000000001</c:v>
                </c:pt>
                <c:pt idx="14">
                  <c:v>30.239000000000001</c:v>
                </c:pt>
                <c:pt idx="15">
                  <c:v>25.937999999999999</c:v>
                </c:pt>
                <c:pt idx="16">
                  <c:v>21.36</c:v>
                </c:pt>
                <c:pt idx="17">
                  <c:v>18.161999999999999</c:v>
                </c:pt>
                <c:pt idx="18">
                  <c:v>16.943000000000001</c:v>
                </c:pt>
                <c:pt idx="19">
                  <c:v>16.312999999999999</c:v>
                </c:pt>
                <c:pt idx="20">
                  <c:v>16.709</c:v>
                </c:pt>
                <c:pt idx="21">
                  <c:v>17.861999999999998</c:v>
                </c:pt>
                <c:pt idx="22">
                  <c:v>17.699000000000002</c:v>
                </c:pt>
                <c:pt idx="23">
                  <c:v>17.581</c:v>
                </c:pt>
                <c:pt idx="24">
                  <c:v>15.419</c:v>
                </c:pt>
                <c:pt idx="25">
                  <c:v>16.071000000000002</c:v>
                </c:pt>
                <c:pt idx="26">
                  <c:v>10.465999999999999</c:v>
                </c:pt>
                <c:pt idx="27">
                  <c:v>10.723000000000001</c:v>
                </c:pt>
                <c:pt idx="28">
                  <c:v>10.859</c:v>
                </c:pt>
                <c:pt idx="29">
                  <c:v>9.9450000000000003</c:v>
                </c:pt>
                <c:pt idx="30">
                  <c:v>12.292999999999999</c:v>
                </c:pt>
                <c:pt idx="31">
                  <c:v>18.311</c:v>
                </c:pt>
                <c:pt idx="32">
                  <c:v>27.483000000000001</c:v>
                </c:pt>
                <c:pt idx="33">
                  <c:v>31.148</c:v>
                </c:pt>
                <c:pt idx="34">
                  <c:v>33.039000000000001</c:v>
                </c:pt>
                <c:pt idx="35">
                  <c:v>26.199000000000002</c:v>
                </c:pt>
                <c:pt idx="36">
                  <c:v>12.465</c:v>
                </c:pt>
                <c:pt idx="37">
                  <c:v>12.339</c:v>
                </c:pt>
                <c:pt idx="38">
                  <c:v>12.587</c:v>
                </c:pt>
                <c:pt idx="39">
                  <c:v>12.63</c:v>
                </c:pt>
                <c:pt idx="40">
                  <c:v>13.503</c:v>
                </c:pt>
                <c:pt idx="41">
                  <c:v>23.89</c:v>
                </c:pt>
                <c:pt idx="42">
                  <c:v>26.585999999999999</c:v>
                </c:pt>
                <c:pt idx="43">
                  <c:v>26.001999999999999</c:v>
                </c:pt>
                <c:pt idx="44">
                  <c:v>25.602</c:v>
                </c:pt>
                <c:pt idx="45">
                  <c:v>26.1</c:v>
                </c:pt>
                <c:pt idx="46">
                  <c:v>28.972999999999999</c:v>
                </c:pt>
                <c:pt idx="47">
                  <c:v>30.815999999999999</c:v>
                </c:pt>
              </c:numCache>
            </c:numRef>
          </c:val>
          <c:smooth val="0"/>
          <c:extLst>
            <c:ext xmlns:c16="http://schemas.microsoft.com/office/drawing/2014/chart" uri="{C3380CC4-5D6E-409C-BE32-E72D297353CC}">
              <c16:uniqueId val="{0000001E-E874-4060-9FBC-AEEC793F55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694.5</c:v>
                </c:pt>
                <c:pt idx="1">
                  <c:v>692.8</c:v>
                </c:pt>
                <c:pt idx="2">
                  <c:v>703.6</c:v>
                </c:pt>
                <c:pt idx="3">
                  <c:v>685.3</c:v>
                </c:pt>
                <c:pt idx="4">
                  <c:v>666.7</c:v>
                </c:pt>
                <c:pt idx="5">
                  <c:v>671.9</c:v>
                </c:pt>
                <c:pt idx="6">
                  <c:v>669.6</c:v>
                </c:pt>
                <c:pt idx="7">
                  <c:v>668.4</c:v>
                </c:pt>
                <c:pt idx="8">
                  <c:v>670</c:v>
                </c:pt>
                <c:pt idx="9">
                  <c:v>716.6</c:v>
                </c:pt>
                <c:pt idx="10">
                  <c:v>718.3</c:v>
                </c:pt>
                <c:pt idx="11">
                  <c:v>771.2</c:v>
                </c:pt>
                <c:pt idx="12">
                  <c:v>731.8</c:v>
                </c:pt>
                <c:pt idx="13">
                  <c:v>685.1</c:v>
                </c:pt>
                <c:pt idx="14">
                  <c:v>676.6</c:v>
                </c:pt>
                <c:pt idx="15">
                  <c:v>674</c:v>
                </c:pt>
                <c:pt idx="16">
                  <c:v>744.1</c:v>
                </c:pt>
                <c:pt idx="17">
                  <c:v>748.1</c:v>
                </c:pt>
                <c:pt idx="18">
                  <c:v>782.6</c:v>
                </c:pt>
                <c:pt idx="19">
                  <c:v>793.2</c:v>
                </c:pt>
                <c:pt idx="20">
                  <c:v>786</c:v>
                </c:pt>
                <c:pt idx="21">
                  <c:v>808.7</c:v>
                </c:pt>
                <c:pt idx="22">
                  <c:v>804.4</c:v>
                </c:pt>
                <c:pt idx="23">
                  <c:v>807</c:v>
                </c:pt>
                <c:pt idx="24">
                  <c:v>816.9</c:v>
                </c:pt>
                <c:pt idx="25">
                  <c:v>805.9</c:v>
                </c:pt>
                <c:pt idx="26">
                  <c:v>806.6</c:v>
                </c:pt>
                <c:pt idx="27">
                  <c:v>795.6</c:v>
                </c:pt>
                <c:pt idx="28">
                  <c:v>808.3</c:v>
                </c:pt>
                <c:pt idx="29">
                  <c:v>803</c:v>
                </c:pt>
                <c:pt idx="30">
                  <c:v>812.6</c:v>
                </c:pt>
                <c:pt idx="31">
                  <c:v>800</c:v>
                </c:pt>
                <c:pt idx="32">
                  <c:v>797.8</c:v>
                </c:pt>
                <c:pt idx="33">
                  <c:v>798.6</c:v>
                </c:pt>
                <c:pt idx="34">
                  <c:v>799.4</c:v>
                </c:pt>
                <c:pt idx="35">
                  <c:v>804.6</c:v>
                </c:pt>
                <c:pt idx="36">
                  <c:v>801</c:v>
                </c:pt>
                <c:pt idx="37">
                  <c:v>801.4</c:v>
                </c:pt>
                <c:pt idx="38">
                  <c:v>807.3</c:v>
                </c:pt>
                <c:pt idx="39">
                  <c:v>812.8</c:v>
                </c:pt>
                <c:pt idx="40">
                  <c:v>807.7</c:v>
                </c:pt>
                <c:pt idx="41">
                  <c:v>818.1</c:v>
                </c:pt>
                <c:pt idx="42">
                  <c:v>807.2</c:v>
                </c:pt>
                <c:pt idx="43">
                  <c:v>815.1</c:v>
                </c:pt>
                <c:pt idx="44">
                  <c:v>804.2</c:v>
                </c:pt>
                <c:pt idx="45">
                  <c:v>802.9</c:v>
                </c:pt>
                <c:pt idx="46">
                  <c:v>797.9</c:v>
                </c:pt>
                <c:pt idx="47">
                  <c:v>785.35230000000001</c:v>
                </c:pt>
              </c:numCache>
            </c:numRef>
          </c:val>
          <c:extLst>
            <c:ext xmlns:c16="http://schemas.microsoft.com/office/drawing/2014/chart" uri="{C3380CC4-5D6E-409C-BE32-E72D297353CC}">
              <c16:uniqueId val="{00000000-3424-45D1-A1FE-C9E35C4020C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1457.5</c:v>
                </c:pt>
                <c:pt idx="1">
                  <c:v>1304.3</c:v>
                </c:pt>
                <c:pt idx="2">
                  <c:v>1287.3</c:v>
                </c:pt>
                <c:pt idx="3">
                  <c:v>1202.0999999999999</c:v>
                </c:pt>
                <c:pt idx="4">
                  <c:v>1134.2</c:v>
                </c:pt>
                <c:pt idx="5">
                  <c:v>1295.5</c:v>
                </c:pt>
                <c:pt idx="6">
                  <c:v>1310.7</c:v>
                </c:pt>
                <c:pt idx="7">
                  <c:v>1289.3</c:v>
                </c:pt>
                <c:pt idx="8">
                  <c:v>1335.4</c:v>
                </c:pt>
                <c:pt idx="9">
                  <c:v>1356.2</c:v>
                </c:pt>
                <c:pt idx="10">
                  <c:v>1384.6</c:v>
                </c:pt>
                <c:pt idx="11">
                  <c:v>1523.6</c:v>
                </c:pt>
                <c:pt idx="12">
                  <c:v>1554.1</c:v>
                </c:pt>
                <c:pt idx="13">
                  <c:v>1328.6</c:v>
                </c:pt>
                <c:pt idx="14">
                  <c:v>1354.6</c:v>
                </c:pt>
                <c:pt idx="15">
                  <c:v>1310.8</c:v>
                </c:pt>
                <c:pt idx="16">
                  <c:v>1435.5</c:v>
                </c:pt>
                <c:pt idx="17">
                  <c:v>1525.3</c:v>
                </c:pt>
                <c:pt idx="18">
                  <c:v>1690.3</c:v>
                </c:pt>
                <c:pt idx="19">
                  <c:v>1669.1</c:v>
                </c:pt>
                <c:pt idx="20">
                  <c:v>1756.4</c:v>
                </c:pt>
                <c:pt idx="21">
                  <c:v>1858.9</c:v>
                </c:pt>
                <c:pt idx="22">
                  <c:v>1864.5</c:v>
                </c:pt>
                <c:pt idx="23">
                  <c:v>1908.2</c:v>
                </c:pt>
                <c:pt idx="24">
                  <c:v>1909.6</c:v>
                </c:pt>
                <c:pt idx="25">
                  <c:v>1829.8</c:v>
                </c:pt>
                <c:pt idx="26">
                  <c:v>1743.5</c:v>
                </c:pt>
                <c:pt idx="27">
                  <c:v>1725.2</c:v>
                </c:pt>
                <c:pt idx="28">
                  <c:v>1702.6</c:v>
                </c:pt>
                <c:pt idx="29">
                  <c:v>1722.4</c:v>
                </c:pt>
                <c:pt idx="30">
                  <c:v>1819.1</c:v>
                </c:pt>
                <c:pt idx="31">
                  <c:v>1675.4</c:v>
                </c:pt>
                <c:pt idx="32">
                  <c:v>1995.7</c:v>
                </c:pt>
                <c:pt idx="33">
                  <c:v>2119.6999999999998</c:v>
                </c:pt>
                <c:pt idx="34">
                  <c:v>2311.9</c:v>
                </c:pt>
                <c:pt idx="35">
                  <c:v>2231</c:v>
                </c:pt>
                <c:pt idx="36">
                  <c:v>2388.6999999999998</c:v>
                </c:pt>
                <c:pt idx="37">
                  <c:v>2368.1</c:v>
                </c:pt>
                <c:pt idx="38">
                  <c:v>2353.6</c:v>
                </c:pt>
                <c:pt idx="39">
                  <c:v>2343.1999999999998</c:v>
                </c:pt>
                <c:pt idx="40">
                  <c:v>2329.1</c:v>
                </c:pt>
                <c:pt idx="41">
                  <c:v>2261.6</c:v>
                </c:pt>
                <c:pt idx="42">
                  <c:v>2232.4</c:v>
                </c:pt>
                <c:pt idx="43">
                  <c:v>2150.1</c:v>
                </c:pt>
                <c:pt idx="44">
                  <c:v>2193.1</c:v>
                </c:pt>
                <c:pt idx="45">
                  <c:v>1958.5</c:v>
                </c:pt>
                <c:pt idx="46">
                  <c:v>1890.2</c:v>
                </c:pt>
                <c:pt idx="47">
                  <c:v>1784.6</c:v>
                </c:pt>
              </c:numCache>
            </c:numRef>
          </c:val>
          <c:extLst>
            <c:ext xmlns:c16="http://schemas.microsoft.com/office/drawing/2014/chart" uri="{C3380CC4-5D6E-409C-BE32-E72D297353CC}">
              <c16:uniqueId val="{00000001-3424-45D1-A1FE-C9E35C4020C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3592</c:v>
                </c:pt>
                <c:pt idx="1">
                  <c:v>3592.3</c:v>
                </c:pt>
                <c:pt idx="2">
                  <c:v>3583.5</c:v>
                </c:pt>
                <c:pt idx="3">
                  <c:v>3582.1</c:v>
                </c:pt>
                <c:pt idx="4">
                  <c:v>3586</c:v>
                </c:pt>
                <c:pt idx="5">
                  <c:v>3577.5</c:v>
                </c:pt>
                <c:pt idx="6">
                  <c:v>3581.8</c:v>
                </c:pt>
                <c:pt idx="7">
                  <c:v>3581.9</c:v>
                </c:pt>
                <c:pt idx="8">
                  <c:v>3582</c:v>
                </c:pt>
                <c:pt idx="9">
                  <c:v>3562.9</c:v>
                </c:pt>
                <c:pt idx="10">
                  <c:v>3574.3</c:v>
                </c:pt>
                <c:pt idx="11">
                  <c:v>3571.3</c:v>
                </c:pt>
                <c:pt idx="12">
                  <c:v>3588.5</c:v>
                </c:pt>
                <c:pt idx="13">
                  <c:v>3660.9</c:v>
                </c:pt>
                <c:pt idx="14">
                  <c:v>3661.3</c:v>
                </c:pt>
                <c:pt idx="15">
                  <c:v>3663.3</c:v>
                </c:pt>
                <c:pt idx="16">
                  <c:v>3650.8</c:v>
                </c:pt>
                <c:pt idx="17">
                  <c:v>3647.6</c:v>
                </c:pt>
                <c:pt idx="18">
                  <c:v>3647.8</c:v>
                </c:pt>
                <c:pt idx="19">
                  <c:v>3644.2</c:v>
                </c:pt>
                <c:pt idx="20">
                  <c:v>3631</c:v>
                </c:pt>
                <c:pt idx="21">
                  <c:v>3622.3</c:v>
                </c:pt>
                <c:pt idx="22">
                  <c:v>3613.2</c:v>
                </c:pt>
                <c:pt idx="23">
                  <c:v>3605.7</c:v>
                </c:pt>
                <c:pt idx="24">
                  <c:v>3555.2</c:v>
                </c:pt>
                <c:pt idx="25">
                  <c:v>3549.5</c:v>
                </c:pt>
                <c:pt idx="26">
                  <c:v>3537.3</c:v>
                </c:pt>
                <c:pt idx="27">
                  <c:v>3532.5</c:v>
                </c:pt>
                <c:pt idx="28">
                  <c:v>3534.9</c:v>
                </c:pt>
                <c:pt idx="29">
                  <c:v>3532.5</c:v>
                </c:pt>
                <c:pt idx="30">
                  <c:v>3551</c:v>
                </c:pt>
                <c:pt idx="31">
                  <c:v>3560.4</c:v>
                </c:pt>
                <c:pt idx="32">
                  <c:v>3559.1</c:v>
                </c:pt>
                <c:pt idx="33">
                  <c:v>3570.5</c:v>
                </c:pt>
                <c:pt idx="34">
                  <c:v>3581</c:v>
                </c:pt>
                <c:pt idx="35">
                  <c:v>3591.1</c:v>
                </c:pt>
                <c:pt idx="36">
                  <c:v>3591</c:v>
                </c:pt>
                <c:pt idx="37">
                  <c:v>3593.8</c:v>
                </c:pt>
                <c:pt idx="38">
                  <c:v>3599.3</c:v>
                </c:pt>
                <c:pt idx="39">
                  <c:v>3600.1</c:v>
                </c:pt>
                <c:pt idx="40">
                  <c:v>3592.2</c:v>
                </c:pt>
                <c:pt idx="41">
                  <c:v>3599.1</c:v>
                </c:pt>
                <c:pt idx="42">
                  <c:v>3592</c:v>
                </c:pt>
                <c:pt idx="43">
                  <c:v>3602</c:v>
                </c:pt>
                <c:pt idx="44">
                  <c:v>3613.5</c:v>
                </c:pt>
                <c:pt idx="45">
                  <c:v>3623.3</c:v>
                </c:pt>
                <c:pt idx="46">
                  <c:v>3671</c:v>
                </c:pt>
                <c:pt idx="47">
                  <c:v>3655.4</c:v>
                </c:pt>
              </c:numCache>
            </c:numRef>
          </c:val>
          <c:extLst>
            <c:ext xmlns:c16="http://schemas.microsoft.com/office/drawing/2014/chart" uri="{C3380CC4-5D6E-409C-BE32-E72D297353CC}">
              <c16:uniqueId val="{00000002-3424-45D1-A1FE-C9E35C4020C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42.6</c:v>
                </c:pt>
                <c:pt idx="1">
                  <c:v>42.7</c:v>
                </c:pt>
                <c:pt idx="2">
                  <c:v>42.8</c:v>
                </c:pt>
                <c:pt idx="3">
                  <c:v>42.9</c:v>
                </c:pt>
                <c:pt idx="4">
                  <c:v>42.4</c:v>
                </c:pt>
                <c:pt idx="5">
                  <c:v>42.8</c:v>
                </c:pt>
                <c:pt idx="6">
                  <c:v>42.9</c:v>
                </c:pt>
                <c:pt idx="7">
                  <c:v>42.8</c:v>
                </c:pt>
                <c:pt idx="8">
                  <c:v>43</c:v>
                </c:pt>
                <c:pt idx="9">
                  <c:v>42.5</c:v>
                </c:pt>
                <c:pt idx="10">
                  <c:v>43.7</c:v>
                </c:pt>
                <c:pt idx="11">
                  <c:v>42.6</c:v>
                </c:pt>
                <c:pt idx="12">
                  <c:v>42.3</c:v>
                </c:pt>
                <c:pt idx="13">
                  <c:v>42.3</c:v>
                </c:pt>
                <c:pt idx="14">
                  <c:v>42.5</c:v>
                </c:pt>
                <c:pt idx="15">
                  <c:v>45</c:v>
                </c:pt>
                <c:pt idx="16">
                  <c:v>44.5</c:v>
                </c:pt>
                <c:pt idx="17">
                  <c:v>44.6</c:v>
                </c:pt>
                <c:pt idx="18">
                  <c:v>43.8</c:v>
                </c:pt>
                <c:pt idx="19">
                  <c:v>43.7</c:v>
                </c:pt>
                <c:pt idx="20">
                  <c:v>43.4</c:v>
                </c:pt>
                <c:pt idx="21">
                  <c:v>66.900000000000006</c:v>
                </c:pt>
                <c:pt idx="22">
                  <c:v>71.2</c:v>
                </c:pt>
                <c:pt idx="23">
                  <c:v>72.900000000000006</c:v>
                </c:pt>
                <c:pt idx="24">
                  <c:v>72.5</c:v>
                </c:pt>
                <c:pt idx="25">
                  <c:v>72.7</c:v>
                </c:pt>
                <c:pt idx="26">
                  <c:v>43.4</c:v>
                </c:pt>
                <c:pt idx="27">
                  <c:v>44</c:v>
                </c:pt>
                <c:pt idx="28">
                  <c:v>43.2</c:v>
                </c:pt>
                <c:pt idx="29">
                  <c:v>44.1</c:v>
                </c:pt>
                <c:pt idx="30">
                  <c:v>44.3</c:v>
                </c:pt>
                <c:pt idx="31">
                  <c:v>44.2</c:v>
                </c:pt>
                <c:pt idx="32">
                  <c:v>43.7</c:v>
                </c:pt>
                <c:pt idx="33">
                  <c:v>44.1</c:v>
                </c:pt>
                <c:pt idx="34">
                  <c:v>44.9</c:v>
                </c:pt>
                <c:pt idx="35">
                  <c:v>44.6</c:v>
                </c:pt>
                <c:pt idx="36">
                  <c:v>42.7</c:v>
                </c:pt>
                <c:pt idx="37">
                  <c:v>78.8</c:v>
                </c:pt>
                <c:pt idx="38">
                  <c:v>79.8</c:v>
                </c:pt>
                <c:pt idx="39">
                  <c:v>79.5</c:v>
                </c:pt>
                <c:pt idx="40">
                  <c:v>79.599999999999994</c:v>
                </c:pt>
                <c:pt idx="41">
                  <c:v>79.599999999999994</c:v>
                </c:pt>
                <c:pt idx="42">
                  <c:v>79.900000000000006</c:v>
                </c:pt>
                <c:pt idx="43">
                  <c:v>79.7</c:v>
                </c:pt>
                <c:pt idx="44">
                  <c:v>80.7</c:v>
                </c:pt>
                <c:pt idx="45">
                  <c:v>80.400000000000006</c:v>
                </c:pt>
                <c:pt idx="46">
                  <c:v>44.7</c:v>
                </c:pt>
                <c:pt idx="47">
                  <c:v>44.2</c:v>
                </c:pt>
              </c:numCache>
            </c:numRef>
          </c:val>
          <c:extLst>
            <c:ext xmlns:c16="http://schemas.microsoft.com/office/drawing/2014/chart" uri="{C3380CC4-5D6E-409C-BE32-E72D297353CC}">
              <c16:uniqueId val="{00000003-3424-45D1-A1FE-C9E35C4020C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29.2</c:v>
                </c:pt>
                <c:pt idx="17">
                  <c:v>80.3</c:v>
                </c:pt>
                <c:pt idx="18">
                  <c:v>82.5</c:v>
                </c:pt>
                <c:pt idx="19">
                  <c:v>81.5</c:v>
                </c:pt>
                <c:pt idx="20">
                  <c:v>79.7</c:v>
                </c:pt>
                <c:pt idx="21">
                  <c:v>80</c:v>
                </c:pt>
                <c:pt idx="22">
                  <c:v>81.599999999999994</c:v>
                </c:pt>
                <c:pt idx="23">
                  <c:v>76.099999999999994</c:v>
                </c:pt>
                <c:pt idx="24">
                  <c:v>2.8</c:v>
                </c:pt>
                <c:pt idx="25">
                  <c:v>0</c:v>
                </c:pt>
                <c:pt idx="26">
                  <c:v>0</c:v>
                </c:pt>
                <c:pt idx="27">
                  <c:v>0</c:v>
                </c:pt>
                <c:pt idx="28">
                  <c:v>0</c:v>
                </c:pt>
                <c:pt idx="29">
                  <c:v>0</c:v>
                </c:pt>
                <c:pt idx="30">
                  <c:v>60.6</c:v>
                </c:pt>
                <c:pt idx="31">
                  <c:v>86.3</c:v>
                </c:pt>
                <c:pt idx="32">
                  <c:v>84.5</c:v>
                </c:pt>
                <c:pt idx="33">
                  <c:v>85</c:v>
                </c:pt>
                <c:pt idx="34">
                  <c:v>83.7</c:v>
                </c:pt>
                <c:pt idx="35">
                  <c:v>85.6</c:v>
                </c:pt>
                <c:pt idx="36">
                  <c:v>85.3</c:v>
                </c:pt>
                <c:pt idx="37">
                  <c:v>82.8</c:v>
                </c:pt>
                <c:pt idx="38">
                  <c:v>80.5</c:v>
                </c:pt>
                <c:pt idx="39">
                  <c:v>80.5</c:v>
                </c:pt>
                <c:pt idx="40">
                  <c:v>79.8</c:v>
                </c:pt>
                <c:pt idx="41">
                  <c:v>80.400000000000006</c:v>
                </c:pt>
                <c:pt idx="42">
                  <c:v>79.599999999999994</c:v>
                </c:pt>
                <c:pt idx="43">
                  <c:v>80</c:v>
                </c:pt>
                <c:pt idx="44">
                  <c:v>19.7</c:v>
                </c:pt>
                <c:pt idx="45">
                  <c:v>0</c:v>
                </c:pt>
                <c:pt idx="46">
                  <c:v>0</c:v>
                </c:pt>
                <c:pt idx="47">
                  <c:v>0</c:v>
                </c:pt>
              </c:numCache>
            </c:numRef>
          </c:val>
          <c:extLst>
            <c:ext xmlns:c16="http://schemas.microsoft.com/office/drawing/2014/chart" uri="{C3380CC4-5D6E-409C-BE32-E72D297353CC}">
              <c16:uniqueId val="{00000004-3424-45D1-A1FE-C9E35C4020C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173.6</c:v>
                </c:pt>
                <c:pt idx="1">
                  <c:v>172.8</c:v>
                </c:pt>
                <c:pt idx="2">
                  <c:v>174.6</c:v>
                </c:pt>
                <c:pt idx="3">
                  <c:v>174.7</c:v>
                </c:pt>
                <c:pt idx="4">
                  <c:v>173.4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3424-45D1-A1FE-C9E35C4020C4}"/>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15.3</c:v>
                </c:pt>
                <c:pt idx="1">
                  <c:v>15.2</c:v>
                </c:pt>
                <c:pt idx="2">
                  <c:v>15.3</c:v>
                </c:pt>
                <c:pt idx="3">
                  <c:v>15.3</c:v>
                </c:pt>
                <c:pt idx="4">
                  <c:v>15.4</c:v>
                </c:pt>
                <c:pt idx="5">
                  <c:v>15.5</c:v>
                </c:pt>
                <c:pt idx="6">
                  <c:v>12.7</c:v>
                </c:pt>
                <c:pt idx="7">
                  <c:v>12.7</c:v>
                </c:pt>
                <c:pt idx="8">
                  <c:v>12.6</c:v>
                </c:pt>
                <c:pt idx="9">
                  <c:v>12.4</c:v>
                </c:pt>
                <c:pt idx="10">
                  <c:v>12.4</c:v>
                </c:pt>
                <c:pt idx="11">
                  <c:v>12.6</c:v>
                </c:pt>
                <c:pt idx="12">
                  <c:v>12.6</c:v>
                </c:pt>
                <c:pt idx="13">
                  <c:v>12.3</c:v>
                </c:pt>
                <c:pt idx="14">
                  <c:v>12.3</c:v>
                </c:pt>
                <c:pt idx="15">
                  <c:v>12.8</c:v>
                </c:pt>
                <c:pt idx="16">
                  <c:v>12.8</c:v>
                </c:pt>
                <c:pt idx="17">
                  <c:v>12.6</c:v>
                </c:pt>
                <c:pt idx="18">
                  <c:v>12.7</c:v>
                </c:pt>
                <c:pt idx="19">
                  <c:v>12.5</c:v>
                </c:pt>
                <c:pt idx="20">
                  <c:v>12.5</c:v>
                </c:pt>
                <c:pt idx="21">
                  <c:v>12.8</c:v>
                </c:pt>
                <c:pt idx="22">
                  <c:v>12.3</c:v>
                </c:pt>
                <c:pt idx="23">
                  <c:v>12.4</c:v>
                </c:pt>
                <c:pt idx="24">
                  <c:v>12.4</c:v>
                </c:pt>
                <c:pt idx="25">
                  <c:v>12.2</c:v>
                </c:pt>
                <c:pt idx="26">
                  <c:v>12.1</c:v>
                </c:pt>
                <c:pt idx="27">
                  <c:v>12.3</c:v>
                </c:pt>
                <c:pt idx="28">
                  <c:v>12.6</c:v>
                </c:pt>
                <c:pt idx="29">
                  <c:v>12.6</c:v>
                </c:pt>
                <c:pt idx="30">
                  <c:v>12.6</c:v>
                </c:pt>
                <c:pt idx="31">
                  <c:v>12.7</c:v>
                </c:pt>
                <c:pt idx="32">
                  <c:v>12.8</c:v>
                </c:pt>
                <c:pt idx="33">
                  <c:v>12.5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424-45D1-A1FE-C9E35C4020C4}"/>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72.599999999999994</c:v>
                </c:pt>
                <c:pt idx="1">
                  <c:v>65</c:v>
                </c:pt>
                <c:pt idx="2">
                  <c:v>63.6</c:v>
                </c:pt>
                <c:pt idx="3">
                  <c:v>62.4</c:v>
                </c:pt>
                <c:pt idx="4">
                  <c:v>65.5</c:v>
                </c:pt>
                <c:pt idx="5">
                  <c:v>65</c:v>
                </c:pt>
                <c:pt idx="6">
                  <c:v>67.5</c:v>
                </c:pt>
                <c:pt idx="7">
                  <c:v>66.599999999999994</c:v>
                </c:pt>
                <c:pt idx="8">
                  <c:v>64.7</c:v>
                </c:pt>
                <c:pt idx="9">
                  <c:v>66.599999999999994</c:v>
                </c:pt>
                <c:pt idx="10">
                  <c:v>67.099999999999994</c:v>
                </c:pt>
                <c:pt idx="11">
                  <c:v>69.400000000000006</c:v>
                </c:pt>
                <c:pt idx="12">
                  <c:v>65.400000000000006</c:v>
                </c:pt>
                <c:pt idx="13">
                  <c:v>66.900000000000006</c:v>
                </c:pt>
                <c:pt idx="14">
                  <c:v>68.7</c:v>
                </c:pt>
                <c:pt idx="15">
                  <c:v>66</c:v>
                </c:pt>
                <c:pt idx="16">
                  <c:v>69.400000000000006</c:v>
                </c:pt>
                <c:pt idx="17">
                  <c:v>67.099999999999994</c:v>
                </c:pt>
                <c:pt idx="18">
                  <c:v>67.8</c:v>
                </c:pt>
                <c:pt idx="19">
                  <c:v>68.599999999999994</c:v>
                </c:pt>
                <c:pt idx="20">
                  <c:v>69.5</c:v>
                </c:pt>
                <c:pt idx="21">
                  <c:v>64.2</c:v>
                </c:pt>
                <c:pt idx="22">
                  <c:v>66.900000000000006</c:v>
                </c:pt>
                <c:pt idx="23">
                  <c:v>66.2</c:v>
                </c:pt>
                <c:pt idx="24">
                  <c:v>66.400000000000006</c:v>
                </c:pt>
                <c:pt idx="25">
                  <c:v>68.8</c:v>
                </c:pt>
                <c:pt idx="26">
                  <c:v>69.8</c:v>
                </c:pt>
                <c:pt idx="27">
                  <c:v>69.599999999999994</c:v>
                </c:pt>
                <c:pt idx="28">
                  <c:v>69.2</c:v>
                </c:pt>
                <c:pt idx="29">
                  <c:v>69.8</c:v>
                </c:pt>
                <c:pt idx="30">
                  <c:v>67.900000000000006</c:v>
                </c:pt>
                <c:pt idx="31">
                  <c:v>67.900000000000006</c:v>
                </c:pt>
                <c:pt idx="32">
                  <c:v>67.5</c:v>
                </c:pt>
                <c:pt idx="33">
                  <c:v>67.3</c:v>
                </c:pt>
                <c:pt idx="34">
                  <c:v>67</c:v>
                </c:pt>
                <c:pt idx="35">
                  <c:v>65.900000000000006</c:v>
                </c:pt>
                <c:pt idx="36">
                  <c:v>64.3</c:v>
                </c:pt>
                <c:pt idx="37">
                  <c:v>65.2</c:v>
                </c:pt>
                <c:pt idx="38">
                  <c:v>66.2</c:v>
                </c:pt>
                <c:pt idx="39">
                  <c:v>61.8</c:v>
                </c:pt>
                <c:pt idx="40">
                  <c:v>65.900000000000006</c:v>
                </c:pt>
                <c:pt idx="41">
                  <c:v>64.400000000000006</c:v>
                </c:pt>
                <c:pt idx="42">
                  <c:v>64.400000000000006</c:v>
                </c:pt>
                <c:pt idx="43">
                  <c:v>63.7</c:v>
                </c:pt>
                <c:pt idx="44">
                  <c:v>65.7</c:v>
                </c:pt>
                <c:pt idx="45">
                  <c:v>65</c:v>
                </c:pt>
                <c:pt idx="46">
                  <c:v>66.5</c:v>
                </c:pt>
                <c:pt idx="47">
                  <c:v>68.2</c:v>
                </c:pt>
              </c:numCache>
            </c:numRef>
          </c:val>
          <c:extLst>
            <c:ext xmlns:c16="http://schemas.microsoft.com/office/drawing/2014/chart" uri="{C3380CC4-5D6E-409C-BE32-E72D297353CC}">
              <c16:uniqueId val="{00000007-3424-45D1-A1FE-C9E35C4020C4}"/>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10.199999999999999</c:v>
                </c:pt>
                <c:pt idx="17">
                  <c:v>10.199999999999999</c:v>
                </c:pt>
                <c:pt idx="18">
                  <c:v>10.199999999999999</c:v>
                </c:pt>
                <c:pt idx="19">
                  <c:v>10.1</c:v>
                </c:pt>
                <c:pt idx="20">
                  <c:v>10.1</c:v>
                </c:pt>
                <c:pt idx="21">
                  <c:v>10.1</c:v>
                </c:pt>
                <c:pt idx="22">
                  <c:v>10.1</c:v>
                </c:pt>
                <c:pt idx="23">
                  <c:v>10.1</c:v>
                </c:pt>
                <c:pt idx="24">
                  <c:v>10.1</c:v>
                </c:pt>
                <c:pt idx="25">
                  <c:v>10.1</c:v>
                </c:pt>
                <c:pt idx="26">
                  <c:v>10.1</c:v>
                </c:pt>
                <c:pt idx="27">
                  <c:v>10.1</c:v>
                </c:pt>
                <c:pt idx="28">
                  <c:v>10.1</c:v>
                </c:pt>
                <c:pt idx="29">
                  <c:v>10.7</c:v>
                </c:pt>
                <c:pt idx="30">
                  <c:v>11.2</c:v>
                </c:pt>
                <c:pt idx="31">
                  <c:v>11.2</c:v>
                </c:pt>
                <c:pt idx="32">
                  <c:v>11.2</c:v>
                </c:pt>
                <c:pt idx="33">
                  <c:v>11.2</c:v>
                </c:pt>
                <c:pt idx="34">
                  <c:v>11.2</c:v>
                </c:pt>
                <c:pt idx="35">
                  <c:v>11.2</c:v>
                </c:pt>
                <c:pt idx="36">
                  <c:v>11.4</c:v>
                </c:pt>
                <c:pt idx="37">
                  <c:v>11.3</c:v>
                </c:pt>
                <c:pt idx="38">
                  <c:v>11.4</c:v>
                </c:pt>
                <c:pt idx="39">
                  <c:v>11.4</c:v>
                </c:pt>
                <c:pt idx="40">
                  <c:v>11.4</c:v>
                </c:pt>
                <c:pt idx="41">
                  <c:v>11.4</c:v>
                </c:pt>
                <c:pt idx="42">
                  <c:v>11.4</c:v>
                </c:pt>
                <c:pt idx="43">
                  <c:v>11.4</c:v>
                </c:pt>
                <c:pt idx="44">
                  <c:v>11.4</c:v>
                </c:pt>
                <c:pt idx="45">
                  <c:v>11.4</c:v>
                </c:pt>
                <c:pt idx="46">
                  <c:v>11.4</c:v>
                </c:pt>
                <c:pt idx="47">
                  <c:v>11.3</c:v>
                </c:pt>
              </c:numCache>
            </c:numRef>
          </c:val>
          <c:extLst>
            <c:ext xmlns:c16="http://schemas.microsoft.com/office/drawing/2014/chart" uri="{C3380CC4-5D6E-409C-BE32-E72D297353CC}">
              <c16:uniqueId val="{00000008-3424-45D1-A1FE-C9E35C4020C4}"/>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29</c:v>
                </c:pt>
                <c:pt idx="13">
                  <c:v>289.89999999999998</c:v>
                </c:pt>
                <c:pt idx="14">
                  <c:v>617.5</c:v>
                </c:pt>
                <c:pt idx="15">
                  <c:v>827.2</c:v>
                </c:pt>
                <c:pt idx="16">
                  <c:v>856</c:v>
                </c:pt>
                <c:pt idx="17">
                  <c:v>867</c:v>
                </c:pt>
                <c:pt idx="18">
                  <c:v>874.7</c:v>
                </c:pt>
                <c:pt idx="19">
                  <c:v>879.9</c:v>
                </c:pt>
                <c:pt idx="20">
                  <c:v>889.3</c:v>
                </c:pt>
                <c:pt idx="21">
                  <c:v>896.3</c:v>
                </c:pt>
                <c:pt idx="22">
                  <c:v>901.1</c:v>
                </c:pt>
                <c:pt idx="23">
                  <c:v>908</c:v>
                </c:pt>
                <c:pt idx="24">
                  <c:v>915</c:v>
                </c:pt>
                <c:pt idx="25">
                  <c:v>920.8</c:v>
                </c:pt>
                <c:pt idx="26">
                  <c:v>921.1</c:v>
                </c:pt>
                <c:pt idx="27">
                  <c:v>917.1</c:v>
                </c:pt>
                <c:pt idx="28">
                  <c:v>910.5</c:v>
                </c:pt>
                <c:pt idx="29">
                  <c:v>897.3</c:v>
                </c:pt>
                <c:pt idx="30">
                  <c:v>871.6</c:v>
                </c:pt>
                <c:pt idx="31">
                  <c:v>791</c:v>
                </c:pt>
                <c:pt idx="32">
                  <c:v>497.3</c:v>
                </c:pt>
                <c:pt idx="33">
                  <c:v>188.2</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3424-45D1-A1FE-C9E35C4020C4}"/>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503.1</c:v>
                </c:pt>
                <c:pt idx="1">
                  <c:v>517.9</c:v>
                </c:pt>
                <c:pt idx="2">
                  <c:v>491.6</c:v>
                </c:pt>
                <c:pt idx="3">
                  <c:v>491.1</c:v>
                </c:pt>
                <c:pt idx="4">
                  <c:v>550.9</c:v>
                </c:pt>
                <c:pt idx="5">
                  <c:v>505.3</c:v>
                </c:pt>
                <c:pt idx="6">
                  <c:v>463.3</c:v>
                </c:pt>
                <c:pt idx="7">
                  <c:v>479.6</c:v>
                </c:pt>
                <c:pt idx="8">
                  <c:v>508.2</c:v>
                </c:pt>
                <c:pt idx="9">
                  <c:v>500.3</c:v>
                </c:pt>
                <c:pt idx="10">
                  <c:v>472.2</c:v>
                </c:pt>
                <c:pt idx="11">
                  <c:v>439.1</c:v>
                </c:pt>
                <c:pt idx="12">
                  <c:v>368.2</c:v>
                </c:pt>
                <c:pt idx="13">
                  <c:v>372.2</c:v>
                </c:pt>
                <c:pt idx="14">
                  <c:v>340.9</c:v>
                </c:pt>
                <c:pt idx="15">
                  <c:v>311.60000000000002</c:v>
                </c:pt>
                <c:pt idx="16">
                  <c:v>274.2</c:v>
                </c:pt>
                <c:pt idx="17">
                  <c:v>287.10000000000002</c:v>
                </c:pt>
                <c:pt idx="18">
                  <c:v>313.39999999999998</c:v>
                </c:pt>
                <c:pt idx="19">
                  <c:v>352.1</c:v>
                </c:pt>
                <c:pt idx="20">
                  <c:v>395.5</c:v>
                </c:pt>
                <c:pt idx="21">
                  <c:v>417.9</c:v>
                </c:pt>
                <c:pt idx="22">
                  <c:v>495.2</c:v>
                </c:pt>
                <c:pt idx="23">
                  <c:v>503.3</c:v>
                </c:pt>
                <c:pt idx="24">
                  <c:v>526.4</c:v>
                </c:pt>
                <c:pt idx="25">
                  <c:v>581.1</c:v>
                </c:pt>
                <c:pt idx="26">
                  <c:v>631.70000000000005</c:v>
                </c:pt>
                <c:pt idx="27">
                  <c:v>653.79999999999995</c:v>
                </c:pt>
                <c:pt idx="28">
                  <c:v>670.4</c:v>
                </c:pt>
                <c:pt idx="29">
                  <c:v>712.3</c:v>
                </c:pt>
                <c:pt idx="30">
                  <c:v>746.4</c:v>
                </c:pt>
                <c:pt idx="31">
                  <c:v>817.1</c:v>
                </c:pt>
                <c:pt idx="32">
                  <c:v>858.9</c:v>
                </c:pt>
                <c:pt idx="33">
                  <c:v>861.4</c:v>
                </c:pt>
                <c:pt idx="34">
                  <c:v>835.9</c:v>
                </c:pt>
                <c:pt idx="35">
                  <c:v>825.4</c:v>
                </c:pt>
                <c:pt idx="36">
                  <c:v>851.3</c:v>
                </c:pt>
                <c:pt idx="37">
                  <c:v>868.5</c:v>
                </c:pt>
                <c:pt idx="38">
                  <c:v>863.9</c:v>
                </c:pt>
                <c:pt idx="39">
                  <c:v>852.4</c:v>
                </c:pt>
                <c:pt idx="40">
                  <c:v>860.2</c:v>
                </c:pt>
                <c:pt idx="41">
                  <c:v>877.4</c:v>
                </c:pt>
                <c:pt idx="42">
                  <c:v>870.5</c:v>
                </c:pt>
                <c:pt idx="43">
                  <c:v>895.7</c:v>
                </c:pt>
                <c:pt idx="44">
                  <c:v>885.6</c:v>
                </c:pt>
                <c:pt idx="45">
                  <c:v>882.5</c:v>
                </c:pt>
                <c:pt idx="46">
                  <c:v>849.9</c:v>
                </c:pt>
                <c:pt idx="47">
                  <c:v>785.8</c:v>
                </c:pt>
              </c:numCache>
            </c:numRef>
          </c:val>
          <c:extLst>
            <c:ext xmlns:c16="http://schemas.microsoft.com/office/drawing/2014/chart" uri="{C3380CC4-5D6E-409C-BE32-E72D297353CC}">
              <c16:uniqueId val="{0000000A-3424-45D1-A1FE-C9E35C4020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RESIDUAL
</c:v>
                </c:pt>
                <c:pt idx="7">
                  <c:v>
BAGAZO
</c:v>
                </c:pt>
                <c:pt idx="8">
                  <c:v>
BIOGÁS
</c:v>
                </c:pt>
                <c:pt idx="9">
                  <c:v>
SOLAR
</c:v>
                </c:pt>
                <c:pt idx="10">
                  <c:v>
EÓLICA
</c:v>
                </c:pt>
              </c:strCache>
            </c:strRef>
          </c:cat>
          <c:val>
            <c:numRef>
              <c:f>TIPO_RECURSO!$C$55:$M$55</c:f>
              <c:numCache>
                <c:formatCode>#,##0.00</c:formatCode>
                <c:ptCount val="11"/>
                <c:pt idx="0">
                  <c:v>18340.37615</c:v>
                </c:pt>
                <c:pt idx="1">
                  <c:v>42088.05</c:v>
                </c:pt>
                <c:pt idx="2">
                  <c:v>86295.95</c:v>
                </c:pt>
                <c:pt idx="3">
                  <c:v>1276.05</c:v>
                </c:pt>
                <c:pt idx="4">
                  <c:v>874</c:v>
                </c:pt>
                <c:pt idx="5">
                  <c:v>434.55</c:v>
                </c:pt>
                <c:pt idx="6">
                  <c:v>221.4</c:v>
                </c:pt>
                <c:pt idx="7">
                  <c:v>1600.55</c:v>
                </c:pt>
                <c:pt idx="8">
                  <c:v>262.64999999999998</c:v>
                </c:pt>
                <c:pt idx="9">
                  <c:v>8338.0499999999993</c:v>
                </c:pt>
                <c:pt idx="10">
                  <c:v>14709.35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04-4F91-82EA-9C12AD8D6E0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377.7</c:v>
                </c:pt>
                <c:pt idx="1">
                  <c:v>367.3</c:v>
                </c:pt>
                <c:pt idx="2">
                  <c:v>183.2</c:v>
                </c:pt>
                <c:pt idx="3">
                  <c:v>261.55</c:v>
                </c:pt>
                <c:pt idx="4">
                  <c:v>305.05</c:v>
                </c:pt>
                <c:pt idx="5">
                  <c:v>36.299999999999997</c:v>
                </c:pt>
                <c:pt idx="6">
                  <c:v>0</c:v>
                </c:pt>
                <c:pt idx="7">
                  <c:v>207.65</c:v>
                </c:pt>
                <c:pt idx="8">
                  <c:v>203.15</c:v>
                </c:pt>
                <c:pt idx="9">
                  <c:v>90.5</c:v>
                </c:pt>
                <c:pt idx="10">
                  <c:v>2.35</c:v>
                </c:pt>
                <c:pt idx="11">
                  <c:v>8.85</c:v>
                </c:pt>
                <c:pt idx="12">
                  <c:v>90.05</c:v>
                </c:pt>
                <c:pt idx="13">
                  <c:v>0</c:v>
                </c:pt>
                <c:pt idx="14">
                  <c:v>67.95</c:v>
                </c:pt>
                <c:pt idx="15">
                  <c:v>97.65</c:v>
                </c:pt>
                <c:pt idx="16">
                  <c:v>96.35</c:v>
                </c:pt>
                <c:pt idx="17">
                  <c:v>48.35</c:v>
                </c:pt>
                <c:pt idx="18">
                  <c:v>60.6</c:v>
                </c:pt>
                <c:pt idx="19">
                  <c:v>379.95</c:v>
                </c:pt>
                <c:pt idx="20">
                  <c:v>58.2</c:v>
                </c:pt>
                <c:pt idx="21">
                  <c:v>54.8</c:v>
                </c:pt>
                <c:pt idx="22">
                  <c:v>1482.05</c:v>
                </c:pt>
                <c:pt idx="23">
                  <c:v>440.45</c:v>
                </c:pt>
                <c:pt idx="24">
                  <c:v>2034.95</c:v>
                </c:pt>
                <c:pt idx="25">
                  <c:v>0</c:v>
                </c:pt>
                <c:pt idx="26">
                  <c:v>0</c:v>
                </c:pt>
                <c:pt idx="27">
                  <c:v>387.05</c:v>
                </c:pt>
                <c:pt idx="28">
                  <c:v>3784.75</c:v>
                </c:pt>
                <c:pt idx="29">
                  <c:v>294.5</c:v>
                </c:pt>
                <c:pt idx="30">
                  <c:v>18.8</c:v>
                </c:pt>
                <c:pt idx="31">
                  <c:v>0</c:v>
                </c:pt>
                <c:pt idx="32">
                  <c:v>68.650000000000006</c:v>
                </c:pt>
                <c:pt idx="33">
                  <c:v>39.549999999999997</c:v>
                </c:pt>
                <c:pt idx="34">
                  <c:v>66.150000000000006</c:v>
                </c:pt>
                <c:pt idx="35">
                  <c:v>75.7</c:v>
                </c:pt>
                <c:pt idx="36">
                  <c:v>80.5</c:v>
                </c:pt>
                <c:pt idx="37">
                  <c:v>185.35</c:v>
                </c:pt>
                <c:pt idx="38">
                  <c:v>686.9</c:v>
                </c:pt>
                <c:pt idx="39">
                  <c:v>314.95</c:v>
                </c:pt>
                <c:pt idx="40">
                  <c:v>308.60000000000002</c:v>
                </c:pt>
                <c:pt idx="41">
                  <c:v>0</c:v>
                </c:pt>
                <c:pt idx="42">
                  <c:v>86.95</c:v>
                </c:pt>
                <c:pt idx="43">
                  <c:v>331.45</c:v>
                </c:pt>
                <c:pt idx="44">
                  <c:v>0</c:v>
                </c:pt>
                <c:pt idx="45">
                  <c:v>0</c:v>
                </c:pt>
                <c:pt idx="46">
                  <c:v>2084.0500000000002</c:v>
                </c:pt>
                <c:pt idx="47">
                  <c:v>1706.15</c:v>
                </c:pt>
                <c:pt idx="48">
                  <c:v>864.4</c:v>
                </c:pt>
                <c:pt idx="49">
                  <c:v>2.8</c:v>
                </c:pt>
                <c:pt idx="50">
                  <c:v>25.85</c:v>
                </c:pt>
                <c:pt idx="51">
                  <c:v>126.4</c:v>
                </c:pt>
                <c:pt idx="52">
                  <c:v>0</c:v>
                </c:pt>
                <c:pt idx="53">
                  <c:v>131.9</c:v>
                </c:pt>
                <c:pt idx="54">
                  <c:v>16.5</c:v>
                </c:pt>
                <c:pt idx="55">
                  <c:v>156.9</c:v>
                </c:pt>
                <c:pt idx="56">
                  <c:v>2117.25</c:v>
                </c:pt>
                <c:pt idx="57">
                  <c:v>1932</c:v>
                </c:pt>
                <c:pt idx="58">
                  <c:v>14.1</c:v>
                </c:pt>
                <c:pt idx="59">
                  <c:v>870.65</c:v>
                </c:pt>
                <c:pt idx="60">
                  <c:v>1165.0999999999999</c:v>
                </c:pt>
                <c:pt idx="61">
                  <c:v>0</c:v>
                </c:pt>
                <c:pt idx="62">
                  <c:v>156.19999999999999</c:v>
                </c:pt>
                <c:pt idx="63">
                  <c:v>531.25</c:v>
                </c:pt>
                <c:pt idx="64">
                  <c:v>1376.05</c:v>
                </c:pt>
                <c:pt idx="65">
                  <c:v>101.05</c:v>
                </c:pt>
                <c:pt idx="66">
                  <c:v>57.6</c:v>
                </c:pt>
                <c:pt idx="67">
                  <c:v>46.4</c:v>
                </c:pt>
                <c:pt idx="68">
                  <c:v>57.6</c:v>
                </c:pt>
                <c:pt idx="69">
                  <c:v>117.3</c:v>
                </c:pt>
                <c:pt idx="70">
                  <c:v>9.6</c:v>
                </c:pt>
                <c:pt idx="71">
                  <c:v>240.25</c:v>
                </c:pt>
                <c:pt idx="72">
                  <c:v>159.19999999999999</c:v>
                </c:pt>
                <c:pt idx="73">
                  <c:v>465.35</c:v>
                </c:pt>
                <c:pt idx="74">
                  <c:v>101.7</c:v>
                </c:pt>
                <c:pt idx="75">
                  <c:v>105.7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D3-42A3-A5ED-57288842510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28424.10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1863.2</c:v>
                </c:pt>
                <c:pt idx="1">
                  <c:v>3513.5</c:v>
                </c:pt>
                <c:pt idx="2">
                  <c:v>8338.0499999999993</c:v>
                </c:pt>
                <c:pt idx="3">
                  <c:v>14709.35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B6-4AB9-B84A-AD319757AED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15.4</c:v>
                </c:pt>
                <c:pt idx="2">
                  <c:v>16.2</c:v>
                </c:pt>
                <c:pt idx="3">
                  <c:v>16.2</c:v>
                </c:pt>
                <c:pt idx="4">
                  <c:v>16.2</c:v>
                </c:pt>
                <c:pt idx="5">
                  <c:v>14.9</c:v>
                </c:pt>
                <c:pt idx="6">
                  <c:v>14.9</c:v>
                </c:pt>
                <c:pt idx="7">
                  <c:v>15.8</c:v>
                </c:pt>
                <c:pt idx="8">
                  <c:v>16.3</c:v>
                </c:pt>
                <c:pt idx="9">
                  <c:v>16</c:v>
                </c:pt>
                <c:pt idx="10">
                  <c:v>15.5</c:v>
                </c:pt>
                <c:pt idx="11">
                  <c:v>14.9</c:v>
                </c:pt>
                <c:pt idx="12">
                  <c:v>14.9</c:v>
                </c:pt>
                <c:pt idx="13">
                  <c:v>15.7</c:v>
                </c:pt>
                <c:pt idx="14">
                  <c:v>16.2</c:v>
                </c:pt>
                <c:pt idx="15">
                  <c:v>16.100000000000001</c:v>
                </c:pt>
                <c:pt idx="16">
                  <c:v>16.3</c:v>
                </c:pt>
                <c:pt idx="17">
                  <c:v>16.3</c:v>
                </c:pt>
                <c:pt idx="18">
                  <c:v>16.600000000000001</c:v>
                </c:pt>
                <c:pt idx="19">
                  <c:v>16.399999999999999</c:v>
                </c:pt>
                <c:pt idx="20">
                  <c:v>16</c:v>
                </c:pt>
                <c:pt idx="21">
                  <c:v>14.5</c:v>
                </c:pt>
                <c:pt idx="22">
                  <c:v>16.100000000000001</c:v>
                </c:pt>
                <c:pt idx="23">
                  <c:v>15.3</c:v>
                </c:pt>
                <c:pt idx="24">
                  <c:v>14.8</c:v>
                </c:pt>
                <c:pt idx="25">
                  <c:v>15.2</c:v>
                </c:pt>
                <c:pt idx="26">
                  <c:v>15.9</c:v>
                </c:pt>
                <c:pt idx="27">
                  <c:v>16</c:v>
                </c:pt>
                <c:pt idx="28">
                  <c:v>15.7</c:v>
                </c:pt>
                <c:pt idx="29">
                  <c:v>15.9</c:v>
                </c:pt>
                <c:pt idx="30">
                  <c:v>16.100000000000001</c:v>
                </c:pt>
                <c:pt idx="31">
                  <c:v>15.9</c:v>
                </c:pt>
                <c:pt idx="32">
                  <c:v>16</c:v>
                </c:pt>
                <c:pt idx="33">
                  <c:v>16.600000000000001</c:v>
                </c:pt>
                <c:pt idx="34">
                  <c:v>16.100000000000001</c:v>
                </c:pt>
                <c:pt idx="35">
                  <c:v>15.7</c:v>
                </c:pt>
                <c:pt idx="36">
                  <c:v>15.5</c:v>
                </c:pt>
                <c:pt idx="37">
                  <c:v>15.6</c:v>
                </c:pt>
                <c:pt idx="38">
                  <c:v>16</c:v>
                </c:pt>
                <c:pt idx="39">
                  <c:v>15.6</c:v>
                </c:pt>
                <c:pt idx="40">
                  <c:v>16</c:v>
                </c:pt>
                <c:pt idx="41">
                  <c:v>15.7</c:v>
                </c:pt>
                <c:pt idx="42">
                  <c:v>15.1</c:v>
                </c:pt>
                <c:pt idx="43">
                  <c:v>15.5</c:v>
                </c:pt>
                <c:pt idx="44">
                  <c:v>16.100000000000001</c:v>
                </c:pt>
                <c:pt idx="45">
                  <c:v>15.6</c:v>
                </c:pt>
                <c:pt idx="46">
                  <c:v>14.6</c:v>
                </c:pt>
                <c:pt idx="47">
                  <c:v>15.9</c:v>
                </c:pt>
              </c:numCache>
            </c:numRef>
          </c:val>
          <c:extLst>
            <c:ext xmlns:c16="http://schemas.microsoft.com/office/drawing/2014/chart" uri="{C3380CC4-5D6E-409C-BE32-E72D297353CC}">
              <c16:uniqueId val="{00000000-F8F5-4132-A54E-41C78F1FA50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15.1</c:v>
                </c:pt>
                <c:pt idx="3">
                  <c:v>15.1</c:v>
                </c:pt>
                <c:pt idx="4">
                  <c:v>15.1</c:v>
                </c:pt>
                <c:pt idx="5">
                  <c:v>15.1</c:v>
                </c:pt>
                <c:pt idx="6">
                  <c:v>15.1</c:v>
                </c:pt>
                <c:pt idx="7">
                  <c:v>15.1</c:v>
                </c:pt>
                <c:pt idx="8">
                  <c:v>15.1</c:v>
                </c:pt>
                <c:pt idx="9">
                  <c:v>15.1</c:v>
                </c:pt>
                <c:pt idx="10">
                  <c:v>15.1</c:v>
                </c:pt>
                <c:pt idx="11">
                  <c:v>15.1</c:v>
                </c:pt>
                <c:pt idx="12">
                  <c:v>15.1</c:v>
                </c:pt>
                <c:pt idx="13">
                  <c:v>15.1</c:v>
                </c:pt>
                <c:pt idx="14">
                  <c:v>15.1</c:v>
                </c:pt>
                <c:pt idx="15">
                  <c:v>15.1</c:v>
                </c:pt>
                <c:pt idx="16">
                  <c:v>15.1</c:v>
                </c:pt>
                <c:pt idx="17">
                  <c:v>15.1</c:v>
                </c:pt>
                <c:pt idx="18">
                  <c:v>15.1</c:v>
                </c:pt>
                <c:pt idx="19">
                  <c:v>15.1</c:v>
                </c:pt>
                <c:pt idx="20">
                  <c:v>14.9</c:v>
                </c:pt>
                <c:pt idx="21">
                  <c:v>15.5</c:v>
                </c:pt>
                <c:pt idx="22">
                  <c:v>15.4</c:v>
                </c:pt>
                <c:pt idx="23">
                  <c:v>15.4</c:v>
                </c:pt>
                <c:pt idx="24">
                  <c:v>15.4</c:v>
                </c:pt>
                <c:pt idx="25">
                  <c:v>15.4</c:v>
                </c:pt>
                <c:pt idx="26">
                  <c:v>15.4</c:v>
                </c:pt>
                <c:pt idx="27">
                  <c:v>15.4</c:v>
                </c:pt>
                <c:pt idx="28">
                  <c:v>15.4</c:v>
                </c:pt>
                <c:pt idx="29">
                  <c:v>15.4</c:v>
                </c:pt>
                <c:pt idx="30">
                  <c:v>15.4</c:v>
                </c:pt>
                <c:pt idx="31">
                  <c:v>15.3</c:v>
                </c:pt>
                <c:pt idx="32">
                  <c:v>15.3</c:v>
                </c:pt>
                <c:pt idx="33">
                  <c:v>15.3</c:v>
                </c:pt>
                <c:pt idx="34">
                  <c:v>15.4</c:v>
                </c:pt>
                <c:pt idx="35">
                  <c:v>15.4</c:v>
                </c:pt>
                <c:pt idx="36">
                  <c:v>15.4</c:v>
                </c:pt>
                <c:pt idx="37">
                  <c:v>15.4</c:v>
                </c:pt>
                <c:pt idx="38">
                  <c:v>15.4</c:v>
                </c:pt>
                <c:pt idx="39">
                  <c:v>15.4</c:v>
                </c:pt>
                <c:pt idx="40">
                  <c:v>15.4</c:v>
                </c:pt>
                <c:pt idx="41">
                  <c:v>15.4</c:v>
                </c:pt>
                <c:pt idx="42">
                  <c:v>15.4</c:v>
                </c:pt>
                <c:pt idx="43">
                  <c:v>15.4</c:v>
                </c:pt>
                <c:pt idx="44">
                  <c:v>15.9</c:v>
                </c:pt>
                <c:pt idx="45">
                  <c:v>16.100000000000001</c:v>
                </c:pt>
                <c:pt idx="46">
                  <c:v>15.9</c:v>
                </c:pt>
                <c:pt idx="47">
                  <c:v>15.8</c:v>
                </c:pt>
              </c:numCache>
            </c:numRef>
          </c:val>
          <c:extLst>
            <c:ext xmlns:c16="http://schemas.microsoft.com/office/drawing/2014/chart" uri="{C3380CC4-5D6E-409C-BE32-E72D297353CC}">
              <c16:uniqueId val="{00000001-F8F5-4132-A54E-41C78F1FA50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7.4</c:v>
                </c:pt>
                <c:pt idx="2">
                  <c:v>7</c:v>
                </c:pt>
                <c:pt idx="3">
                  <c:v>7</c:v>
                </c:pt>
                <c:pt idx="4">
                  <c:v>7.1</c:v>
                </c:pt>
                <c:pt idx="5">
                  <c:v>6</c:v>
                </c:pt>
                <c:pt idx="6">
                  <c:v>5.9</c:v>
                </c:pt>
                <c:pt idx="7">
                  <c:v>6.9</c:v>
                </c:pt>
                <c:pt idx="8">
                  <c:v>6.4</c:v>
                </c:pt>
                <c:pt idx="9">
                  <c:v>7.1</c:v>
                </c:pt>
                <c:pt idx="10">
                  <c:v>7.6</c:v>
                </c:pt>
                <c:pt idx="11">
                  <c:v>8</c:v>
                </c:pt>
                <c:pt idx="12">
                  <c:v>6.6</c:v>
                </c:pt>
                <c:pt idx="13">
                  <c:v>8.1</c:v>
                </c:pt>
                <c:pt idx="14">
                  <c:v>9.1</c:v>
                </c:pt>
                <c:pt idx="15">
                  <c:v>6.8</c:v>
                </c:pt>
                <c:pt idx="16">
                  <c:v>7.1</c:v>
                </c:pt>
                <c:pt idx="17">
                  <c:v>6.9</c:v>
                </c:pt>
                <c:pt idx="18">
                  <c:v>8.1</c:v>
                </c:pt>
                <c:pt idx="19">
                  <c:v>6.4</c:v>
                </c:pt>
                <c:pt idx="20">
                  <c:v>8.6999999999999993</c:v>
                </c:pt>
                <c:pt idx="21">
                  <c:v>7.7</c:v>
                </c:pt>
                <c:pt idx="22">
                  <c:v>7.2</c:v>
                </c:pt>
                <c:pt idx="23">
                  <c:v>7.1</c:v>
                </c:pt>
                <c:pt idx="24">
                  <c:v>7.1</c:v>
                </c:pt>
                <c:pt idx="25">
                  <c:v>6.7</c:v>
                </c:pt>
                <c:pt idx="26">
                  <c:v>7.2</c:v>
                </c:pt>
                <c:pt idx="27">
                  <c:v>8.9</c:v>
                </c:pt>
                <c:pt idx="28">
                  <c:v>9</c:v>
                </c:pt>
                <c:pt idx="29">
                  <c:v>8.9</c:v>
                </c:pt>
                <c:pt idx="30">
                  <c:v>8.1999999999999993</c:v>
                </c:pt>
                <c:pt idx="31">
                  <c:v>8.8000000000000007</c:v>
                </c:pt>
                <c:pt idx="32">
                  <c:v>9.6</c:v>
                </c:pt>
                <c:pt idx="33">
                  <c:v>9.1999999999999993</c:v>
                </c:pt>
                <c:pt idx="34">
                  <c:v>9.4</c:v>
                </c:pt>
                <c:pt idx="35">
                  <c:v>8.3000000000000007</c:v>
                </c:pt>
                <c:pt idx="36">
                  <c:v>8.6999999999999993</c:v>
                </c:pt>
                <c:pt idx="37">
                  <c:v>7.2</c:v>
                </c:pt>
                <c:pt idx="38">
                  <c:v>7.2</c:v>
                </c:pt>
                <c:pt idx="39">
                  <c:v>7.8</c:v>
                </c:pt>
                <c:pt idx="40">
                  <c:v>7.6</c:v>
                </c:pt>
                <c:pt idx="41">
                  <c:v>7</c:v>
                </c:pt>
                <c:pt idx="42">
                  <c:v>7.7</c:v>
                </c:pt>
                <c:pt idx="43">
                  <c:v>7.9</c:v>
                </c:pt>
                <c:pt idx="44">
                  <c:v>7.7</c:v>
                </c:pt>
                <c:pt idx="45">
                  <c:v>6.3</c:v>
                </c:pt>
                <c:pt idx="46">
                  <c:v>7.7</c:v>
                </c:pt>
                <c:pt idx="47">
                  <c:v>9.1</c:v>
                </c:pt>
              </c:numCache>
            </c:numRef>
          </c:val>
          <c:extLst>
            <c:ext xmlns:c16="http://schemas.microsoft.com/office/drawing/2014/chart" uri="{C3380CC4-5D6E-409C-BE32-E72D297353CC}">
              <c16:uniqueId val="{00000002-F8F5-4132-A54E-41C78F1FA50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10.3</c:v>
                </c:pt>
                <c:pt idx="13">
                  <c:v>10.8</c:v>
                </c:pt>
                <c:pt idx="14">
                  <c:v>10.9</c:v>
                </c:pt>
                <c:pt idx="15">
                  <c:v>11</c:v>
                </c:pt>
                <c:pt idx="16">
                  <c:v>11</c:v>
                </c:pt>
                <c:pt idx="17">
                  <c:v>11</c:v>
                </c:pt>
                <c:pt idx="18">
                  <c:v>11</c:v>
                </c:pt>
                <c:pt idx="19">
                  <c:v>10.6</c:v>
                </c:pt>
                <c:pt idx="20">
                  <c:v>11</c:v>
                </c:pt>
                <c:pt idx="21">
                  <c:v>11</c:v>
                </c:pt>
                <c:pt idx="22">
                  <c:v>11</c:v>
                </c:pt>
                <c:pt idx="23">
                  <c:v>11</c:v>
                </c:pt>
                <c:pt idx="24">
                  <c:v>11.1</c:v>
                </c:pt>
                <c:pt idx="25">
                  <c:v>11.1</c:v>
                </c:pt>
                <c:pt idx="26">
                  <c:v>11.2</c:v>
                </c:pt>
                <c:pt idx="27">
                  <c:v>11.2</c:v>
                </c:pt>
                <c:pt idx="28">
                  <c:v>11.2</c:v>
                </c:pt>
                <c:pt idx="29">
                  <c:v>11.2</c:v>
                </c:pt>
                <c:pt idx="30">
                  <c:v>11.2</c:v>
                </c:pt>
                <c:pt idx="31">
                  <c:v>11.1</c:v>
                </c:pt>
                <c:pt idx="32">
                  <c:v>11.1</c:v>
                </c:pt>
                <c:pt idx="33">
                  <c:v>11.2</c:v>
                </c:pt>
                <c:pt idx="34">
                  <c:v>11.2</c:v>
                </c:pt>
                <c:pt idx="35">
                  <c:v>11</c:v>
                </c:pt>
                <c:pt idx="36">
                  <c:v>11.2</c:v>
                </c:pt>
                <c:pt idx="37">
                  <c:v>11</c:v>
                </c:pt>
                <c:pt idx="38">
                  <c:v>11.1</c:v>
                </c:pt>
                <c:pt idx="39">
                  <c:v>8.1999999999999993</c:v>
                </c:pt>
                <c:pt idx="40">
                  <c:v>10.9</c:v>
                </c:pt>
                <c:pt idx="41">
                  <c:v>11.1</c:v>
                </c:pt>
                <c:pt idx="42">
                  <c:v>11.1</c:v>
                </c:pt>
                <c:pt idx="43">
                  <c:v>11.1</c:v>
                </c:pt>
                <c:pt idx="44">
                  <c:v>11.1</c:v>
                </c:pt>
                <c:pt idx="45">
                  <c:v>10.1</c:v>
                </c:pt>
                <c:pt idx="46">
                  <c:v>11.1</c:v>
                </c:pt>
                <c:pt idx="47">
                  <c:v>11.1</c:v>
                </c:pt>
              </c:numCache>
            </c:numRef>
          </c:val>
          <c:extLst>
            <c:ext xmlns:c16="http://schemas.microsoft.com/office/drawing/2014/chart" uri="{C3380CC4-5D6E-409C-BE32-E72D297353CC}">
              <c16:uniqueId val="{00000003-F8F5-4132-A54E-41C78F1FA50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8.6</c:v>
                </c:pt>
                <c:pt idx="2">
                  <c:v>6.2</c:v>
                </c:pt>
                <c:pt idx="3">
                  <c:v>6</c:v>
                </c:pt>
                <c:pt idx="4">
                  <c:v>5.9</c:v>
                </c:pt>
                <c:pt idx="5">
                  <c:v>8.6999999999999993</c:v>
                </c:pt>
                <c:pt idx="6">
                  <c:v>9</c:v>
                </c:pt>
                <c:pt idx="7">
                  <c:v>8.8000000000000007</c:v>
                </c:pt>
                <c:pt idx="8">
                  <c:v>8.6</c:v>
                </c:pt>
                <c:pt idx="9">
                  <c:v>8.9</c:v>
                </c:pt>
                <c:pt idx="10">
                  <c:v>8.1999999999999993</c:v>
                </c:pt>
                <c:pt idx="11">
                  <c:v>9.1999999999999993</c:v>
                </c:pt>
                <c:pt idx="12">
                  <c:v>8.4</c:v>
                </c:pt>
                <c:pt idx="13">
                  <c:v>8.6</c:v>
                </c:pt>
                <c:pt idx="14">
                  <c:v>8.5</c:v>
                </c:pt>
                <c:pt idx="15">
                  <c:v>8.6999999999999993</c:v>
                </c:pt>
                <c:pt idx="16">
                  <c:v>9</c:v>
                </c:pt>
                <c:pt idx="17">
                  <c:v>8.4</c:v>
                </c:pt>
                <c:pt idx="18">
                  <c:v>8.3000000000000007</c:v>
                </c:pt>
                <c:pt idx="19">
                  <c:v>8.8000000000000007</c:v>
                </c:pt>
                <c:pt idx="20">
                  <c:v>8.5</c:v>
                </c:pt>
                <c:pt idx="21">
                  <c:v>8.4</c:v>
                </c:pt>
                <c:pt idx="22">
                  <c:v>8.6</c:v>
                </c:pt>
                <c:pt idx="23">
                  <c:v>8.4</c:v>
                </c:pt>
                <c:pt idx="24">
                  <c:v>9</c:v>
                </c:pt>
                <c:pt idx="25">
                  <c:v>9</c:v>
                </c:pt>
                <c:pt idx="26">
                  <c:v>9.1999999999999993</c:v>
                </c:pt>
                <c:pt idx="27">
                  <c:v>8.9</c:v>
                </c:pt>
                <c:pt idx="28">
                  <c:v>8.1999999999999993</c:v>
                </c:pt>
                <c:pt idx="29">
                  <c:v>8.8000000000000007</c:v>
                </c:pt>
                <c:pt idx="30">
                  <c:v>8.3000000000000007</c:v>
                </c:pt>
                <c:pt idx="31">
                  <c:v>8.3000000000000007</c:v>
                </c:pt>
                <c:pt idx="32">
                  <c:v>8.5</c:v>
                </c:pt>
                <c:pt idx="33">
                  <c:v>8.9</c:v>
                </c:pt>
                <c:pt idx="34">
                  <c:v>8.1999999999999993</c:v>
                </c:pt>
                <c:pt idx="35">
                  <c:v>8</c:v>
                </c:pt>
                <c:pt idx="36">
                  <c:v>8.8000000000000007</c:v>
                </c:pt>
                <c:pt idx="37">
                  <c:v>9</c:v>
                </c:pt>
                <c:pt idx="38">
                  <c:v>9.6</c:v>
                </c:pt>
                <c:pt idx="39">
                  <c:v>9.6</c:v>
                </c:pt>
                <c:pt idx="40">
                  <c:v>9.9</c:v>
                </c:pt>
                <c:pt idx="41">
                  <c:v>8.9</c:v>
                </c:pt>
                <c:pt idx="42">
                  <c:v>9.1</c:v>
                </c:pt>
                <c:pt idx="43">
                  <c:v>9.6</c:v>
                </c:pt>
                <c:pt idx="44">
                  <c:v>9.5</c:v>
                </c:pt>
                <c:pt idx="45">
                  <c:v>8.8000000000000007</c:v>
                </c:pt>
                <c:pt idx="46">
                  <c:v>9.8000000000000007</c:v>
                </c:pt>
                <c:pt idx="47">
                  <c:v>9.4</c:v>
                </c:pt>
              </c:numCache>
            </c:numRef>
          </c:val>
          <c:extLst>
            <c:ext xmlns:c16="http://schemas.microsoft.com/office/drawing/2014/chart" uri="{C3380CC4-5D6E-409C-BE32-E72D297353CC}">
              <c16:uniqueId val="{00000004-F8F5-4132-A54E-41C78F1FA50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14.8</c:v>
                </c:pt>
                <c:pt idx="1">
                  <c:v>7.7</c:v>
                </c:pt>
                <c:pt idx="2">
                  <c:v>8.3000000000000007</c:v>
                </c:pt>
                <c:pt idx="3">
                  <c:v>7.3</c:v>
                </c:pt>
                <c:pt idx="4">
                  <c:v>10.4</c:v>
                </c:pt>
                <c:pt idx="5">
                  <c:v>9.5</c:v>
                </c:pt>
                <c:pt idx="6">
                  <c:v>11.8</c:v>
                </c:pt>
                <c:pt idx="7">
                  <c:v>9.1999999999999993</c:v>
                </c:pt>
                <c:pt idx="8">
                  <c:v>7.5</c:v>
                </c:pt>
                <c:pt idx="9">
                  <c:v>8.6999999999999993</c:v>
                </c:pt>
                <c:pt idx="10">
                  <c:v>9.9</c:v>
                </c:pt>
                <c:pt idx="11">
                  <c:v>11.4</c:v>
                </c:pt>
                <c:pt idx="12">
                  <c:v>10.1</c:v>
                </c:pt>
                <c:pt idx="13">
                  <c:v>8.6</c:v>
                </c:pt>
                <c:pt idx="14">
                  <c:v>8.9</c:v>
                </c:pt>
                <c:pt idx="15">
                  <c:v>8.3000000000000007</c:v>
                </c:pt>
                <c:pt idx="16">
                  <c:v>10.9</c:v>
                </c:pt>
                <c:pt idx="17">
                  <c:v>9.4</c:v>
                </c:pt>
                <c:pt idx="18">
                  <c:v>8.6999999999999993</c:v>
                </c:pt>
                <c:pt idx="19">
                  <c:v>11.3</c:v>
                </c:pt>
                <c:pt idx="20">
                  <c:v>10.4</c:v>
                </c:pt>
                <c:pt idx="21">
                  <c:v>7.1</c:v>
                </c:pt>
                <c:pt idx="22">
                  <c:v>8.6</c:v>
                </c:pt>
                <c:pt idx="23">
                  <c:v>9</c:v>
                </c:pt>
                <c:pt idx="24">
                  <c:v>9</c:v>
                </c:pt>
                <c:pt idx="25">
                  <c:v>11.4</c:v>
                </c:pt>
                <c:pt idx="26">
                  <c:v>10.9</c:v>
                </c:pt>
                <c:pt idx="27">
                  <c:v>9.1999999999999993</c:v>
                </c:pt>
                <c:pt idx="28">
                  <c:v>9.6999999999999993</c:v>
                </c:pt>
                <c:pt idx="29">
                  <c:v>9.6</c:v>
                </c:pt>
                <c:pt idx="30">
                  <c:v>8.6999999999999993</c:v>
                </c:pt>
                <c:pt idx="31">
                  <c:v>8.5</c:v>
                </c:pt>
                <c:pt idx="32">
                  <c:v>7</c:v>
                </c:pt>
                <c:pt idx="33">
                  <c:v>6.1</c:v>
                </c:pt>
                <c:pt idx="34">
                  <c:v>6.7</c:v>
                </c:pt>
                <c:pt idx="35">
                  <c:v>7.5</c:v>
                </c:pt>
                <c:pt idx="36">
                  <c:v>4.7</c:v>
                </c:pt>
                <c:pt idx="37">
                  <c:v>7</c:v>
                </c:pt>
                <c:pt idx="38">
                  <c:v>6.9</c:v>
                </c:pt>
                <c:pt idx="39">
                  <c:v>5.2</c:v>
                </c:pt>
                <c:pt idx="40">
                  <c:v>6.1</c:v>
                </c:pt>
                <c:pt idx="41">
                  <c:v>6.3</c:v>
                </c:pt>
                <c:pt idx="42">
                  <c:v>6</c:v>
                </c:pt>
                <c:pt idx="43">
                  <c:v>4.2</c:v>
                </c:pt>
                <c:pt idx="44">
                  <c:v>5.4</c:v>
                </c:pt>
                <c:pt idx="45">
                  <c:v>8.1</c:v>
                </c:pt>
                <c:pt idx="46">
                  <c:v>7.4</c:v>
                </c:pt>
                <c:pt idx="47">
                  <c:v>6.9</c:v>
                </c:pt>
              </c:numCache>
            </c:numRef>
          </c:val>
          <c:extLst>
            <c:ext xmlns:c16="http://schemas.microsoft.com/office/drawing/2014/chart" uri="{C3380CC4-5D6E-409C-BE32-E72D297353CC}">
              <c16:uniqueId val="{00000005-F8F5-4132-A54E-41C78F1FA50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F8F5-4132-A54E-41C78F1FA5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CELEPSA</c:v>
                </c:pt>
                <c:pt idx="10">
                  <c:v>JOYA SOLAR S.A.C.</c:v>
                </c:pt>
                <c:pt idx="11">
                  <c:v>EGASA</c:v>
                </c:pt>
                <c:pt idx="12">
                  <c:v>EMPRESA DE GENERACION HUALLAGA</c:v>
                </c:pt>
                <c:pt idx="13">
                  <c:v>ENERGIA RENOVABLE DEL SUR S.A.</c:v>
                </c:pt>
                <c:pt idx="14">
                  <c:v>HYDRO GLOBAL PERÚ S.A.C.</c:v>
                </c:pt>
                <c:pt idx="15">
                  <c:v>EMPRESA DE GENERACION HUANZA</c:v>
                </c:pt>
                <c:pt idx="16">
                  <c:v>CHINANGO S.A.C.</c:v>
                </c:pt>
                <c:pt idx="17">
                  <c:v>SAN GABAN</c:v>
                </c:pt>
                <c:pt idx="18">
                  <c:v>PARQUE EOLICO TRES HERMANAS S.A.C.</c:v>
                </c:pt>
                <c:pt idx="19">
                  <c:v>INLAND ENERGY SAC</c:v>
                </c:pt>
                <c:pt idx="20">
                  <c:v>ENERGÍA EÓLICA S.A.</c:v>
                </c:pt>
                <c:pt idx="21">
                  <c:v>ENEL GENERACION PIURA S.A.</c:v>
                </c:pt>
                <c:pt idx="22">
                  <c:v>SINERSA</c:v>
                </c:pt>
                <c:pt idx="23">
                  <c:v>EGESUR</c:v>
                </c:pt>
                <c:pt idx="24">
                  <c:v>GR CORTARRAMA SOCIEDAD ANONIMA CERRADA</c:v>
                </c:pt>
                <c:pt idx="25">
                  <c:v>LA VIRGEN</c:v>
                </c:pt>
                <c:pt idx="26">
                  <c:v>SAMAY I S.A.C</c:v>
                </c:pt>
                <c:pt idx="27">
                  <c:v>PARQUE EOLICO MARCONA S.A.C.</c:v>
                </c:pt>
                <c:pt idx="28">
                  <c:v>GENERADORA DE ENERGÍA DEL PERÚ</c:v>
                </c:pt>
                <c:pt idx="29">
                  <c:v>HIDROELECTRICA HUANCHOR S.A.C.</c:v>
                </c:pt>
                <c:pt idx="30">
                  <c:v>EMPRESA DE GENERACION ELECTRICA SANTA ANA S.A.C.</c:v>
                </c:pt>
                <c:pt idx="31">
                  <c:v>TERMOSELVA</c:v>
                </c:pt>
                <c:pt idx="32">
                  <c:v>ANDEAN POWER S.A.C.</c:v>
                </c:pt>
                <c:pt idx="33">
                  <c:v>EGEJUNIN</c:v>
                </c:pt>
                <c:pt idx="34">
                  <c:v>HUAURA POWER GROUP S.A.</c:v>
                </c:pt>
                <c:pt idx="35">
                  <c:v>TRANSMISION ANDINA DE GENERACION S.A.C.</c:v>
                </c:pt>
                <c:pt idx="36">
                  <c:v>GR PAINO SOCIEDAD ANONIMA CERRADA</c:v>
                </c:pt>
                <c:pt idx="37">
                  <c:v>GR TARUCA SOCIEDAD ANONIMA CERRADA</c:v>
                </c:pt>
                <c:pt idx="38">
                  <c:v>CELEPSA RENOVABLES S.R.L.</c:v>
                </c:pt>
                <c:pt idx="39">
                  <c:v>PLANTA DE RESERVA FRIA DE GENERACION  DE ETEN S.A.</c:v>
                </c:pt>
                <c:pt idx="40">
                  <c:v>AGRO INDUSTRIAL PARAMONGA S.A.</c:v>
                </c:pt>
                <c:pt idx="41">
                  <c:v>PETRAMAS</c:v>
                </c:pt>
                <c:pt idx="42">
                  <c:v>CASA GRANDE S.A.A.</c:v>
                </c:pt>
                <c:pt idx="43">
                  <c:v>AGROLMOS SOCIEDAD ANONIMA - AGROLMOS S.A.</c:v>
                </c:pt>
                <c:pt idx="44">
                  <c:v>BIOENERGIA DEL CHIRA S.A.</c:v>
                </c:pt>
                <c:pt idx="45">
                  <c:v>AGROINDUSTRIAS SAN JACINTO S.A.A.</c:v>
                </c:pt>
                <c:pt idx="46">
                  <c:v>SHOUGESA</c:v>
                </c:pt>
                <c:pt idx="47">
                  <c:v>PANAMERICANA  SOLAR SAC.</c:v>
                </c:pt>
                <c:pt idx="48">
                  <c:v>AGROAURORA S.A.C.</c:v>
                </c:pt>
                <c:pt idx="49">
                  <c:v>GENERACIÓN ANDINA S.A.C.</c:v>
                </c:pt>
                <c:pt idx="50">
                  <c:v>MAJES ARCUS S.A.C.</c:v>
                </c:pt>
                <c:pt idx="51">
                  <c:v>VARI ENERGIA S.A.C.</c:v>
                </c:pt>
                <c:pt idx="52">
                  <c:v>MOQUEGUA FV S.A.C.</c:v>
                </c:pt>
                <c:pt idx="53">
                  <c:v>INVERSIONES SHAQSHA S.A.C.</c:v>
                </c:pt>
                <c:pt idx="54">
                  <c:v>REPARTICIÓN ARCUS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225706.45</c:v>
                </c:pt>
                <c:pt idx="1">
                  <c:v>224489.905</c:v>
                </c:pt>
                <c:pt idx="2">
                  <c:v>190677.98</c:v>
                </c:pt>
                <c:pt idx="3">
                  <c:v>126471.65</c:v>
                </c:pt>
                <c:pt idx="4">
                  <c:v>90670.5</c:v>
                </c:pt>
                <c:pt idx="5">
                  <c:v>51126.65</c:v>
                </c:pt>
                <c:pt idx="6">
                  <c:v>29062.7</c:v>
                </c:pt>
                <c:pt idx="7">
                  <c:v>18581.900000000001</c:v>
                </c:pt>
                <c:pt idx="8">
                  <c:v>16885.95</c:v>
                </c:pt>
                <c:pt idx="9">
                  <c:v>15016.65</c:v>
                </c:pt>
                <c:pt idx="10">
                  <c:v>14467.9</c:v>
                </c:pt>
                <c:pt idx="11">
                  <c:v>14175.1</c:v>
                </c:pt>
                <c:pt idx="12">
                  <c:v>14158.851815</c:v>
                </c:pt>
                <c:pt idx="13">
                  <c:v>12388.95</c:v>
                </c:pt>
                <c:pt idx="14">
                  <c:v>11556.5</c:v>
                </c:pt>
                <c:pt idx="15">
                  <c:v>10086.950000000001</c:v>
                </c:pt>
                <c:pt idx="16">
                  <c:v>10083</c:v>
                </c:pt>
                <c:pt idx="17">
                  <c:v>9972.4</c:v>
                </c:pt>
                <c:pt idx="18">
                  <c:v>9224.4</c:v>
                </c:pt>
                <c:pt idx="19">
                  <c:v>9004.8261500000008</c:v>
                </c:pt>
                <c:pt idx="20">
                  <c:v>8844.5</c:v>
                </c:pt>
                <c:pt idx="21">
                  <c:v>8307.7999999999993</c:v>
                </c:pt>
                <c:pt idx="22">
                  <c:v>6072.15</c:v>
                </c:pt>
                <c:pt idx="23">
                  <c:v>5609.35</c:v>
                </c:pt>
                <c:pt idx="24">
                  <c:v>4692.5</c:v>
                </c:pt>
                <c:pt idx="25">
                  <c:v>4612.45</c:v>
                </c:pt>
                <c:pt idx="26">
                  <c:v>3717.65</c:v>
                </c:pt>
                <c:pt idx="27">
                  <c:v>3436.55</c:v>
                </c:pt>
                <c:pt idx="28">
                  <c:v>2931.5</c:v>
                </c:pt>
                <c:pt idx="29">
                  <c:v>2878</c:v>
                </c:pt>
                <c:pt idx="30">
                  <c:v>2655.35</c:v>
                </c:pt>
                <c:pt idx="31">
                  <c:v>2592.5500000000002</c:v>
                </c:pt>
                <c:pt idx="32">
                  <c:v>2462.6</c:v>
                </c:pt>
                <c:pt idx="33">
                  <c:v>2445.8000000000002</c:v>
                </c:pt>
                <c:pt idx="34">
                  <c:v>2387.15</c:v>
                </c:pt>
                <c:pt idx="35">
                  <c:v>2345.6</c:v>
                </c:pt>
                <c:pt idx="36">
                  <c:v>2250.9499999999998</c:v>
                </c:pt>
                <c:pt idx="37">
                  <c:v>2204.5</c:v>
                </c:pt>
                <c:pt idx="38">
                  <c:v>1982.25</c:v>
                </c:pt>
                <c:pt idx="39">
                  <c:v>1871.3</c:v>
                </c:pt>
                <c:pt idx="40">
                  <c:v>1665</c:v>
                </c:pt>
                <c:pt idx="41">
                  <c:v>1652.6</c:v>
                </c:pt>
                <c:pt idx="42">
                  <c:v>1594.05</c:v>
                </c:pt>
                <c:pt idx="43">
                  <c:v>1518.05765</c:v>
                </c:pt>
                <c:pt idx="44">
                  <c:v>1493.45</c:v>
                </c:pt>
                <c:pt idx="45">
                  <c:v>1324.5</c:v>
                </c:pt>
                <c:pt idx="46">
                  <c:v>1243.5</c:v>
                </c:pt>
                <c:pt idx="47">
                  <c:v>1040.8521000000001</c:v>
                </c:pt>
                <c:pt idx="48">
                  <c:v>1011.8</c:v>
                </c:pt>
                <c:pt idx="49">
                  <c:v>1004.9</c:v>
                </c:pt>
                <c:pt idx="50">
                  <c:v>869.6</c:v>
                </c:pt>
                <c:pt idx="51">
                  <c:v>856.65</c:v>
                </c:pt>
                <c:pt idx="52">
                  <c:v>851.29875000000004</c:v>
                </c:pt>
                <c:pt idx="53">
                  <c:v>840.85</c:v>
                </c:pt>
                <c:pt idx="54">
                  <c:v>813.5</c:v>
                </c:pt>
                <c:pt idx="55">
                  <c:v>808.8</c:v>
                </c:pt>
                <c:pt idx="56">
                  <c:v>664.15</c:v>
                </c:pt>
                <c:pt idx="57">
                  <c:v>583.04999999999995</c:v>
                </c:pt>
                <c:pt idx="58">
                  <c:v>488.35</c:v>
                </c:pt>
                <c:pt idx="59">
                  <c:v>372.8</c:v>
                </c:pt>
                <c:pt idx="60">
                  <c:v>354.95</c:v>
                </c:pt>
                <c:pt idx="61">
                  <c:v>346.1</c:v>
                </c:pt>
                <c:pt idx="62">
                  <c:v>252.5</c:v>
                </c:pt>
                <c:pt idx="63">
                  <c:v>189.15</c:v>
                </c:pt>
                <c:pt idx="64">
                  <c:v>59.6</c:v>
                </c:pt>
                <c:pt idx="65">
                  <c:v>14.45</c:v>
                </c:pt>
                <c:pt idx="66">
                  <c:v>13.05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20-4CF3-ACFC-9B467E625F9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315.10000000000002</c:v>
                </c:pt>
                <c:pt idx="1">
                  <c:v>314.3</c:v>
                </c:pt>
                <c:pt idx="2">
                  <c:v>288.2</c:v>
                </c:pt>
                <c:pt idx="3">
                  <c:v>288.7</c:v>
                </c:pt>
                <c:pt idx="4">
                  <c:v>296.39999999999998</c:v>
                </c:pt>
                <c:pt idx="5">
                  <c:v>297.60000000000002</c:v>
                </c:pt>
                <c:pt idx="6">
                  <c:v>303</c:v>
                </c:pt>
                <c:pt idx="7">
                  <c:v>302.8</c:v>
                </c:pt>
                <c:pt idx="8">
                  <c:v>315.3</c:v>
                </c:pt>
                <c:pt idx="9">
                  <c:v>312.60000000000002</c:v>
                </c:pt>
                <c:pt idx="10">
                  <c:v>322</c:v>
                </c:pt>
                <c:pt idx="11">
                  <c:v>331.8</c:v>
                </c:pt>
                <c:pt idx="12">
                  <c:v>317.7</c:v>
                </c:pt>
                <c:pt idx="13">
                  <c:v>327.5</c:v>
                </c:pt>
                <c:pt idx="14">
                  <c:v>360.7</c:v>
                </c:pt>
                <c:pt idx="15">
                  <c:v>359.1</c:v>
                </c:pt>
                <c:pt idx="16">
                  <c:v>359.2</c:v>
                </c:pt>
                <c:pt idx="17">
                  <c:v>358.4</c:v>
                </c:pt>
                <c:pt idx="18">
                  <c:v>387.1</c:v>
                </c:pt>
                <c:pt idx="19">
                  <c:v>386.9</c:v>
                </c:pt>
                <c:pt idx="20">
                  <c:v>392.4</c:v>
                </c:pt>
                <c:pt idx="21">
                  <c:v>443</c:v>
                </c:pt>
                <c:pt idx="22">
                  <c:v>433.9</c:v>
                </c:pt>
                <c:pt idx="23">
                  <c:v>438.2</c:v>
                </c:pt>
                <c:pt idx="24">
                  <c:v>430.9</c:v>
                </c:pt>
                <c:pt idx="25">
                  <c:v>429.7</c:v>
                </c:pt>
                <c:pt idx="26">
                  <c:v>404.7</c:v>
                </c:pt>
                <c:pt idx="27">
                  <c:v>409.6</c:v>
                </c:pt>
                <c:pt idx="28">
                  <c:v>421.4</c:v>
                </c:pt>
                <c:pt idx="29">
                  <c:v>423.8</c:v>
                </c:pt>
                <c:pt idx="30">
                  <c:v>423.1</c:v>
                </c:pt>
                <c:pt idx="31">
                  <c:v>412.1</c:v>
                </c:pt>
                <c:pt idx="32">
                  <c:v>400.7</c:v>
                </c:pt>
                <c:pt idx="33">
                  <c:v>395.9</c:v>
                </c:pt>
                <c:pt idx="34">
                  <c:v>404.2</c:v>
                </c:pt>
                <c:pt idx="35">
                  <c:v>402</c:v>
                </c:pt>
                <c:pt idx="36">
                  <c:v>397.4</c:v>
                </c:pt>
                <c:pt idx="37">
                  <c:v>437.1</c:v>
                </c:pt>
                <c:pt idx="38">
                  <c:v>430.8</c:v>
                </c:pt>
                <c:pt idx="39">
                  <c:v>415.6</c:v>
                </c:pt>
                <c:pt idx="40">
                  <c:v>423.1</c:v>
                </c:pt>
                <c:pt idx="41">
                  <c:v>426.6</c:v>
                </c:pt>
                <c:pt idx="42">
                  <c:v>415.1</c:v>
                </c:pt>
                <c:pt idx="43">
                  <c:v>417.4</c:v>
                </c:pt>
                <c:pt idx="44">
                  <c:v>411</c:v>
                </c:pt>
                <c:pt idx="45">
                  <c:v>402.4</c:v>
                </c:pt>
                <c:pt idx="46">
                  <c:v>352.1</c:v>
                </c:pt>
                <c:pt idx="47">
                  <c:v>319.7</c:v>
                </c:pt>
              </c:numCache>
            </c:numRef>
          </c:val>
          <c:extLst>
            <c:ext xmlns:c16="http://schemas.microsoft.com/office/drawing/2014/chart" uri="{C3380CC4-5D6E-409C-BE32-E72D297353CC}">
              <c16:uniqueId val="{00000000-AA41-4AFE-98EB-EA873F2D97C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5707.1</c:v>
                </c:pt>
                <c:pt idx="1">
                  <c:v>5558.8</c:v>
                </c:pt>
                <c:pt idx="2">
                  <c:v>5557.2</c:v>
                </c:pt>
                <c:pt idx="3">
                  <c:v>5471.1</c:v>
                </c:pt>
                <c:pt idx="4">
                  <c:v>5440.3</c:v>
                </c:pt>
                <c:pt idx="5">
                  <c:v>5556.9</c:v>
                </c:pt>
                <c:pt idx="6">
                  <c:v>5522.4</c:v>
                </c:pt>
                <c:pt idx="7">
                  <c:v>5515.6</c:v>
                </c:pt>
                <c:pt idx="8">
                  <c:v>5576.5</c:v>
                </c:pt>
                <c:pt idx="9">
                  <c:v>5617.6</c:v>
                </c:pt>
                <c:pt idx="10">
                  <c:v>5624.4</c:v>
                </c:pt>
                <c:pt idx="11">
                  <c:v>5769.7</c:v>
                </c:pt>
                <c:pt idx="12">
                  <c:v>5718.7</c:v>
                </c:pt>
                <c:pt idx="13">
                  <c:v>5469.8</c:v>
                </c:pt>
                <c:pt idx="14">
                  <c:v>5466.3</c:v>
                </c:pt>
                <c:pt idx="15">
                  <c:v>5412.2</c:v>
                </c:pt>
                <c:pt idx="16">
                  <c:v>5587.9</c:v>
                </c:pt>
                <c:pt idx="17">
                  <c:v>5745</c:v>
                </c:pt>
                <c:pt idx="18">
                  <c:v>5950.5</c:v>
                </c:pt>
                <c:pt idx="19">
                  <c:v>5971.3</c:v>
                </c:pt>
                <c:pt idx="20">
                  <c:v>6079.1</c:v>
                </c:pt>
                <c:pt idx="21">
                  <c:v>6168.2</c:v>
                </c:pt>
                <c:pt idx="22">
                  <c:v>6214.3</c:v>
                </c:pt>
                <c:pt idx="23">
                  <c:v>6249.6</c:v>
                </c:pt>
                <c:pt idx="24">
                  <c:v>6160.7</c:v>
                </c:pt>
                <c:pt idx="25">
                  <c:v>6119.4</c:v>
                </c:pt>
                <c:pt idx="26">
                  <c:v>6070.7</c:v>
                </c:pt>
                <c:pt idx="27">
                  <c:v>6059.5</c:v>
                </c:pt>
                <c:pt idx="28">
                  <c:v>6059.9</c:v>
                </c:pt>
                <c:pt idx="29">
                  <c:v>6077.8</c:v>
                </c:pt>
                <c:pt idx="30">
                  <c:v>6290.9</c:v>
                </c:pt>
                <c:pt idx="31">
                  <c:v>6267.5</c:v>
                </c:pt>
                <c:pt idx="32">
                  <c:v>6628.8</c:v>
                </c:pt>
                <c:pt idx="33">
                  <c:v>6759.9</c:v>
                </c:pt>
                <c:pt idx="34">
                  <c:v>6878.9</c:v>
                </c:pt>
                <c:pt idx="35">
                  <c:v>6790</c:v>
                </c:pt>
                <c:pt idx="36">
                  <c:v>6914.5</c:v>
                </c:pt>
                <c:pt idx="37">
                  <c:v>6880.8</c:v>
                </c:pt>
                <c:pt idx="38">
                  <c:v>6864.8</c:v>
                </c:pt>
                <c:pt idx="39">
                  <c:v>6856.6</c:v>
                </c:pt>
                <c:pt idx="40">
                  <c:v>6831.3</c:v>
                </c:pt>
                <c:pt idx="41">
                  <c:v>6791.7</c:v>
                </c:pt>
                <c:pt idx="42">
                  <c:v>6745.7</c:v>
                </c:pt>
                <c:pt idx="43">
                  <c:v>6709</c:v>
                </c:pt>
                <c:pt idx="44">
                  <c:v>6750.9</c:v>
                </c:pt>
                <c:pt idx="45">
                  <c:v>6528.6</c:v>
                </c:pt>
                <c:pt idx="46">
                  <c:v>6524.4</c:v>
                </c:pt>
                <c:pt idx="47">
                  <c:v>6384</c:v>
                </c:pt>
              </c:numCache>
            </c:numRef>
          </c:val>
          <c:extLst>
            <c:ext xmlns:c16="http://schemas.microsoft.com/office/drawing/2014/chart" uri="{C3380CC4-5D6E-409C-BE32-E72D297353CC}">
              <c16:uniqueId val="{00000001-AA41-4AFE-98EB-EA873F2D97C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540.20000000000005</c:v>
                </c:pt>
                <c:pt idx="1">
                  <c:v>541.1</c:v>
                </c:pt>
                <c:pt idx="2">
                  <c:v>528.1</c:v>
                </c:pt>
                <c:pt idx="3">
                  <c:v>507.3</c:v>
                </c:pt>
                <c:pt idx="4">
                  <c:v>509</c:v>
                </c:pt>
                <c:pt idx="5">
                  <c:v>330.2</c:v>
                </c:pt>
                <c:pt idx="6">
                  <c:v>334.3</c:v>
                </c:pt>
                <c:pt idx="7">
                  <c:v>334.1</c:v>
                </c:pt>
                <c:pt idx="8">
                  <c:v>335.3</c:v>
                </c:pt>
                <c:pt idx="9">
                  <c:v>338.5</c:v>
                </c:pt>
                <c:pt idx="10">
                  <c:v>337.4</c:v>
                </c:pt>
                <c:pt idx="11">
                  <c:v>339.5</c:v>
                </c:pt>
                <c:pt idx="12">
                  <c:v>366.7</c:v>
                </c:pt>
                <c:pt idx="13">
                  <c:v>672.1</c:v>
                </c:pt>
                <c:pt idx="14">
                  <c:v>958.6</c:v>
                </c:pt>
                <c:pt idx="15">
                  <c:v>1150.5999999999999</c:v>
                </c:pt>
                <c:pt idx="16">
                  <c:v>1179.5999999999999</c:v>
                </c:pt>
                <c:pt idx="17">
                  <c:v>1186.5</c:v>
                </c:pt>
                <c:pt idx="18">
                  <c:v>1188.2</c:v>
                </c:pt>
                <c:pt idx="19">
                  <c:v>1196.7</c:v>
                </c:pt>
                <c:pt idx="20">
                  <c:v>1201.9000000000001</c:v>
                </c:pt>
                <c:pt idx="21">
                  <c:v>1226.9000000000001</c:v>
                </c:pt>
                <c:pt idx="22">
                  <c:v>1272.3</c:v>
                </c:pt>
                <c:pt idx="23">
                  <c:v>1282.0999999999999</c:v>
                </c:pt>
                <c:pt idx="24">
                  <c:v>1295.7</c:v>
                </c:pt>
                <c:pt idx="25">
                  <c:v>1301.8</c:v>
                </c:pt>
                <c:pt idx="26">
                  <c:v>1300.2</c:v>
                </c:pt>
                <c:pt idx="27">
                  <c:v>1291.0999999999999</c:v>
                </c:pt>
                <c:pt idx="28">
                  <c:v>1280.5</c:v>
                </c:pt>
                <c:pt idx="29">
                  <c:v>1303.0999999999999</c:v>
                </c:pt>
                <c:pt idx="30">
                  <c:v>1283.3</c:v>
                </c:pt>
                <c:pt idx="31">
                  <c:v>1186.5999999999999</c:v>
                </c:pt>
                <c:pt idx="32">
                  <c:v>899</c:v>
                </c:pt>
                <c:pt idx="33">
                  <c:v>602.70000000000005</c:v>
                </c:pt>
                <c:pt idx="34">
                  <c:v>462.2</c:v>
                </c:pt>
                <c:pt idx="35">
                  <c:v>467.4</c:v>
                </c:pt>
                <c:pt idx="36">
                  <c:v>523.79999999999995</c:v>
                </c:pt>
                <c:pt idx="37">
                  <c:v>552</c:v>
                </c:pt>
                <c:pt idx="38">
                  <c:v>566.4</c:v>
                </c:pt>
                <c:pt idx="39">
                  <c:v>569.5</c:v>
                </c:pt>
                <c:pt idx="40">
                  <c:v>571.5</c:v>
                </c:pt>
                <c:pt idx="41">
                  <c:v>573.70000000000005</c:v>
                </c:pt>
                <c:pt idx="42">
                  <c:v>576.6</c:v>
                </c:pt>
                <c:pt idx="43">
                  <c:v>571.29999999999995</c:v>
                </c:pt>
                <c:pt idx="44">
                  <c:v>512</c:v>
                </c:pt>
                <c:pt idx="45">
                  <c:v>493</c:v>
                </c:pt>
                <c:pt idx="46">
                  <c:v>455.1</c:v>
                </c:pt>
                <c:pt idx="47">
                  <c:v>431.15230000000003</c:v>
                </c:pt>
              </c:numCache>
            </c:numRef>
          </c:val>
          <c:extLst>
            <c:ext xmlns:c16="http://schemas.microsoft.com/office/drawing/2014/chart" uri="{C3380CC4-5D6E-409C-BE32-E72D297353CC}">
              <c16:uniqueId val="{00000002-AA41-4AFE-98EB-EA873F2D97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2152</c:v>
                </c:pt>
                <c:pt idx="1">
                  <c:v>1997.1</c:v>
                </c:pt>
                <c:pt idx="2">
                  <c:v>1990.9</c:v>
                </c:pt>
                <c:pt idx="3">
                  <c:v>1887.4</c:v>
                </c:pt>
                <c:pt idx="4">
                  <c:v>1800.9</c:v>
                </c:pt>
                <c:pt idx="5">
                  <c:v>1967.4</c:v>
                </c:pt>
                <c:pt idx="6">
                  <c:v>1980.3</c:v>
                </c:pt>
                <c:pt idx="7">
                  <c:v>1957.7</c:v>
                </c:pt>
                <c:pt idx="8">
                  <c:v>2005.4</c:v>
                </c:pt>
                <c:pt idx="9">
                  <c:v>2072.8000000000002</c:v>
                </c:pt>
                <c:pt idx="10">
                  <c:v>2102.9</c:v>
                </c:pt>
                <c:pt idx="11">
                  <c:v>2294.8000000000002</c:v>
                </c:pt>
                <c:pt idx="12">
                  <c:v>2285.9</c:v>
                </c:pt>
                <c:pt idx="13">
                  <c:v>2013.7</c:v>
                </c:pt>
                <c:pt idx="14">
                  <c:v>2031.2</c:v>
                </c:pt>
                <c:pt idx="15">
                  <c:v>1984.8</c:v>
                </c:pt>
                <c:pt idx="16">
                  <c:v>2179.6</c:v>
                </c:pt>
                <c:pt idx="17">
                  <c:v>2273.4</c:v>
                </c:pt>
                <c:pt idx="18">
                  <c:v>2472.9</c:v>
                </c:pt>
                <c:pt idx="19">
                  <c:v>2462.3000000000002</c:v>
                </c:pt>
                <c:pt idx="20">
                  <c:v>2542.4</c:v>
                </c:pt>
                <c:pt idx="21">
                  <c:v>2667.6</c:v>
                </c:pt>
                <c:pt idx="22">
                  <c:v>2668.9</c:v>
                </c:pt>
                <c:pt idx="23">
                  <c:v>2715.2</c:v>
                </c:pt>
                <c:pt idx="24">
                  <c:v>2726.5</c:v>
                </c:pt>
                <c:pt idx="25">
                  <c:v>2635.7</c:v>
                </c:pt>
                <c:pt idx="26">
                  <c:v>2550.1</c:v>
                </c:pt>
                <c:pt idx="27">
                  <c:v>2520.8000000000002</c:v>
                </c:pt>
                <c:pt idx="28">
                  <c:v>2510.9</c:v>
                </c:pt>
                <c:pt idx="29">
                  <c:v>2525.4</c:v>
                </c:pt>
                <c:pt idx="30">
                  <c:v>2631.7</c:v>
                </c:pt>
                <c:pt idx="31">
                  <c:v>2475.4</c:v>
                </c:pt>
                <c:pt idx="32">
                  <c:v>2793.5</c:v>
                </c:pt>
                <c:pt idx="33">
                  <c:v>2918.3</c:v>
                </c:pt>
                <c:pt idx="34">
                  <c:v>3111.3</c:v>
                </c:pt>
                <c:pt idx="35">
                  <c:v>3035.6</c:v>
                </c:pt>
                <c:pt idx="36">
                  <c:v>3189.7</c:v>
                </c:pt>
                <c:pt idx="37">
                  <c:v>3169.5</c:v>
                </c:pt>
                <c:pt idx="38">
                  <c:v>3160.9</c:v>
                </c:pt>
                <c:pt idx="39">
                  <c:v>3156</c:v>
                </c:pt>
                <c:pt idx="40">
                  <c:v>3136.8</c:v>
                </c:pt>
                <c:pt idx="41">
                  <c:v>3079.7</c:v>
                </c:pt>
                <c:pt idx="42">
                  <c:v>3039.6</c:v>
                </c:pt>
                <c:pt idx="43">
                  <c:v>2965.2</c:v>
                </c:pt>
                <c:pt idx="44">
                  <c:v>2997.3</c:v>
                </c:pt>
                <c:pt idx="45">
                  <c:v>2761.4</c:v>
                </c:pt>
                <c:pt idx="46">
                  <c:v>2688.1</c:v>
                </c:pt>
                <c:pt idx="47">
                  <c:v>2569.9522999999999</c:v>
                </c:pt>
              </c:numCache>
            </c:numRef>
          </c:val>
          <c:extLst>
            <c:ext xmlns:c16="http://schemas.microsoft.com/office/drawing/2014/chart" uri="{C3380CC4-5D6E-409C-BE32-E72D297353CC}">
              <c16:uniqueId val="{00000000-CFAE-4FFB-98E6-56447CD55CF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3907.3</c:v>
                </c:pt>
                <c:pt idx="1">
                  <c:v>3899.2</c:v>
                </c:pt>
                <c:pt idx="2">
                  <c:v>3891</c:v>
                </c:pt>
                <c:pt idx="3">
                  <c:v>3888.6</c:v>
                </c:pt>
                <c:pt idx="4">
                  <c:v>3893.9</c:v>
                </c:pt>
                <c:pt idx="5">
                  <c:v>3712</c:v>
                </c:pt>
                <c:pt idx="6">
                  <c:v>3716.1</c:v>
                </c:pt>
                <c:pt idx="7">
                  <c:v>3715.2</c:v>
                </c:pt>
                <c:pt idx="8">
                  <c:v>3713.5</c:v>
                </c:pt>
                <c:pt idx="9">
                  <c:v>3695.6</c:v>
                </c:pt>
                <c:pt idx="10">
                  <c:v>3708.7</c:v>
                </c:pt>
                <c:pt idx="11">
                  <c:v>3707.1</c:v>
                </c:pt>
                <c:pt idx="12">
                  <c:v>3720</c:v>
                </c:pt>
                <c:pt idx="13">
                  <c:v>3793.6</c:v>
                </c:pt>
                <c:pt idx="14">
                  <c:v>3796</c:v>
                </c:pt>
                <c:pt idx="15">
                  <c:v>3798.3</c:v>
                </c:pt>
                <c:pt idx="16">
                  <c:v>3816.9</c:v>
                </c:pt>
                <c:pt idx="17">
                  <c:v>3862.4</c:v>
                </c:pt>
                <c:pt idx="18">
                  <c:v>3864.8</c:v>
                </c:pt>
                <c:pt idx="19">
                  <c:v>3860.6</c:v>
                </c:pt>
                <c:pt idx="20">
                  <c:v>3846.2</c:v>
                </c:pt>
                <c:pt idx="21">
                  <c:v>3856.3</c:v>
                </c:pt>
                <c:pt idx="22">
                  <c:v>3855.3</c:v>
                </c:pt>
                <c:pt idx="23">
                  <c:v>3843.4</c:v>
                </c:pt>
                <c:pt idx="24">
                  <c:v>3719.4</c:v>
                </c:pt>
                <c:pt idx="25">
                  <c:v>3713.3</c:v>
                </c:pt>
                <c:pt idx="26">
                  <c:v>3672.7</c:v>
                </c:pt>
                <c:pt idx="27">
                  <c:v>3668.5</c:v>
                </c:pt>
                <c:pt idx="28">
                  <c:v>3670</c:v>
                </c:pt>
                <c:pt idx="29">
                  <c:v>3669.7</c:v>
                </c:pt>
                <c:pt idx="30">
                  <c:v>3747.6</c:v>
                </c:pt>
                <c:pt idx="31">
                  <c:v>3782.7</c:v>
                </c:pt>
                <c:pt idx="32">
                  <c:v>3778.8</c:v>
                </c:pt>
                <c:pt idx="33">
                  <c:v>3790.6</c:v>
                </c:pt>
                <c:pt idx="34">
                  <c:v>3787.8</c:v>
                </c:pt>
                <c:pt idx="35">
                  <c:v>3798.4</c:v>
                </c:pt>
                <c:pt idx="36">
                  <c:v>3794.7</c:v>
                </c:pt>
                <c:pt idx="37">
                  <c:v>3831.9</c:v>
                </c:pt>
                <c:pt idx="38">
                  <c:v>3837.2</c:v>
                </c:pt>
                <c:pt idx="39">
                  <c:v>3833.3</c:v>
                </c:pt>
                <c:pt idx="40">
                  <c:v>3828.9</c:v>
                </c:pt>
                <c:pt idx="41">
                  <c:v>3834.9</c:v>
                </c:pt>
                <c:pt idx="42">
                  <c:v>3827.3</c:v>
                </c:pt>
                <c:pt idx="43">
                  <c:v>3836.8</c:v>
                </c:pt>
                <c:pt idx="44">
                  <c:v>3791</c:v>
                </c:pt>
                <c:pt idx="45">
                  <c:v>3780.1</c:v>
                </c:pt>
                <c:pt idx="46">
                  <c:v>3793.6</c:v>
                </c:pt>
                <c:pt idx="47">
                  <c:v>3779.1</c:v>
                </c:pt>
              </c:numCache>
            </c:numRef>
          </c:val>
          <c:extLst>
            <c:ext xmlns:c16="http://schemas.microsoft.com/office/drawing/2014/chart" uri="{C3380CC4-5D6E-409C-BE32-E72D297353CC}">
              <c16:uniqueId val="{00000001-CFAE-4FFB-98E6-56447CD55CF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29</c:v>
                </c:pt>
                <c:pt idx="13">
                  <c:v>289.89999999999998</c:v>
                </c:pt>
                <c:pt idx="14">
                  <c:v>617.5</c:v>
                </c:pt>
                <c:pt idx="15">
                  <c:v>827.2</c:v>
                </c:pt>
                <c:pt idx="16">
                  <c:v>856</c:v>
                </c:pt>
                <c:pt idx="17">
                  <c:v>867</c:v>
                </c:pt>
                <c:pt idx="18">
                  <c:v>874.7</c:v>
                </c:pt>
                <c:pt idx="19">
                  <c:v>879.9</c:v>
                </c:pt>
                <c:pt idx="20">
                  <c:v>889.3</c:v>
                </c:pt>
                <c:pt idx="21">
                  <c:v>896.3</c:v>
                </c:pt>
                <c:pt idx="22">
                  <c:v>901.1</c:v>
                </c:pt>
                <c:pt idx="23">
                  <c:v>908</c:v>
                </c:pt>
                <c:pt idx="24">
                  <c:v>915</c:v>
                </c:pt>
                <c:pt idx="25">
                  <c:v>920.8</c:v>
                </c:pt>
                <c:pt idx="26">
                  <c:v>921.1</c:v>
                </c:pt>
                <c:pt idx="27">
                  <c:v>917.1</c:v>
                </c:pt>
                <c:pt idx="28">
                  <c:v>910.5</c:v>
                </c:pt>
                <c:pt idx="29">
                  <c:v>897.3</c:v>
                </c:pt>
                <c:pt idx="30">
                  <c:v>871.6</c:v>
                </c:pt>
                <c:pt idx="31">
                  <c:v>791</c:v>
                </c:pt>
                <c:pt idx="32">
                  <c:v>497.3</c:v>
                </c:pt>
                <c:pt idx="33">
                  <c:v>188.2</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FAE-4FFB-98E6-56447CD55CF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503.1</c:v>
                </c:pt>
                <c:pt idx="1">
                  <c:v>517.9</c:v>
                </c:pt>
                <c:pt idx="2">
                  <c:v>491.6</c:v>
                </c:pt>
                <c:pt idx="3">
                  <c:v>491.1</c:v>
                </c:pt>
                <c:pt idx="4">
                  <c:v>550.9</c:v>
                </c:pt>
                <c:pt idx="5">
                  <c:v>505.3</c:v>
                </c:pt>
                <c:pt idx="6">
                  <c:v>463.3</c:v>
                </c:pt>
                <c:pt idx="7">
                  <c:v>479.6</c:v>
                </c:pt>
                <c:pt idx="8">
                  <c:v>508.2</c:v>
                </c:pt>
                <c:pt idx="9">
                  <c:v>500.3</c:v>
                </c:pt>
                <c:pt idx="10">
                  <c:v>472.2</c:v>
                </c:pt>
                <c:pt idx="11">
                  <c:v>439.1</c:v>
                </c:pt>
                <c:pt idx="12">
                  <c:v>368.2</c:v>
                </c:pt>
                <c:pt idx="13">
                  <c:v>372.2</c:v>
                </c:pt>
                <c:pt idx="14">
                  <c:v>340.9</c:v>
                </c:pt>
                <c:pt idx="15">
                  <c:v>311.60000000000002</c:v>
                </c:pt>
                <c:pt idx="16">
                  <c:v>274.2</c:v>
                </c:pt>
                <c:pt idx="17">
                  <c:v>287.10000000000002</c:v>
                </c:pt>
                <c:pt idx="18">
                  <c:v>313.39999999999998</c:v>
                </c:pt>
                <c:pt idx="19">
                  <c:v>352.1</c:v>
                </c:pt>
                <c:pt idx="20">
                  <c:v>395.5</c:v>
                </c:pt>
                <c:pt idx="21">
                  <c:v>417.9</c:v>
                </c:pt>
                <c:pt idx="22">
                  <c:v>495.2</c:v>
                </c:pt>
                <c:pt idx="23">
                  <c:v>503.3</c:v>
                </c:pt>
                <c:pt idx="24">
                  <c:v>526.4</c:v>
                </c:pt>
                <c:pt idx="25">
                  <c:v>581.1</c:v>
                </c:pt>
                <c:pt idx="26">
                  <c:v>631.70000000000005</c:v>
                </c:pt>
                <c:pt idx="27">
                  <c:v>653.79999999999995</c:v>
                </c:pt>
                <c:pt idx="28">
                  <c:v>670.4</c:v>
                </c:pt>
                <c:pt idx="29">
                  <c:v>712.3</c:v>
                </c:pt>
                <c:pt idx="30">
                  <c:v>746.4</c:v>
                </c:pt>
                <c:pt idx="31">
                  <c:v>817.1</c:v>
                </c:pt>
                <c:pt idx="32">
                  <c:v>858.9</c:v>
                </c:pt>
                <c:pt idx="33">
                  <c:v>861.4</c:v>
                </c:pt>
                <c:pt idx="34">
                  <c:v>835.9</c:v>
                </c:pt>
                <c:pt idx="35">
                  <c:v>825.4</c:v>
                </c:pt>
                <c:pt idx="36">
                  <c:v>851.3</c:v>
                </c:pt>
                <c:pt idx="37">
                  <c:v>868.5</c:v>
                </c:pt>
                <c:pt idx="38">
                  <c:v>863.9</c:v>
                </c:pt>
                <c:pt idx="39">
                  <c:v>852.4</c:v>
                </c:pt>
                <c:pt idx="40">
                  <c:v>860.2</c:v>
                </c:pt>
                <c:pt idx="41">
                  <c:v>877.4</c:v>
                </c:pt>
                <c:pt idx="42">
                  <c:v>870.5</c:v>
                </c:pt>
                <c:pt idx="43">
                  <c:v>895.7</c:v>
                </c:pt>
                <c:pt idx="44">
                  <c:v>885.6</c:v>
                </c:pt>
                <c:pt idx="45">
                  <c:v>882.5</c:v>
                </c:pt>
                <c:pt idx="46">
                  <c:v>849.9</c:v>
                </c:pt>
                <c:pt idx="47">
                  <c:v>785.8</c:v>
                </c:pt>
              </c:numCache>
            </c:numRef>
          </c:val>
          <c:extLst>
            <c:ext xmlns:c16="http://schemas.microsoft.com/office/drawing/2014/chart" uri="{C3380CC4-5D6E-409C-BE32-E72D297353CC}">
              <c16:uniqueId val="{00000003-CFAE-4FFB-98E6-56447CD55C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136.80000000000001</c:v>
                </c:pt>
                <c:pt idx="1">
                  <c:v>139.1</c:v>
                </c:pt>
                <c:pt idx="2">
                  <c:v>138.19999999999999</c:v>
                </c:pt>
                <c:pt idx="3">
                  <c:v>136.6</c:v>
                </c:pt>
                <c:pt idx="4">
                  <c:v>136.30000000000001</c:v>
                </c:pt>
                <c:pt idx="5">
                  <c:v>136.6</c:v>
                </c:pt>
                <c:pt idx="6">
                  <c:v>137.6</c:v>
                </c:pt>
                <c:pt idx="7">
                  <c:v>137.9</c:v>
                </c:pt>
                <c:pt idx="8">
                  <c:v>135.69999999999999</c:v>
                </c:pt>
                <c:pt idx="9">
                  <c:v>132.1</c:v>
                </c:pt>
                <c:pt idx="10">
                  <c:v>133.4</c:v>
                </c:pt>
                <c:pt idx="11">
                  <c:v>136.6</c:v>
                </c:pt>
                <c:pt idx="12">
                  <c:v>135.4</c:v>
                </c:pt>
                <c:pt idx="13">
                  <c:v>134</c:v>
                </c:pt>
                <c:pt idx="14">
                  <c:v>146.30000000000001</c:v>
                </c:pt>
                <c:pt idx="15">
                  <c:v>146.69999999999999</c:v>
                </c:pt>
                <c:pt idx="16">
                  <c:v>149.30000000000001</c:v>
                </c:pt>
                <c:pt idx="17">
                  <c:v>147.9</c:v>
                </c:pt>
                <c:pt idx="18">
                  <c:v>148.1</c:v>
                </c:pt>
                <c:pt idx="19">
                  <c:v>148.4</c:v>
                </c:pt>
                <c:pt idx="20">
                  <c:v>152.19999999999999</c:v>
                </c:pt>
                <c:pt idx="21">
                  <c:v>156.69999999999999</c:v>
                </c:pt>
                <c:pt idx="22">
                  <c:v>155.80000000000001</c:v>
                </c:pt>
                <c:pt idx="23">
                  <c:v>154.30000000000001</c:v>
                </c:pt>
                <c:pt idx="24">
                  <c:v>153.19999999999999</c:v>
                </c:pt>
                <c:pt idx="25">
                  <c:v>151.4</c:v>
                </c:pt>
                <c:pt idx="26">
                  <c:v>150.5</c:v>
                </c:pt>
                <c:pt idx="27">
                  <c:v>146.80000000000001</c:v>
                </c:pt>
                <c:pt idx="28">
                  <c:v>152.30000000000001</c:v>
                </c:pt>
                <c:pt idx="29">
                  <c:v>153.4</c:v>
                </c:pt>
                <c:pt idx="30">
                  <c:v>154.30000000000001</c:v>
                </c:pt>
                <c:pt idx="31">
                  <c:v>152.6</c:v>
                </c:pt>
                <c:pt idx="32">
                  <c:v>148.19999999999999</c:v>
                </c:pt>
                <c:pt idx="33">
                  <c:v>144.6</c:v>
                </c:pt>
                <c:pt idx="34">
                  <c:v>144.1</c:v>
                </c:pt>
                <c:pt idx="35">
                  <c:v>146.30000000000001</c:v>
                </c:pt>
                <c:pt idx="36">
                  <c:v>145.6</c:v>
                </c:pt>
                <c:pt idx="37">
                  <c:v>149.69999999999999</c:v>
                </c:pt>
                <c:pt idx="38">
                  <c:v>148.5</c:v>
                </c:pt>
                <c:pt idx="39">
                  <c:v>152.4</c:v>
                </c:pt>
                <c:pt idx="40">
                  <c:v>153</c:v>
                </c:pt>
                <c:pt idx="41">
                  <c:v>158.80000000000001</c:v>
                </c:pt>
                <c:pt idx="42">
                  <c:v>160.19999999999999</c:v>
                </c:pt>
                <c:pt idx="43">
                  <c:v>159.5</c:v>
                </c:pt>
                <c:pt idx="44">
                  <c:v>158.1</c:v>
                </c:pt>
                <c:pt idx="45">
                  <c:v>152.80000000000001</c:v>
                </c:pt>
                <c:pt idx="46">
                  <c:v>142.19999999999999</c:v>
                </c:pt>
                <c:pt idx="47">
                  <c:v>136.5</c:v>
                </c:pt>
              </c:numCache>
            </c:numRef>
          </c:val>
          <c:extLst>
            <c:ext xmlns:c16="http://schemas.microsoft.com/office/drawing/2014/chart" uri="{C3380CC4-5D6E-409C-BE32-E72D297353CC}">
              <c16:uniqueId val="{00000000-89AA-4BF1-8486-DE0CF86D5D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83.8</c:v>
                </c:pt>
                <c:pt idx="1">
                  <c:v>76.2</c:v>
                </c:pt>
                <c:pt idx="2">
                  <c:v>74.8</c:v>
                </c:pt>
                <c:pt idx="3">
                  <c:v>73.599999999999994</c:v>
                </c:pt>
                <c:pt idx="4">
                  <c:v>76.7</c:v>
                </c:pt>
                <c:pt idx="5">
                  <c:v>76.2</c:v>
                </c:pt>
                <c:pt idx="6">
                  <c:v>78.7</c:v>
                </c:pt>
                <c:pt idx="7">
                  <c:v>77.8</c:v>
                </c:pt>
                <c:pt idx="8">
                  <c:v>75.900000000000006</c:v>
                </c:pt>
                <c:pt idx="9">
                  <c:v>77.8</c:v>
                </c:pt>
                <c:pt idx="10">
                  <c:v>78.3</c:v>
                </c:pt>
                <c:pt idx="11">
                  <c:v>80.599999999999994</c:v>
                </c:pt>
                <c:pt idx="12">
                  <c:v>76.599999999999994</c:v>
                </c:pt>
                <c:pt idx="13">
                  <c:v>78.099999999999994</c:v>
                </c:pt>
                <c:pt idx="14">
                  <c:v>79.900000000000006</c:v>
                </c:pt>
                <c:pt idx="15">
                  <c:v>77.2</c:v>
                </c:pt>
                <c:pt idx="16">
                  <c:v>79.599999999999994</c:v>
                </c:pt>
                <c:pt idx="17">
                  <c:v>77.3</c:v>
                </c:pt>
                <c:pt idx="18">
                  <c:v>78</c:v>
                </c:pt>
                <c:pt idx="19">
                  <c:v>78.7</c:v>
                </c:pt>
                <c:pt idx="20">
                  <c:v>79.599999999999994</c:v>
                </c:pt>
                <c:pt idx="21">
                  <c:v>74.3</c:v>
                </c:pt>
                <c:pt idx="22">
                  <c:v>77</c:v>
                </c:pt>
                <c:pt idx="23">
                  <c:v>76.3</c:v>
                </c:pt>
                <c:pt idx="24">
                  <c:v>76.5</c:v>
                </c:pt>
                <c:pt idx="25">
                  <c:v>78.900000000000006</c:v>
                </c:pt>
                <c:pt idx="26">
                  <c:v>79.900000000000006</c:v>
                </c:pt>
                <c:pt idx="27">
                  <c:v>79.7</c:v>
                </c:pt>
                <c:pt idx="28">
                  <c:v>79.3</c:v>
                </c:pt>
                <c:pt idx="29">
                  <c:v>80.5</c:v>
                </c:pt>
                <c:pt idx="30">
                  <c:v>79.099999999999994</c:v>
                </c:pt>
                <c:pt idx="31">
                  <c:v>79.099999999999994</c:v>
                </c:pt>
                <c:pt idx="32">
                  <c:v>78.7</c:v>
                </c:pt>
                <c:pt idx="33">
                  <c:v>78.5</c:v>
                </c:pt>
                <c:pt idx="34">
                  <c:v>78.2</c:v>
                </c:pt>
                <c:pt idx="35">
                  <c:v>77.099999999999994</c:v>
                </c:pt>
                <c:pt idx="36">
                  <c:v>75.7</c:v>
                </c:pt>
                <c:pt idx="37">
                  <c:v>76.5</c:v>
                </c:pt>
                <c:pt idx="38">
                  <c:v>77.599999999999994</c:v>
                </c:pt>
                <c:pt idx="39">
                  <c:v>73.2</c:v>
                </c:pt>
                <c:pt idx="40">
                  <c:v>77.3</c:v>
                </c:pt>
                <c:pt idx="41">
                  <c:v>75.8</c:v>
                </c:pt>
                <c:pt idx="42">
                  <c:v>75.8</c:v>
                </c:pt>
                <c:pt idx="43">
                  <c:v>75.099999999999994</c:v>
                </c:pt>
                <c:pt idx="44">
                  <c:v>77.099999999999994</c:v>
                </c:pt>
                <c:pt idx="45">
                  <c:v>76.400000000000006</c:v>
                </c:pt>
                <c:pt idx="46">
                  <c:v>77.900000000000006</c:v>
                </c:pt>
                <c:pt idx="47">
                  <c:v>79.5</c:v>
                </c:pt>
              </c:numCache>
            </c:numRef>
          </c:val>
          <c:extLst>
            <c:ext xmlns:c16="http://schemas.microsoft.com/office/drawing/2014/chart" uri="{C3380CC4-5D6E-409C-BE32-E72D297353CC}">
              <c16:uniqueId val="{00000001-89AA-4BF1-8486-DE0CF86D5D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29</c:v>
                </c:pt>
                <c:pt idx="13">
                  <c:v>289.89999999999998</c:v>
                </c:pt>
                <c:pt idx="14">
                  <c:v>617.5</c:v>
                </c:pt>
                <c:pt idx="15">
                  <c:v>827.2</c:v>
                </c:pt>
                <c:pt idx="16">
                  <c:v>856</c:v>
                </c:pt>
                <c:pt idx="17">
                  <c:v>867</c:v>
                </c:pt>
                <c:pt idx="18">
                  <c:v>874.7</c:v>
                </c:pt>
                <c:pt idx="19">
                  <c:v>879.9</c:v>
                </c:pt>
                <c:pt idx="20">
                  <c:v>889.3</c:v>
                </c:pt>
                <c:pt idx="21">
                  <c:v>896.3</c:v>
                </c:pt>
                <c:pt idx="22">
                  <c:v>901.1</c:v>
                </c:pt>
                <c:pt idx="23">
                  <c:v>908</c:v>
                </c:pt>
                <c:pt idx="24">
                  <c:v>915</c:v>
                </c:pt>
                <c:pt idx="25">
                  <c:v>920.8</c:v>
                </c:pt>
                <c:pt idx="26">
                  <c:v>921.1</c:v>
                </c:pt>
                <c:pt idx="27">
                  <c:v>917.1</c:v>
                </c:pt>
                <c:pt idx="28">
                  <c:v>910.5</c:v>
                </c:pt>
                <c:pt idx="29">
                  <c:v>897.3</c:v>
                </c:pt>
                <c:pt idx="30">
                  <c:v>871.6</c:v>
                </c:pt>
                <c:pt idx="31">
                  <c:v>791</c:v>
                </c:pt>
                <c:pt idx="32">
                  <c:v>497.3</c:v>
                </c:pt>
                <c:pt idx="33">
                  <c:v>188.2</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9AA-4BF1-8486-DE0CF86D5D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503.1</c:v>
                </c:pt>
                <c:pt idx="1">
                  <c:v>517.9</c:v>
                </c:pt>
                <c:pt idx="2">
                  <c:v>491.6</c:v>
                </c:pt>
                <c:pt idx="3">
                  <c:v>491.1</c:v>
                </c:pt>
                <c:pt idx="4">
                  <c:v>550.9</c:v>
                </c:pt>
                <c:pt idx="5">
                  <c:v>505.3</c:v>
                </c:pt>
                <c:pt idx="6">
                  <c:v>463.3</c:v>
                </c:pt>
                <c:pt idx="7">
                  <c:v>479.6</c:v>
                </c:pt>
                <c:pt idx="8">
                  <c:v>508.2</c:v>
                </c:pt>
                <c:pt idx="9">
                  <c:v>500.3</c:v>
                </c:pt>
                <c:pt idx="10">
                  <c:v>472.2</c:v>
                </c:pt>
                <c:pt idx="11">
                  <c:v>439.1</c:v>
                </c:pt>
                <c:pt idx="12">
                  <c:v>368.2</c:v>
                </c:pt>
                <c:pt idx="13">
                  <c:v>372.2</c:v>
                </c:pt>
                <c:pt idx="14">
                  <c:v>340.9</c:v>
                </c:pt>
                <c:pt idx="15">
                  <c:v>311.60000000000002</c:v>
                </c:pt>
                <c:pt idx="16">
                  <c:v>274.2</c:v>
                </c:pt>
                <c:pt idx="17">
                  <c:v>287.10000000000002</c:v>
                </c:pt>
                <c:pt idx="18">
                  <c:v>313.39999999999998</c:v>
                </c:pt>
                <c:pt idx="19">
                  <c:v>352.1</c:v>
                </c:pt>
                <c:pt idx="20">
                  <c:v>395.5</c:v>
                </c:pt>
                <c:pt idx="21">
                  <c:v>417.9</c:v>
                </c:pt>
                <c:pt idx="22">
                  <c:v>495.2</c:v>
                </c:pt>
                <c:pt idx="23">
                  <c:v>503.3</c:v>
                </c:pt>
                <c:pt idx="24">
                  <c:v>526.4</c:v>
                </c:pt>
                <c:pt idx="25">
                  <c:v>581.1</c:v>
                </c:pt>
                <c:pt idx="26">
                  <c:v>631.70000000000005</c:v>
                </c:pt>
                <c:pt idx="27">
                  <c:v>653.79999999999995</c:v>
                </c:pt>
                <c:pt idx="28">
                  <c:v>670.4</c:v>
                </c:pt>
                <c:pt idx="29">
                  <c:v>712.3</c:v>
                </c:pt>
                <c:pt idx="30">
                  <c:v>746.4</c:v>
                </c:pt>
                <c:pt idx="31">
                  <c:v>817.1</c:v>
                </c:pt>
                <c:pt idx="32">
                  <c:v>858.9</c:v>
                </c:pt>
                <c:pt idx="33">
                  <c:v>861.4</c:v>
                </c:pt>
                <c:pt idx="34">
                  <c:v>835.9</c:v>
                </c:pt>
                <c:pt idx="35">
                  <c:v>825.4</c:v>
                </c:pt>
                <c:pt idx="36">
                  <c:v>851.3</c:v>
                </c:pt>
                <c:pt idx="37">
                  <c:v>868.5</c:v>
                </c:pt>
                <c:pt idx="38">
                  <c:v>863.9</c:v>
                </c:pt>
                <c:pt idx="39">
                  <c:v>852.4</c:v>
                </c:pt>
                <c:pt idx="40">
                  <c:v>860.2</c:v>
                </c:pt>
                <c:pt idx="41">
                  <c:v>877.4</c:v>
                </c:pt>
                <c:pt idx="42">
                  <c:v>870.5</c:v>
                </c:pt>
                <c:pt idx="43">
                  <c:v>895.7</c:v>
                </c:pt>
                <c:pt idx="44">
                  <c:v>885.6</c:v>
                </c:pt>
                <c:pt idx="45">
                  <c:v>882.5</c:v>
                </c:pt>
                <c:pt idx="46">
                  <c:v>849.9</c:v>
                </c:pt>
                <c:pt idx="47">
                  <c:v>785.8</c:v>
                </c:pt>
              </c:numCache>
            </c:numRef>
          </c:val>
          <c:extLst>
            <c:ext xmlns:c16="http://schemas.microsoft.com/office/drawing/2014/chart" uri="{C3380CC4-5D6E-409C-BE32-E72D297353CC}">
              <c16:uniqueId val="{00000003-89AA-4BF1-8486-DE0CF86D5D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-35.979999999999997</c:v>
                </c:pt>
                <c:pt idx="1">
                  <c:v>-39.200000000000003</c:v>
                </c:pt>
                <c:pt idx="2">
                  <c:v>-35.61</c:v>
                </c:pt>
                <c:pt idx="3">
                  <c:v>-37.85</c:v>
                </c:pt>
                <c:pt idx="4">
                  <c:v>-37.28</c:v>
                </c:pt>
                <c:pt idx="5">
                  <c:v>-33.01</c:v>
                </c:pt>
                <c:pt idx="6">
                  <c:v>-31.31</c:v>
                </c:pt>
                <c:pt idx="7">
                  <c:v>-35.770000000000003</c:v>
                </c:pt>
                <c:pt idx="8">
                  <c:v>-31.91</c:v>
                </c:pt>
                <c:pt idx="9">
                  <c:v>-36.43</c:v>
                </c:pt>
                <c:pt idx="10">
                  <c:v>-32.74</c:v>
                </c:pt>
                <c:pt idx="11">
                  <c:v>-40.64</c:v>
                </c:pt>
                <c:pt idx="12">
                  <c:v>-36.56</c:v>
                </c:pt>
                <c:pt idx="13">
                  <c:v>-39.44</c:v>
                </c:pt>
                <c:pt idx="14">
                  <c:v>-41.55</c:v>
                </c:pt>
                <c:pt idx="15">
                  <c:v>-30.15</c:v>
                </c:pt>
                <c:pt idx="16">
                  <c:v>-42.89</c:v>
                </c:pt>
                <c:pt idx="17">
                  <c:v>-47.96</c:v>
                </c:pt>
                <c:pt idx="18">
                  <c:v>-52.97</c:v>
                </c:pt>
                <c:pt idx="19">
                  <c:v>-54.76</c:v>
                </c:pt>
                <c:pt idx="20">
                  <c:v>-54.69</c:v>
                </c:pt>
                <c:pt idx="21">
                  <c:v>-46.41</c:v>
                </c:pt>
                <c:pt idx="22">
                  <c:v>-51.33</c:v>
                </c:pt>
                <c:pt idx="23">
                  <c:v>-66.95</c:v>
                </c:pt>
                <c:pt idx="24">
                  <c:v>-54.79</c:v>
                </c:pt>
                <c:pt idx="25">
                  <c:v>-51.13</c:v>
                </c:pt>
                <c:pt idx="26">
                  <c:v>-49.91</c:v>
                </c:pt>
                <c:pt idx="27">
                  <c:v>-52.27</c:v>
                </c:pt>
                <c:pt idx="28">
                  <c:v>-48.48</c:v>
                </c:pt>
                <c:pt idx="29">
                  <c:v>-50.61</c:v>
                </c:pt>
                <c:pt idx="30">
                  <c:v>-62.3</c:v>
                </c:pt>
                <c:pt idx="31">
                  <c:v>-54.17</c:v>
                </c:pt>
                <c:pt idx="32">
                  <c:v>-59.28</c:v>
                </c:pt>
                <c:pt idx="33">
                  <c:v>-52.08</c:v>
                </c:pt>
                <c:pt idx="34">
                  <c:v>-45.31</c:v>
                </c:pt>
                <c:pt idx="35">
                  <c:v>-44.13</c:v>
                </c:pt>
                <c:pt idx="36">
                  <c:v>-49.76</c:v>
                </c:pt>
                <c:pt idx="37">
                  <c:v>-52.04</c:v>
                </c:pt>
                <c:pt idx="38">
                  <c:v>-51.78</c:v>
                </c:pt>
                <c:pt idx="39">
                  <c:v>-52.75</c:v>
                </c:pt>
                <c:pt idx="40">
                  <c:v>-47.41</c:v>
                </c:pt>
                <c:pt idx="41">
                  <c:v>-48.05</c:v>
                </c:pt>
                <c:pt idx="42">
                  <c:v>-45.84</c:v>
                </c:pt>
                <c:pt idx="43">
                  <c:v>-41.1</c:v>
                </c:pt>
                <c:pt idx="44">
                  <c:v>-31.27</c:v>
                </c:pt>
                <c:pt idx="45">
                  <c:v>-27.54</c:v>
                </c:pt>
                <c:pt idx="46">
                  <c:v>-30.63</c:v>
                </c:pt>
                <c:pt idx="47">
                  <c:v>-28.32</c:v>
                </c:pt>
              </c:numCache>
            </c:numRef>
          </c:val>
          <c:extLst>
            <c:ext xmlns:c16="http://schemas.microsoft.com/office/drawing/2014/chart" uri="{C3380CC4-5D6E-409C-BE32-E72D297353CC}">
              <c16:uniqueId val="{00000000-84AB-4637-B0CA-62F72CFC647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-36.19</c:v>
                </c:pt>
                <c:pt idx="1">
                  <c:v>-39.19</c:v>
                </c:pt>
                <c:pt idx="2">
                  <c:v>-35.6</c:v>
                </c:pt>
                <c:pt idx="3">
                  <c:v>-38</c:v>
                </c:pt>
                <c:pt idx="4">
                  <c:v>-37.42</c:v>
                </c:pt>
                <c:pt idx="5">
                  <c:v>-33.74</c:v>
                </c:pt>
                <c:pt idx="6">
                  <c:v>-31.47</c:v>
                </c:pt>
                <c:pt idx="7">
                  <c:v>-36.229999999999997</c:v>
                </c:pt>
                <c:pt idx="8">
                  <c:v>-31.84</c:v>
                </c:pt>
                <c:pt idx="9">
                  <c:v>-35.94</c:v>
                </c:pt>
                <c:pt idx="10">
                  <c:v>-34.200000000000003</c:v>
                </c:pt>
                <c:pt idx="11">
                  <c:v>-40.72</c:v>
                </c:pt>
                <c:pt idx="12">
                  <c:v>-36.69</c:v>
                </c:pt>
                <c:pt idx="13">
                  <c:v>-39.619999999999997</c:v>
                </c:pt>
                <c:pt idx="14">
                  <c:v>-41.82</c:v>
                </c:pt>
                <c:pt idx="15">
                  <c:v>-30.21</c:v>
                </c:pt>
                <c:pt idx="16">
                  <c:v>-41.77</c:v>
                </c:pt>
                <c:pt idx="17">
                  <c:v>-48.4</c:v>
                </c:pt>
                <c:pt idx="18">
                  <c:v>-53.21</c:v>
                </c:pt>
                <c:pt idx="19">
                  <c:v>-54.84</c:v>
                </c:pt>
                <c:pt idx="20">
                  <c:v>-55.1</c:v>
                </c:pt>
                <c:pt idx="21">
                  <c:v>-46.18</c:v>
                </c:pt>
                <c:pt idx="22">
                  <c:v>-52</c:v>
                </c:pt>
                <c:pt idx="23">
                  <c:v>-67.040000000000006</c:v>
                </c:pt>
                <c:pt idx="24">
                  <c:v>-54.38</c:v>
                </c:pt>
                <c:pt idx="25">
                  <c:v>-52.26</c:v>
                </c:pt>
                <c:pt idx="26">
                  <c:v>-50.1</c:v>
                </c:pt>
                <c:pt idx="27">
                  <c:v>-51.82</c:v>
                </c:pt>
                <c:pt idx="28">
                  <c:v>-49.13</c:v>
                </c:pt>
                <c:pt idx="29">
                  <c:v>-51.02</c:v>
                </c:pt>
                <c:pt idx="30">
                  <c:v>-62.67</c:v>
                </c:pt>
                <c:pt idx="31">
                  <c:v>-53.9</c:v>
                </c:pt>
                <c:pt idx="32">
                  <c:v>-58.8</c:v>
                </c:pt>
                <c:pt idx="33">
                  <c:v>-52.28</c:v>
                </c:pt>
                <c:pt idx="34">
                  <c:v>-45.68</c:v>
                </c:pt>
                <c:pt idx="35">
                  <c:v>-43.91</c:v>
                </c:pt>
                <c:pt idx="36">
                  <c:v>-50.32</c:v>
                </c:pt>
                <c:pt idx="37">
                  <c:v>-52.13</c:v>
                </c:pt>
                <c:pt idx="38">
                  <c:v>-52.11</c:v>
                </c:pt>
                <c:pt idx="39">
                  <c:v>-52.51</c:v>
                </c:pt>
                <c:pt idx="40">
                  <c:v>-47.72</c:v>
                </c:pt>
                <c:pt idx="41">
                  <c:v>-48.17</c:v>
                </c:pt>
                <c:pt idx="42">
                  <c:v>-46.38</c:v>
                </c:pt>
                <c:pt idx="43">
                  <c:v>-41.62</c:v>
                </c:pt>
                <c:pt idx="44">
                  <c:v>-30.91</c:v>
                </c:pt>
                <c:pt idx="45">
                  <c:v>-27.72</c:v>
                </c:pt>
                <c:pt idx="46">
                  <c:v>-30.75</c:v>
                </c:pt>
                <c:pt idx="47">
                  <c:v>-28.86</c:v>
                </c:pt>
              </c:numCache>
            </c:numRef>
          </c:val>
          <c:extLst>
            <c:ext xmlns:c16="http://schemas.microsoft.com/office/drawing/2014/chart" uri="{C3380CC4-5D6E-409C-BE32-E72D297353CC}">
              <c16:uniqueId val="{00000001-84AB-4637-B0CA-62F72CFC647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-33.563400000000001</c:v>
                </c:pt>
                <c:pt idx="1">
                  <c:v>-37.077500000000001</c:v>
                </c:pt>
                <c:pt idx="2">
                  <c:v>-34.5139</c:v>
                </c:pt>
                <c:pt idx="3">
                  <c:v>-36.4482</c:v>
                </c:pt>
                <c:pt idx="4">
                  <c:v>-35.647100000000002</c:v>
                </c:pt>
                <c:pt idx="5">
                  <c:v>-34.145200000000003</c:v>
                </c:pt>
                <c:pt idx="6">
                  <c:v>-31.578299999999999</c:v>
                </c:pt>
                <c:pt idx="7">
                  <c:v>-35.362400000000001</c:v>
                </c:pt>
                <c:pt idx="8">
                  <c:v>-34.445500000000003</c:v>
                </c:pt>
                <c:pt idx="9">
                  <c:v>-33.660299999999999</c:v>
                </c:pt>
                <c:pt idx="10">
                  <c:v>-30.1937</c:v>
                </c:pt>
                <c:pt idx="11">
                  <c:v>-38.851100000000002</c:v>
                </c:pt>
                <c:pt idx="12">
                  <c:v>-53.885199999999998</c:v>
                </c:pt>
                <c:pt idx="13">
                  <c:v>-50.951500000000003</c:v>
                </c:pt>
                <c:pt idx="14">
                  <c:v>-55.703400000000002</c:v>
                </c:pt>
                <c:pt idx="15">
                  <c:v>-66.128600000000006</c:v>
                </c:pt>
                <c:pt idx="16">
                  <c:v>-64.166200000000003</c:v>
                </c:pt>
                <c:pt idx="17">
                  <c:v>-60.7271</c:v>
                </c:pt>
                <c:pt idx="18">
                  <c:v>-64.5749</c:v>
                </c:pt>
                <c:pt idx="19">
                  <c:v>-64.863200000000006</c:v>
                </c:pt>
                <c:pt idx="20">
                  <c:v>-64.227099999999993</c:v>
                </c:pt>
                <c:pt idx="21">
                  <c:v>-62.108699999999999</c:v>
                </c:pt>
                <c:pt idx="22">
                  <c:v>-70.119299999999996</c:v>
                </c:pt>
                <c:pt idx="23">
                  <c:v>-65.704300000000003</c:v>
                </c:pt>
                <c:pt idx="24">
                  <c:v>-69.483599999999996</c:v>
                </c:pt>
                <c:pt idx="25">
                  <c:v>-64.217799999999997</c:v>
                </c:pt>
                <c:pt idx="26">
                  <c:v>-62.968400000000003</c:v>
                </c:pt>
                <c:pt idx="27">
                  <c:v>-67.556399999999996</c:v>
                </c:pt>
                <c:pt idx="28">
                  <c:v>-60.438299999999998</c:v>
                </c:pt>
                <c:pt idx="29">
                  <c:v>-62.8155</c:v>
                </c:pt>
                <c:pt idx="30">
                  <c:v>-63.709099999999999</c:v>
                </c:pt>
                <c:pt idx="31">
                  <c:v>-63.569299999999998</c:v>
                </c:pt>
                <c:pt idx="32">
                  <c:v>-67.835899999999995</c:v>
                </c:pt>
                <c:pt idx="33">
                  <c:v>-60.3889</c:v>
                </c:pt>
                <c:pt idx="34">
                  <c:v>-57.793300000000002</c:v>
                </c:pt>
                <c:pt idx="35">
                  <c:v>-56.761200000000002</c:v>
                </c:pt>
                <c:pt idx="36">
                  <c:v>-66.956400000000002</c:v>
                </c:pt>
                <c:pt idx="37">
                  <c:v>-68.758399999999995</c:v>
                </c:pt>
                <c:pt idx="38">
                  <c:v>-72.308300000000003</c:v>
                </c:pt>
                <c:pt idx="39">
                  <c:v>-69.052999999999997</c:v>
                </c:pt>
                <c:pt idx="40">
                  <c:v>-67.39</c:v>
                </c:pt>
                <c:pt idx="41">
                  <c:v>-66.938699999999997</c:v>
                </c:pt>
                <c:pt idx="42">
                  <c:v>-63.567399999999999</c:v>
                </c:pt>
                <c:pt idx="43">
                  <c:v>-58.8157</c:v>
                </c:pt>
                <c:pt idx="44">
                  <c:v>-60.866199999999999</c:v>
                </c:pt>
                <c:pt idx="45">
                  <c:v>-57.174999999999997</c:v>
                </c:pt>
                <c:pt idx="46">
                  <c:v>-69.727099999999993</c:v>
                </c:pt>
                <c:pt idx="47">
                  <c:v>-59.193399999999997</c:v>
                </c:pt>
              </c:numCache>
            </c:numRef>
          </c:val>
          <c:extLst>
            <c:ext xmlns:c16="http://schemas.microsoft.com/office/drawing/2014/chart" uri="{C3380CC4-5D6E-409C-BE32-E72D297353CC}">
              <c16:uniqueId val="{00000002-84AB-4637-B0CA-62F72CFC647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-33.982399999999998</c:v>
                </c:pt>
                <c:pt idx="1">
                  <c:v>-37.941000000000003</c:v>
                </c:pt>
                <c:pt idx="2">
                  <c:v>-35.030999999999999</c:v>
                </c:pt>
                <c:pt idx="3">
                  <c:v>-37.275399999999998</c:v>
                </c:pt>
                <c:pt idx="4">
                  <c:v>-36.658200000000001</c:v>
                </c:pt>
                <c:pt idx="5">
                  <c:v>-34.5259</c:v>
                </c:pt>
                <c:pt idx="6">
                  <c:v>-32.351999999999997</c:v>
                </c:pt>
                <c:pt idx="7">
                  <c:v>-36.722499999999997</c:v>
                </c:pt>
                <c:pt idx="8">
                  <c:v>-35.104999999999997</c:v>
                </c:pt>
                <c:pt idx="9">
                  <c:v>-34.353299999999997</c:v>
                </c:pt>
                <c:pt idx="10">
                  <c:v>-30.980699999999999</c:v>
                </c:pt>
                <c:pt idx="11">
                  <c:v>-39.388599999999997</c:v>
                </c:pt>
                <c:pt idx="12">
                  <c:v>-54.4589</c:v>
                </c:pt>
                <c:pt idx="13">
                  <c:v>-51.435899999999997</c:v>
                </c:pt>
                <c:pt idx="14">
                  <c:v>-56.767099999999999</c:v>
                </c:pt>
                <c:pt idx="15">
                  <c:v>-66.416300000000007</c:v>
                </c:pt>
                <c:pt idx="16">
                  <c:v>-64.847700000000003</c:v>
                </c:pt>
                <c:pt idx="17">
                  <c:v>-60.761800000000001</c:v>
                </c:pt>
                <c:pt idx="18">
                  <c:v>-63.898400000000002</c:v>
                </c:pt>
                <c:pt idx="19">
                  <c:v>-64.398099999999999</c:v>
                </c:pt>
                <c:pt idx="20">
                  <c:v>-63.891199999999998</c:v>
                </c:pt>
                <c:pt idx="21">
                  <c:v>-61.294699999999999</c:v>
                </c:pt>
                <c:pt idx="22">
                  <c:v>-69.5197</c:v>
                </c:pt>
                <c:pt idx="23">
                  <c:v>-65.143600000000006</c:v>
                </c:pt>
                <c:pt idx="24">
                  <c:v>-70.283100000000005</c:v>
                </c:pt>
                <c:pt idx="25">
                  <c:v>-65.215599999999995</c:v>
                </c:pt>
                <c:pt idx="26">
                  <c:v>-63.008699999999997</c:v>
                </c:pt>
                <c:pt idx="27">
                  <c:v>-66.653599999999997</c:v>
                </c:pt>
                <c:pt idx="28">
                  <c:v>-61.201599999999999</c:v>
                </c:pt>
                <c:pt idx="29">
                  <c:v>-63.245399999999997</c:v>
                </c:pt>
                <c:pt idx="30">
                  <c:v>-63.920400000000001</c:v>
                </c:pt>
                <c:pt idx="31">
                  <c:v>-63.689100000000003</c:v>
                </c:pt>
                <c:pt idx="32">
                  <c:v>-67.987099999999998</c:v>
                </c:pt>
                <c:pt idx="33">
                  <c:v>-60.506599999999999</c:v>
                </c:pt>
                <c:pt idx="34">
                  <c:v>-58.264600000000002</c:v>
                </c:pt>
                <c:pt idx="35">
                  <c:v>-58.058700000000002</c:v>
                </c:pt>
                <c:pt idx="36">
                  <c:v>-68.139899999999997</c:v>
                </c:pt>
                <c:pt idx="37">
                  <c:v>-68.421199999999999</c:v>
                </c:pt>
                <c:pt idx="38">
                  <c:v>-72.365799999999993</c:v>
                </c:pt>
                <c:pt idx="39">
                  <c:v>-69.589600000000004</c:v>
                </c:pt>
                <c:pt idx="40">
                  <c:v>-67.4161</c:v>
                </c:pt>
                <c:pt idx="41">
                  <c:v>-67.326700000000002</c:v>
                </c:pt>
                <c:pt idx="42">
                  <c:v>-63.760399999999997</c:v>
                </c:pt>
                <c:pt idx="43">
                  <c:v>-59.088799999999999</c:v>
                </c:pt>
                <c:pt idx="44">
                  <c:v>-61.049199999999999</c:v>
                </c:pt>
                <c:pt idx="45">
                  <c:v>-57.477800000000002</c:v>
                </c:pt>
                <c:pt idx="46">
                  <c:v>-69.516300000000001</c:v>
                </c:pt>
                <c:pt idx="47">
                  <c:v>-59.620399999999997</c:v>
                </c:pt>
              </c:numCache>
            </c:numRef>
          </c:val>
          <c:extLst>
            <c:ext xmlns:c16="http://schemas.microsoft.com/office/drawing/2014/chart" uri="{C3380CC4-5D6E-409C-BE32-E72D297353CC}">
              <c16:uniqueId val="{00000003-84AB-4637-B0CA-62F72CFC647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-566.79970000000003</c:v>
                </c:pt>
                <c:pt idx="1">
                  <c:v>-589.97059999999999</c:v>
                </c:pt>
                <c:pt idx="2">
                  <c:v>-565.40170000000001</c:v>
                </c:pt>
                <c:pt idx="3">
                  <c:v>-576.10630000000003</c:v>
                </c:pt>
                <c:pt idx="4">
                  <c:v>-575.43079999999998</c:v>
                </c:pt>
                <c:pt idx="5">
                  <c:v>-544.47799999999995</c:v>
                </c:pt>
                <c:pt idx="6">
                  <c:v>-535.72199999999998</c:v>
                </c:pt>
                <c:pt idx="7">
                  <c:v>-556.91470000000004</c:v>
                </c:pt>
                <c:pt idx="8">
                  <c:v>-539.52719999999999</c:v>
                </c:pt>
                <c:pt idx="9">
                  <c:v>-558.97649999999999</c:v>
                </c:pt>
                <c:pt idx="10">
                  <c:v>-533.40290000000005</c:v>
                </c:pt>
                <c:pt idx="11">
                  <c:v>-571.39419999999996</c:v>
                </c:pt>
                <c:pt idx="12">
                  <c:v>-540.38430000000005</c:v>
                </c:pt>
                <c:pt idx="13">
                  <c:v>-559.72670000000005</c:v>
                </c:pt>
                <c:pt idx="14">
                  <c:v>-588.00459999999998</c:v>
                </c:pt>
                <c:pt idx="15">
                  <c:v>-637.11419999999998</c:v>
                </c:pt>
                <c:pt idx="16">
                  <c:v>-675.76620000000003</c:v>
                </c:pt>
                <c:pt idx="17">
                  <c:v>-662.87480000000005</c:v>
                </c:pt>
                <c:pt idx="18">
                  <c:v>-700.00689999999997</c:v>
                </c:pt>
                <c:pt idx="19">
                  <c:v>-707.46950000000004</c:v>
                </c:pt>
                <c:pt idx="20">
                  <c:v>-709.88810000000001</c:v>
                </c:pt>
                <c:pt idx="21">
                  <c:v>-702.75509999999997</c:v>
                </c:pt>
                <c:pt idx="22">
                  <c:v>-732.34860000000003</c:v>
                </c:pt>
                <c:pt idx="23">
                  <c:v>-713.29110000000003</c:v>
                </c:pt>
                <c:pt idx="24">
                  <c:v>-725.51300000000003</c:v>
                </c:pt>
                <c:pt idx="25">
                  <c:v>-715.58780000000002</c:v>
                </c:pt>
                <c:pt idx="26">
                  <c:v>-715.45540000000005</c:v>
                </c:pt>
                <c:pt idx="27">
                  <c:v>-729.13670000000002</c:v>
                </c:pt>
                <c:pt idx="28">
                  <c:v>-703.13509999999997</c:v>
                </c:pt>
                <c:pt idx="29">
                  <c:v>-702.89139999999998</c:v>
                </c:pt>
                <c:pt idx="30">
                  <c:v>-705.56629999999996</c:v>
                </c:pt>
                <c:pt idx="31">
                  <c:v>-707.19920000000002</c:v>
                </c:pt>
                <c:pt idx="32">
                  <c:v>-725.46669999999995</c:v>
                </c:pt>
                <c:pt idx="33">
                  <c:v>-675.92460000000005</c:v>
                </c:pt>
                <c:pt idx="34">
                  <c:v>-627.9067</c:v>
                </c:pt>
                <c:pt idx="35">
                  <c:v>-621.93520000000001</c:v>
                </c:pt>
                <c:pt idx="36">
                  <c:v>-670.17250000000001</c:v>
                </c:pt>
                <c:pt idx="37">
                  <c:v>-685.74189999999999</c:v>
                </c:pt>
                <c:pt idx="38">
                  <c:v>-692.49549999999999</c:v>
                </c:pt>
                <c:pt idx="39">
                  <c:v>-700.21759999999995</c:v>
                </c:pt>
                <c:pt idx="40">
                  <c:v>-682.50750000000005</c:v>
                </c:pt>
                <c:pt idx="41">
                  <c:v>-682.73050000000001</c:v>
                </c:pt>
                <c:pt idx="42">
                  <c:v>-674.35320000000002</c:v>
                </c:pt>
                <c:pt idx="43">
                  <c:v>-650.10040000000004</c:v>
                </c:pt>
                <c:pt idx="44">
                  <c:v>-637.7192</c:v>
                </c:pt>
                <c:pt idx="45">
                  <c:v>-618.06740000000002</c:v>
                </c:pt>
                <c:pt idx="46">
                  <c:v>-638.72709999999995</c:v>
                </c:pt>
                <c:pt idx="47">
                  <c:v>-620.46699999999998</c:v>
                </c:pt>
              </c:numCache>
            </c:numRef>
          </c:val>
          <c:extLst>
            <c:ext xmlns:c16="http://schemas.microsoft.com/office/drawing/2014/chart" uri="{C3380CC4-5D6E-409C-BE32-E72D297353CC}">
              <c16:uniqueId val="{00000004-84AB-4637-B0CA-62F72CFC64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139.26169999999999</c:v>
                </c:pt>
                <c:pt idx="1">
                  <c:v>136.72040000000001</c:v>
                </c:pt>
                <c:pt idx="2">
                  <c:v>142.02600000000001</c:v>
                </c:pt>
                <c:pt idx="3">
                  <c:v>134.4776</c:v>
                </c:pt>
                <c:pt idx="4">
                  <c:v>130.386</c:v>
                </c:pt>
                <c:pt idx="5">
                  <c:v>148.58699999999999</c:v>
                </c:pt>
                <c:pt idx="6">
                  <c:v>147.51050000000001</c:v>
                </c:pt>
                <c:pt idx="7">
                  <c:v>150.1354</c:v>
                </c:pt>
                <c:pt idx="8">
                  <c:v>150.81989999999999</c:v>
                </c:pt>
                <c:pt idx="9">
                  <c:v>162.53129999999999</c:v>
                </c:pt>
                <c:pt idx="10">
                  <c:v>170.49529999999999</c:v>
                </c:pt>
                <c:pt idx="11">
                  <c:v>171.37610000000001</c:v>
                </c:pt>
                <c:pt idx="12">
                  <c:v>161.48990000000001</c:v>
                </c:pt>
                <c:pt idx="13">
                  <c:v>130.47200000000001</c:v>
                </c:pt>
                <c:pt idx="14">
                  <c:v>101.7664</c:v>
                </c:pt>
                <c:pt idx="15">
                  <c:v>83.867000000000004</c:v>
                </c:pt>
                <c:pt idx="16">
                  <c:v>96.128699999999995</c:v>
                </c:pt>
                <c:pt idx="17">
                  <c:v>100.65300000000001</c:v>
                </c:pt>
                <c:pt idx="18">
                  <c:v>106.6401</c:v>
                </c:pt>
                <c:pt idx="19">
                  <c:v>109.7895</c:v>
                </c:pt>
                <c:pt idx="20">
                  <c:v>111.914</c:v>
                </c:pt>
                <c:pt idx="21">
                  <c:v>102.9996</c:v>
                </c:pt>
                <c:pt idx="22">
                  <c:v>96.946100000000001</c:v>
                </c:pt>
                <c:pt idx="23">
                  <c:v>96.351299999999995</c:v>
                </c:pt>
                <c:pt idx="24">
                  <c:v>92.183000000000007</c:v>
                </c:pt>
                <c:pt idx="25">
                  <c:v>89.429100000000005</c:v>
                </c:pt>
                <c:pt idx="26">
                  <c:v>85.008899999999997</c:v>
                </c:pt>
                <c:pt idx="27">
                  <c:v>92.147599999999997</c:v>
                </c:pt>
                <c:pt idx="28">
                  <c:v>83.828400000000002</c:v>
                </c:pt>
                <c:pt idx="29">
                  <c:v>86.273200000000003</c:v>
                </c:pt>
                <c:pt idx="30">
                  <c:v>95.563999999999993</c:v>
                </c:pt>
                <c:pt idx="31">
                  <c:v>98.518600000000006</c:v>
                </c:pt>
                <c:pt idx="32">
                  <c:v>127.13509999999999</c:v>
                </c:pt>
                <c:pt idx="33">
                  <c:v>157.3955</c:v>
                </c:pt>
                <c:pt idx="34">
                  <c:v>180.89019999999999</c:v>
                </c:pt>
                <c:pt idx="35">
                  <c:v>181.78829999999999</c:v>
                </c:pt>
                <c:pt idx="36">
                  <c:v>175.25219999999999</c:v>
                </c:pt>
                <c:pt idx="37">
                  <c:v>172.0814</c:v>
                </c:pt>
                <c:pt idx="38">
                  <c:v>168.45410000000001</c:v>
                </c:pt>
                <c:pt idx="39">
                  <c:v>167.21469999999999</c:v>
                </c:pt>
                <c:pt idx="40">
                  <c:v>166.13069999999999</c:v>
                </c:pt>
                <c:pt idx="41">
                  <c:v>163.53149999999999</c:v>
                </c:pt>
                <c:pt idx="42">
                  <c:v>161.9813</c:v>
                </c:pt>
                <c:pt idx="43">
                  <c:v>158.00649999999999</c:v>
                </c:pt>
                <c:pt idx="44">
                  <c:v>166.08850000000001</c:v>
                </c:pt>
                <c:pt idx="45">
                  <c:v>170.97409999999999</c:v>
                </c:pt>
                <c:pt idx="46">
                  <c:v>167.30539999999999</c:v>
                </c:pt>
                <c:pt idx="47">
                  <c:v>171.62</c:v>
                </c:pt>
              </c:numCache>
            </c:numRef>
          </c:val>
          <c:extLst>
            <c:ext xmlns:c16="http://schemas.microsoft.com/office/drawing/2014/chart" uri="{C3380CC4-5D6E-409C-BE32-E72D297353CC}">
              <c16:uniqueId val="{00000000-E12A-4A38-B408-F46AB2ED96B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139.83150000000001</c:v>
                </c:pt>
                <c:pt idx="1">
                  <c:v>139.18459999999999</c:v>
                </c:pt>
                <c:pt idx="2">
                  <c:v>139.54769999999999</c:v>
                </c:pt>
                <c:pt idx="3">
                  <c:v>134.1241</c:v>
                </c:pt>
                <c:pt idx="4">
                  <c:v>130.71520000000001</c:v>
                </c:pt>
                <c:pt idx="5">
                  <c:v>147.60050000000001</c:v>
                </c:pt>
                <c:pt idx="6">
                  <c:v>147.72450000000001</c:v>
                </c:pt>
                <c:pt idx="7">
                  <c:v>148.27459999999999</c:v>
                </c:pt>
                <c:pt idx="8">
                  <c:v>150.54640000000001</c:v>
                </c:pt>
                <c:pt idx="9">
                  <c:v>160.51300000000001</c:v>
                </c:pt>
                <c:pt idx="10">
                  <c:v>170.47970000000001</c:v>
                </c:pt>
                <c:pt idx="11">
                  <c:v>170.661</c:v>
                </c:pt>
                <c:pt idx="12">
                  <c:v>161.44139999999999</c:v>
                </c:pt>
                <c:pt idx="13">
                  <c:v>131.46209999999999</c:v>
                </c:pt>
                <c:pt idx="14">
                  <c:v>101.7877</c:v>
                </c:pt>
                <c:pt idx="15">
                  <c:v>84.639300000000006</c:v>
                </c:pt>
                <c:pt idx="16">
                  <c:v>96.324799999999996</c:v>
                </c:pt>
                <c:pt idx="17">
                  <c:v>99.635000000000005</c:v>
                </c:pt>
                <c:pt idx="18">
                  <c:v>107.0788</c:v>
                </c:pt>
                <c:pt idx="19">
                  <c:v>109.3356</c:v>
                </c:pt>
                <c:pt idx="20">
                  <c:v>111.8018</c:v>
                </c:pt>
                <c:pt idx="21">
                  <c:v>103.212</c:v>
                </c:pt>
                <c:pt idx="22">
                  <c:v>98.658199999999994</c:v>
                </c:pt>
                <c:pt idx="23">
                  <c:v>97.992099999999994</c:v>
                </c:pt>
                <c:pt idx="24">
                  <c:v>92.656999999999996</c:v>
                </c:pt>
                <c:pt idx="25">
                  <c:v>88.292500000000004</c:v>
                </c:pt>
                <c:pt idx="26">
                  <c:v>85.5578</c:v>
                </c:pt>
                <c:pt idx="27">
                  <c:v>91.542100000000005</c:v>
                </c:pt>
                <c:pt idx="28">
                  <c:v>84.781400000000005</c:v>
                </c:pt>
                <c:pt idx="29">
                  <c:v>86.8613</c:v>
                </c:pt>
                <c:pt idx="30">
                  <c:v>97.999899999999997</c:v>
                </c:pt>
                <c:pt idx="31">
                  <c:v>99.051299999999998</c:v>
                </c:pt>
                <c:pt idx="32">
                  <c:v>127.80759999999999</c:v>
                </c:pt>
                <c:pt idx="33">
                  <c:v>157.22020000000001</c:v>
                </c:pt>
                <c:pt idx="34">
                  <c:v>179.96090000000001</c:v>
                </c:pt>
                <c:pt idx="35">
                  <c:v>180.41980000000001</c:v>
                </c:pt>
                <c:pt idx="36">
                  <c:v>174.51130000000001</c:v>
                </c:pt>
                <c:pt idx="37">
                  <c:v>171.81030000000001</c:v>
                </c:pt>
                <c:pt idx="38">
                  <c:v>167.93219999999999</c:v>
                </c:pt>
                <c:pt idx="39">
                  <c:v>168.86009999999999</c:v>
                </c:pt>
                <c:pt idx="40">
                  <c:v>168.14490000000001</c:v>
                </c:pt>
                <c:pt idx="41">
                  <c:v>163.0256</c:v>
                </c:pt>
                <c:pt idx="42">
                  <c:v>161.86660000000001</c:v>
                </c:pt>
                <c:pt idx="43">
                  <c:v>157.6294</c:v>
                </c:pt>
                <c:pt idx="44">
                  <c:v>164.37639999999999</c:v>
                </c:pt>
                <c:pt idx="45">
                  <c:v>169.98589999999999</c:v>
                </c:pt>
                <c:pt idx="46">
                  <c:v>166.64259999999999</c:v>
                </c:pt>
                <c:pt idx="47">
                  <c:v>169.60769999999999</c:v>
                </c:pt>
              </c:numCache>
            </c:numRef>
          </c:val>
          <c:extLst>
            <c:ext xmlns:c16="http://schemas.microsoft.com/office/drawing/2014/chart" uri="{C3380CC4-5D6E-409C-BE32-E72D297353CC}">
              <c16:uniqueId val="{00000001-E12A-4A38-B408-F46AB2ED96B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514.22529999999995</c:v>
                </c:pt>
                <c:pt idx="1">
                  <c:v>515.77949999999998</c:v>
                </c:pt>
                <c:pt idx="2">
                  <c:v>534.92769999999996</c:v>
                </c:pt>
                <c:pt idx="3">
                  <c:v>521.33370000000002</c:v>
                </c:pt>
                <c:pt idx="4">
                  <c:v>517.28480000000002</c:v>
                </c:pt>
                <c:pt idx="5">
                  <c:v>595.14089999999999</c:v>
                </c:pt>
                <c:pt idx="6">
                  <c:v>583.41740000000004</c:v>
                </c:pt>
                <c:pt idx="7">
                  <c:v>595.19119999999998</c:v>
                </c:pt>
                <c:pt idx="8">
                  <c:v>600.27160000000003</c:v>
                </c:pt>
                <c:pt idx="9">
                  <c:v>589.27809999999999</c:v>
                </c:pt>
                <c:pt idx="10">
                  <c:v>605.47429999999997</c:v>
                </c:pt>
                <c:pt idx="11">
                  <c:v>580.35969999999998</c:v>
                </c:pt>
                <c:pt idx="12">
                  <c:v>549.58029999999997</c:v>
                </c:pt>
                <c:pt idx="13">
                  <c:v>453.77080000000001</c:v>
                </c:pt>
                <c:pt idx="14">
                  <c:v>320.32920000000001</c:v>
                </c:pt>
                <c:pt idx="15">
                  <c:v>231.07390000000001</c:v>
                </c:pt>
                <c:pt idx="16">
                  <c:v>204.5068</c:v>
                </c:pt>
                <c:pt idx="17">
                  <c:v>214.27969999999999</c:v>
                </c:pt>
                <c:pt idx="18">
                  <c:v>207.83619999999999</c:v>
                </c:pt>
                <c:pt idx="19">
                  <c:v>207.7372</c:v>
                </c:pt>
                <c:pt idx="20">
                  <c:v>214.12739999999999</c:v>
                </c:pt>
                <c:pt idx="21">
                  <c:v>186.2088</c:v>
                </c:pt>
                <c:pt idx="22">
                  <c:v>175.84399999999999</c:v>
                </c:pt>
                <c:pt idx="23">
                  <c:v>175.5847</c:v>
                </c:pt>
                <c:pt idx="24">
                  <c:v>164.01769999999999</c:v>
                </c:pt>
                <c:pt idx="25">
                  <c:v>155.37809999999999</c:v>
                </c:pt>
                <c:pt idx="26">
                  <c:v>139.51750000000001</c:v>
                </c:pt>
                <c:pt idx="27">
                  <c:v>163.66919999999999</c:v>
                </c:pt>
                <c:pt idx="28">
                  <c:v>145.1994</c:v>
                </c:pt>
                <c:pt idx="29">
                  <c:v>161.43790000000001</c:v>
                </c:pt>
                <c:pt idx="30">
                  <c:v>203.8494</c:v>
                </c:pt>
                <c:pt idx="31">
                  <c:v>242.233</c:v>
                </c:pt>
                <c:pt idx="32">
                  <c:v>378.05270000000002</c:v>
                </c:pt>
                <c:pt idx="33">
                  <c:v>530.77589999999998</c:v>
                </c:pt>
                <c:pt idx="34">
                  <c:v>641.19380000000001</c:v>
                </c:pt>
                <c:pt idx="35">
                  <c:v>648.25729999999999</c:v>
                </c:pt>
                <c:pt idx="36">
                  <c:v>609.31259999999997</c:v>
                </c:pt>
                <c:pt idx="37">
                  <c:v>592.14319999999998</c:v>
                </c:pt>
                <c:pt idx="38">
                  <c:v>583.75400000000002</c:v>
                </c:pt>
                <c:pt idx="39">
                  <c:v>582.31140000000005</c:v>
                </c:pt>
                <c:pt idx="40">
                  <c:v>588.35530000000006</c:v>
                </c:pt>
                <c:pt idx="41">
                  <c:v>578.81169999999997</c:v>
                </c:pt>
                <c:pt idx="42">
                  <c:v>569.60220000000004</c:v>
                </c:pt>
                <c:pt idx="43">
                  <c:v>573.38639999999998</c:v>
                </c:pt>
                <c:pt idx="44">
                  <c:v>590.55100000000004</c:v>
                </c:pt>
                <c:pt idx="45">
                  <c:v>626.00720000000001</c:v>
                </c:pt>
                <c:pt idx="46">
                  <c:v>609.87940000000003</c:v>
                </c:pt>
                <c:pt idx="47">
                  <c:v>618.38310000000001</c:v>
                </c:pt>
              </c:numCache>
            </c:numRef>
          </c:val>
          <c:extLst>
            <c:ext xmlns:c16="http://schemas.microsoft.com/office/drawing/2014/chart" uri="{C3380CC4-5D6E-409C-BE32-E72D297353CC}">
              <c16:uniqueId val="{00000002-E12A-4A38-B408-F46AB2ED96B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352.68279999999999</c:v>
                </c:pt>
                <c:pt idx="1">
                  <c:v>350.15179999999998</c:v>
                </c:pt>
                <c:pt idx="2">
                  <c:v>362.4314</c:v>
                </c:pt>
                <c:pt idx="3">
                  <c:v>345.61779999999999</c:v>
                </c:pt>
                <c:pt idx="4">
                  <c:v>348.18189999999998</c:v>
                </c:pt>
                <c:pt idx="5">
                  <c:v>433.48200000000003</c:v>
                </c:pt>
                <c:pt idx="6">
                  <c:v>429.28539999999998</c:v>
                </c:pt>
                <c:pt idx="7">
                  <c:v>433.47969999999998</c:v>
                </c:pt>
                <c:pt idx="8">
                  <c:v>442.69119999999998</c:v>
                </c:pt>
                <c:pt idx="9">
                  <c:v>438.0093</c:v>
                </c:pt>
                <c:pt idx="10">
                  <c:v>446.65089999999998</c:v>
                </c:pt>
                <c:pt idx="11">
                  <c:v>429.3777</c:v>
                </c:pt>
                <c:pt idx="12">
                  <c:v>402.80610000000001</c:v>
                </c:pt>
                <c:pt idx="13">
                  <c:v>320.45729999999998</c:v>
                </c:pt>
                <c:pt idx="14">
                  <c:v>198.15020000000001</c:v>
                </c:pt>
                <c:pt idx="15">
                  <c:v>123.03789999999999</c:v>
                </c:pt>
                <c:pt idx="16">
                  <c:v>106.1756</c:v>
                </c:pt>
                <c:pt idx="17">
                  <c:v>111.919</c:v>
                </c:pt>
                <c:pt idx="18">
                  <c:v>100.7171</c:v>
                </c:pt>
                <c:pt idx="19">
                  <c:v>107.2924</c:v>
                </c:pt>
                <c:pt idx="20">
                  <c:v>107.6083</c:v>
                </c:pt>
                <c:pt idx="21">
                  <c:v>83.317800000000005</c:v>
                </c:pt>
                <c:pt idx="22">
                  <c:v>83.317800000000005</c:v>
                </c:pt>
                <c:pt idx="23">
                  <c:v>83.317800000000005</c:v>
                </c:pt>
                <c:pt idx="24">
                  <c:v>83.317800000000005</c:v>
                </c:pt>
                <c:pt idx="25">
                  <c:v>83.317800000000005</c:v>
                </c:pt>
                <c:pt idx="26">
                  <c:v>83.317800000000005</c:v>
                </c:pt>
                <c:pt idx="27">
                  <c:v>83.317800000000005</c:v>
                </c:pt>
                <c:pt idx="28">
                  <c:v>83.317800000000005</c:v>
                </c:pt>
                <c:pt idx="29">
                  <c:v>83.317800000000005</c:v>
                </c:pt>
                <c:pt idx="30">
                  <c:v>83.317800000000005</c:v>
                </c:pt>
                <c:pt idx="31">
                  <c:v>83.317800000000005</c:v>
                </c:pt>
                <c:pt idx="32">
                  <c:v>83.317800000000005</c:v>
                </c:pt>
                <c:pt idx="33">
                  <c:v>407.52140000000003</c:v>
                </c:pt>
                <c:pt idx="34">
                  <c:v>500.92540000000002</c:v>
                </c:pt>
                <c:pt idx="35">
                  <c:v>508.0231</c:v>
                </c:pt>
                <c:pt idx="36">
                  <c:v>473.48860000000002</c:v>
                </c:pt>
                <c:pt idx="37">
                  <c:v>465.17309999999998</c:v>
                </c:pt>
                <c:pt idx="38">
                  <c:v>459.34390000000002</c:v>
                </c:pt>
                <c:pt idx="39">
                  <c:v>458.4402</c:v>
                </c:pt>
                <c:pt idx="40">
                  <c:v>462.84589999999997</c:v>
                </c:pt>
                <c:pt idx="41">
                  <c:v>459.05720000000002</c:v>
                </c:pt>
                <c:pt idx="42">
                  <c:v>450.62099999999998</c:v>
                </c:pt>
                <c:pt idx="43">
                  <c:v>444.32819999999998</c:v>
                </c:pt>
                <c:pt idx="44">
                  <c:v>467.05650000000003</c:v>
                </c:pt>
                <c:pt idx="45">
                  <c:v>483.00189999999998</c:v>
                </c:pt>
                <c:pt idx="46">
                  <c:v>477.34449999999998</c:v>
                </c:pt>
                <c:pt idx="47">
                  <c:v>479.54849999999999</c:v>
                </c:pt>
              </c:numCache>
            </c:numRef>
          </c:val>
          <c:extLst>
            <c:ext xmlns:c16="http://schemas.microsoft.com/office/drawing/2014/chart" uri="{C3380CC4-5D6E-409C-BE32-E72D297353CC}">
              <c16:uniqueId val="{00000003-E12A-4A38-B408-F46AB2ED96B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6562.4</c:v>
                </c:pt>
                <c:pt idx="1">
                  <c:v>6414.2</c:v>
                </c:pt>
                <c:pt idx="2">
                  <c:v>6373.5</c:v>
                </c:pt>
                <c:pt idx="3">
                  <c:v>6267.1</c:v>
                </c:pt>
                <c:pt idx="4">
                  <c:v>6245.7</c:v>
                </c:pt>
                <c:pt idx="5">
                  <c:v>6184.7</c:v>
                </c:pt>
                <c:pt idx="6">
                  <c:v>6159.7</c:v>
                </c:pt>
                <c:pt idx="7">
                  <c:v>6152.5</c:v>
                </c:pt>
                <c:pt idx="8">
                  <c:v>6227.1</c:v>
                </c:pt>
                <c:pt idx="9">
                  <c:v>6268.7</c:v>
                </c:pt>
                <c:pt idx="10">
                  <c:v>6283.8</c:v>
                </c:pt>
                <c:pt idx="11">
                  <c:v>6441</c:v>
                </c:pt>
                <c:pt idx="12">
                  <c:v>6403.1</c:v>
                </c:pt>
                <c:pt idx="13">
                  <c:v>6469.4</c:v>
                </c:pt>
                <c:pt idx="14">
                  <c:v>6785.6</c:v>
                </c:pt>
                <c:pt idx="15">
                  <c:v>6921.9</c:v>
                </c:pt>
                <c:pt idx="16">
                  <c:v>7126.7</c:v>
                </c:pt>
                <c:pt idx="17">
                  <c:v>7289.9</c:v>
                </c:pt>
                <c:pt idx="18">
                  <c:v>7525.8</c:v>
                </c:pt>
                <c:pt idx="19">
                  <c:v>7554.9</c:v>
                </c:pt>
                <c:pt idx="20">
                  <c:v>7673.4</c:v>
                </c:pt>
                <c:pt idx="21">
                  <c:v>7838.1</c:v>
                </c:pt>
                <c:pt idx="22">
                  <c:v>7920.5</c:v>
                </c:pt>
                <c:pt idx="23">
                  <c:v>7969.9</c:v>
                </c:pt>
                <c:pt idx="24">
                  <c:v>7887.3</c:v>
                </c:pt>
                <c:pt idx="25">
                  <c:v>7850.9</c:v>
                </c:pt>
                <c:pt idx="26">
                  <c:v>7775.6</c:v>
                </c:pt>
                <c:pt idx="27">
                  <c:v>7760.2</c:v>
                </c:pt>
                <c:pt idx="28">
                  <c:v>7761.8</c:v>
                </c:pt>
                <c:pt idx="29">
                  <c:v>7804.7</c:v>
                </c:pt>
                <c:pt idx="30">
                  <c:v>7997.3</c:v>
                </c:pt>
                <c:pt idx="31">
                  <c:v>7866.2</c:v>
                </c:pt>
                <c:pt idx="32">
                  <c:v>7928.5</c:v>
                </c:pt>
                <c:pt idx="33">
                  <c:v>7758.5</c:v>
                </c:pt>
                <c:pt idx="34">
                  <c:v>7745.3</c:v>
                </c:pt>
                <c:pt idx="35">
                  <c:v>7659.4</c:v>
                </c:pt>
                <c:pt idx="36">
                  <c:v>7835.7</c:v>
                </c:pt>
                <c:pt idx="37">
                  <c:v>7869.9</c:v>
                </c:pt>
                <c:pt idx="38">
                  <c:v>7862</c:v>
                </c:pt>
                <c:pt idx="39">
                  <c:v>7841.7</c:v>
                </c:pt>
                <c:pt idx="40">
                  <c:v>7825.9</c:v>
                </c:pt>
                <c:pt idx="41">
                  <c:v>7792</c:v>
                </c:pt>
                <c:pt idx="42">
                  <c:v>7737.4</c:v>
                </c:pt>
                <c:pt idx="43">
                  <c:v>7697.7</c:v>
                </c:pt>
                <c:pt idx="44">
                  <c:v>7673.9</c:v>
                </c:pt>
                <c:pt idx="45">
                  <c:v>7424</c:v>
                </c:pt>
                <c:pt idx="46">
                  <c:v>7331.6</c:v>
                </c:pt>
                <c:pt idx="47">
                  <c:v>7134.8522999999996</c:v>
                </c:pt>
              </c:numCache>
            </c:numRef>
          </c:val>
          <c:smooth val="0"/>
          <c:extLst>
            <c:ext xmlns:c16="http://schemas.microsoft.com/office/drawing/2014/chart" uri="{C3380CC4-5D6E-409C-BE32-E72D297353CC}">
              <c16:uniqueId val="{00000000-51B0-4F87-B4FF-689C2A24879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6822.9936299999999</c:v>
                </c:pt>
                <c:pt idx="1">
                  <c:v>6681.3606099999997</c:v>
                </c:pt>
                <c:pt idx="2">
                  <c:v>6595.3470799999996</c:v>
                </c:pt>
                <c:pt idx="3">
                  <c:v>6500.4320100000004</c:v>
                </c:pt>
                <c:pt idx="4">
                  <c:v>6447.3914299999997</c:v>
                </c:pt>
                <c:pt idx="5">
                  <c:v>6420.8487299999997</c:v>
                </c:pt>
                <c:pt idx="6">
                  <c:v>6416.76541</c:v>
                </c:pt>
                <c:pt idx="7">
                  <c:v>6420.1010699999997</c:v>
                </c:pt>
                <c:pt idx="8">
                  <c:v>6450.1463999999996</c:v>
                </c:pt>
                <c:pt idx="9">
                  <c:v>6501.0104199999996</c:v>
                </c:pt>
                <c:pt idx="10">
                  <c:v>6605.3895700000003</c:v>
                </c:pt>
                <c:pt idx="11">
                  <c:v>6701.3732300000001</c:v>
                </c:pt>
                <c:pt idx="12">
                  <c:v>6823.0497299999997</c:v>
                </c:pt>
                <c:pt idx="13">
                  <c:v>6941.6788399999996</c:v>
                </c:pt>
                <c:pt idx="14">
                  <c:v>7100.1646199999996</c:v>
                </c:pt>
                <c:pt idx="15">
                  <c:v>7242.2229299999999</c:v>
                </c:pt>
                <c:pt idx="16">
                  <c:v>7411.1777000000002</c:v>
                </c:pt>
                <c:pt idx="17">
                  <c:v>7582.0290800000002</c:v>
                </c:pt>
                <c:pt idx="18">
                  <c:v>7708.0865700000004</c:v>
                </c:pt>
                <c:pt idx="19">
                  <c:v>7820.0402899999999</c:v>
                </c:pt>
                <c:pt idx="20">
                  <c:v>7899.0969999999998</c:v>
                </c:pt>
                <c:pt idx="21">
                  <c:v>7960.2914499999997</c:v>
                </c:pt>
                <c:pt idx="22">
                  <c:v>7975.8796599999996</c:v>
                </c:pt>
                <c:pt idx="23">
                  <c:v>7978.8436899999997</c:v>
                </c:pt>
                <c:pt idx="24">
                  <c:v>7959.33014</c:v>
                </c:pt>
                <c:pt idx="25">
                  <c:v>7917.4827400000004</c:v>
                </c:pt>
                <c:pt idx="26">
                  <c:v>7801.6513199999999</c:v>
                </c:pt>
                <c:pt idx="27">
                  <c:v>7808.7983800000002</c:v>
                </c:pt>
                <c:pt idx="28">
                  <c:v>7952.2401300000001</c:v>
                </c:pt>
                <c:pt idx="29">
                  <c:v>7975.6466399999999</c:v>
                </c:pt>
                <c:pt idx="30">
                  <c:v>7986.2154200000004</c:v>
                </c:pt>
                <c:pt idx="31">
                  <c:v>7965.1794</c:v>
                </c:pt>
                <c:pt idx="32">
                  <c:v>7963.8599899999999</c:v>
                </c:pt>
                <c:pt idx="33">
                  <c:v>7884.3110100000004</c:v>
                </c:pt>
                <c:pt idx="34">
                  <c:v>7791.4568399999998</c:v>
                </c:pt>
                <c:pt idx="35">
                  <c:v>7766.7928700000002</c:v>
                </c:pt>
                <c:pt idx="36">
                  <c:v>7881.9923900000003</c:v>
                </c:pt>
                <c:pt idx="37">
                  <c:v>7901.7947299999996</c:v>
                </c:pt>
                <c:pt idx="38">
                  <c:v>7886.5244300000004</c:v>
                </c:pt>
                <c:pt idx="39">
                  <c:v>7884.1337100000001</c:v>
                </c:pt>
                <c:pt idx="40">
                  <c:v>7851.4016700000002</c:v>
                </c:pt>
                <c:pt idx="41">
                  <c:v>7810.7388099999998</c:v>
                </c:pt>
                <c:pt idx="42">
                  <c:v>7759.8124699999998</c:v>
                </c:pt>
                <c:pt idx="43">
                  <c:v>7670.2100300000002</c:v>
                </c:pt>
                <c:pt idx="44">
                  <c:v>7533.8275199999998</c:v>
                </c:pt>
                <c:pt idx="45">
                  <c:v>7367.1508400000002</c:v>
                </c:pt>
                <c:pt idx="46">
                  <c:v>7163.2592500000001</c:v>
                </c:pt>
                <c:pt idx="47">
                  <c:v>6963.21738</c:v>
                </c:pt>
              </c:numCache>
            </c:numRef>
          </c:val>
          <c:smooth val="0"/>
          <c:extLst>
            <c:ext xmlns:c16="http://schemas.microsoft.com/office/drawing/2014/chart" uri="{C3380CC4-5D6E-409C-BE32-E72D297353CC}">
              <c16:uniqueId val="{00000001-51B0-4F87-B4FF-689C2A2487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31</c:v>
                </c:pt>
                <c:pt idx="1">
                  <c:v>SAB 1</c:v>
                </c:pt>
                <c:pt idx="2">
                  <c:v>DOM 2</c:v>
                </c:pt>
                <c:pt idx="3">
                  <c:v>LUN 3</c:v>
                </c:pt>
                <c:pt idx="4">
                  <c:v>MAR 4</c:v>
                </c:pt>
                <c:pt idx="5">
                  <c:v>MIE 5</c:v>
                </c:pt>
                <c:pt idx="6">
                  <c:v>JUE 6</c:v>
                </c:pt>
                <c:pt idx="7">
                  <c:v>VIE 7</c:v>
                </c:pt>
              </c:strCache>
            </c:strRef>
          </c:cat>
          <c:val>
            <c:numRef>
              <c:f>COSTO_OPE_EJEC!$C$8:$C$15</c:f>
              <c:numCache>
                <c:formatCode>#,##0.0</c:formatCode>
                <c:ptCount val="8"/>
                <c:pt idx="0">
                  <c:v>15872501.541239999</c:v>
                </c:pt>
                <c:pt idx="1">
                  <c:v>9186181.1020100005</c:v>
                </c:pt>
                <c:pt idx="2">
                  <c:v>9474797.1196999997</c:v>
                </c:pt>
                <c:pt idx="3">
                  <c:v>9065671.9397599995</c:v>
                </c:pt>
                <c:pt idx="4">
                  <c:v>9406573.4770199992</c:v>
                </c:pt>
                <c:pt idx="5">
                  <c:v>10653646.95513</c:v>
                </c:pt>
                <c:pt idx="6">
                  <c:v>13291264.548359999</c:v>
                </c:pt>
                <c:pt idx="7">
                  <c:v>10542335.415689999</c:v>
                </c:pt>
              </c:numCache>
            </c:numRef>
          </c:val>
          <c:extLst>
            <c:ext xmlns:c16="http://schemas.microsoft.com/office/drawing/2014/chart" uri="{C3380CC4-5D6E-409C-BE32-E72D297353CC}">
              <c16:uniqueId val="{00000000-E117-495D-8E51-CE4BC030377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-0.39930865400525456</c:v>
                </c:pt>
                <c:pt idx="1">
                  <c:v>-3.1934102500315448E-2</c:v>
                </c:pt>
                <c:pt idx="2">
                  <c:v>0.121024807574854</c:v>
                </c:pt>
                <c:pt idx="3">
                  <c:v>-0.28293969136049624</c:v>
                </c:pt>
                <c:pt idx="4">
                  <c:v>1.6901458840910107E-2</c:v>
                </c:pt>
                <c:pt idx="5">
                  <c:v>-0.21196185982799468</c:v>
                </c:pt>
                <c:pt idx="6">
                  <c:v>-7.9065531464658889E-2</c:v>
                </c:pt>
                <c:pt idx="7">
                  <c:v>-0.45063738573057949</c:v>
                </c:pt>
              </c:numCache>
            </c:numRef>
          </c:cat>
          <c:val>
            <c:numRef>
              <c:f>COSTO_OPE_EJEC!$D$8:$D$15</c:f>
              <c:numCache>
                <c:formatCode>#,##0.0</c:formatCode>
                <c:ptCount val="8"/>
                <c:pt idx="0">
                  <c:v>26423722.677334599</c:v>
                </c:pt>
                <c:pt idx="1">
                  <c:v>9489210.5235149991</c:v>
                </c:pt>
                <c:pt idx="2">
                  <c:v>8451906.7336227</c:v>
                </c:pt>
                <c:pt idx="3">
                  <c:v>12642830.4990978</c:v>
                </c:pt>
                <c:pt idx="4">
                  <c:v>9250231.0771997999</c:v>
                </c:pt>
                <c:pt idx="5">
                  <c:v>13519202.1959808</c:v>
                </c:pt>
                <c:pt idx="6">
                  <c:v>14432367.342595501</c:v>
                </c:pt>
                <c:pt idx="7">
                  <c:v>19190121.682579201</c:v>
                </c:pt>
              </c:numCache>
            </c:numRef>
          </c:val>
          <c:extLst>
            <c:ext xmlns:c16="http://schemas.microsoft.com/office/drawing/2014/chart" uri="{C3380CC4-5D6E-409C-BE32-E72D297353CC}">
              <c16:uniqueId val="{00000001-E117-495D-8E51-CE4BC030377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47</xdr:col>
      <xdr:colOff>0</xdr:colOff>
      <xdr:row>5</xdr:row>
      <xdr:rowOff>0</xdr:rowOff>
    </xdr:from>
    <xdr:to>
      <xdr:col>47</xdr:col>
      <xdr:colOff>290198</xdr:colOff>
      <xdr:row>5</xdr:row>
      <xdr:rowOff>1581598</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2B129868-03D3-498B-A545-25EAE40A57D9}"/>
            </a:ext>
          </a:extLst>
        </xdr:cNvPr>
        <xdr:cNvSpPr>
          <a:spLocks noChangeAspect="1" noChangeArrowheads="1"/>
        </xdr:cNvSpPr>
      </xdr:nvSpPr>
      <xdr:spPr bwMode="auto">
        <a:xfrm>
          <a:off x="17922240" y="2453640"/>
          <a:ext cx="290198" cy="15815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22</v>
      </c>
      <c r="E8" s="5" t="s">
        <v>23</v>
      </c>
      <c r="F8" s="5" t="s">
        <v>24</v>
      </c>
      <c r="G8" s="4" t="s">
        <v>25</v>
      </c>
      <c r="H8" s="4" t="s">
        <v>26</v>
      </c>
      <c r="I8" s="6" t="s">
        <v>27</v>
      </c>
      <c r="J8" s="4"/>
      <c r="K8" s="4" t="s">
        <v>21</v>
      </c>
      <c r="L8" s="4"/>
    </row>
    <row r="9" spans="1:12" x14ac:dyDescent="0.3">
      <c r="A9" s="1"/>
      <c r="B9" s="4" t="s">
        <v>13</v>
      </c>
      <c r="C9" s="5" t="s">
        <v>28</v>
      </c>
      <c r="D9" s="5" t="s">
        <v>29</v>
      </c>
      <c r="E9" s="5" t="s">
        <v>16</v>
      </c>
      <c r="F9" s="5" t="s">
        <v>30</v>
      </c>
      <c r="G9" s="4" t="s">
        <v>31</v>
      </c>
      <c r="H9" s="4" t="s">
        <v>32</v>
      </c>
      <c r="I9" s="6" t="s">
        <v>33</v>
      </c>
      <c r="J9" s="4"/>
      <c r="K9" s="4" t="s">
        <v>21</v>
      </c>
      <c r="L9" s="4"/>
    </row>
    <row r="10" spans="1:12" x14ac:dyDescent="0.3">
      <c r="A10" s="1"/>
      <c r="B10" s="4" t="s">
        <v>13</v>
      </c>
      <c r="C10" s="5" t="s">
        <v>34</v>
      </c>
      <c r="D10" s="5" t="s">
        <v>35</v>
      </c>
      <c r="E10" s="5" t="s">
        <v>36</v>
      </c>
      <c r="F10" s="5" t="s">
        <v>37</v>
      </c>
      <c r="G10" s="4" t="s">
        <v>38</v>
      </c>
      <c r="H10" s="4" t="s">
        <v>39</v>
      </c>
      <c r="I10" s="6" t="s">
        <v>40</v>
      </c>
      <c r="J10" s="4"/>
      <c r="K10" s="4" t="s">
        <v>21</v>
      </c>
      <c r="L10" s="4"/>
    </row>
    <row r="11" spans="1:12" x14ac:dyDescent="0.3">
      <c r="A11" s="1"/>
      <c r="B11" s="4" t="s">
        <v>13</v>
      </c>
      <c r="C11" s="5" t="s">
        <v>41</v>
      </c>
      <c r="D11" s="5" t="s">
        <v>42</v>
      </c>
      <c r="E11" s="5" t="s">
        <v>16</v>
      </c>
      <c r="F11" s="5" t="s">
        <v>43</v>
      </c>
      <c r="G11" s="4" t="s">
        <v>44</v>
      </c>
      <c r="H11" s="4" t="s">
        <v>45</v>
      </c>
      <c r="I11" s="6" t="s">
        <v>46</v>
      </c>
      <c r="J11" s="4"/>
      <c r="K11" s="4" t="s">
        <v>21</v>
      </c>
      <c r="L11" s="4"/>
    </row>
    <row r="12" spans="1:12" ht="26.4" x14ac:dyDescent="0.3">
      <c r="A12" s="1"/>
      <c r="B12" s="4" t="s">
        <v>13</v>
      </c>
      <c r="C12" s="5" t="s">
        <v>47</v>
      </c>
      <c r="D12" s="5" t="s">
        <v>48</v>
      </c>
      <c r="E12" s="5" t="s">
        <v>49</v>
      </c>
      <c r="F12" s="5" t="s">
        <v>50</v>
      </c>
      <c r="G12" s="4" t="s">
        <v>51</v>
      </c>
      <c r="H12" s="4" t="s">
        <v>52</v>
      </c>
      <c r="I12" s="6" t="s">
        <v>53</v>
      </c>
      <c r="J12" s="4"/>
      <c r="K12" s="4" t="s">
        <v>54</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55</v>
      </c>
      <c r="C5" s="198"/>
      <c r="D5" s="198"/>
      <c r="E5" s="198"/>
      <c r="F5" s="198"/>
      <c r="G5" s="198"/>
      <c r="H5" s="198"/>
      <c r="I5" s="198"/>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68</v>
      </c>
      <c r="F8" s="5" t="s">
        <v>69</v>
      </c>
      <c r="G8" s="5" t="s">
        <v>70</v>
      </c>
      <c r="H8" s="5" t="s">
        <v>37</v>
      </c>
      <c r="I8" s="5" t="s">
        <v>71</v>
      </c>
    </row>
    <row r="9" spans="1:9" x14ac:dyDescent="0.3">
      <c r="A9" s="1"/>
      <c r="B9" s="4" t="s">
        <v>60</v>
      </c>
      <c r="C9" s="4" t="s">
        <v>61</v>
      </c>
      <c r="D9" s="4" t="s">
        <v>62</v>
      </c>
      <c r="E9" s="5" t="s">
        <v>72</v>
      </c>
      <c r="F9" s="5" t="s">
        <v>73</v>
      </c>
      <c r="G9" s="5" t="s">
        <v>74</v>
      </c>
      <c r="H9" s="5" t="s">
        <v>75</v>
      </c>
      <c r="I9" s="5" t="s">
        <v>76</v>
      </c>
    </row>
    <row r="10" spans="1:9" x14ac:dyDescent="0.3">
      <c r="A10" s="1"/>
      <c r="B10" s="4" t="s">
        <v>60</v>
      </c>
      <c r="C10" s="4" t="s">
        <v>61</v>
      </c>
      <c r="D10" s="4" t="s">
        <v>62</v>
      </c>
      <c r="E10" s="5" t="s">
        <v>77</v>
      </c>
      <c r="F10" s="5" t="s">
        <v>78</v>
      </c>
      <c r="G10" s="5" t="s">
        <v>79</v>
      </c>
      <c r="H10" s="5" t="s">
        <v>37</v>
      </c>
      <c r="I10" s="5" t="s">
        <v>80</v>
      </c>
    </row>
    <row r="11" spans="1:9" x14ac:dyDescent="0.3">
      <c r="A11" s="1"/>
      <c r="B11" s="4" t="s">
        <v>60</v>
      </c>
      <c r="C11" s="4" t="s">
        <v>61</v>
      </c>
      <c r="D11" s="4" t="s">
        <v>62</v>
      </c>
      <c r="E11" s="5" t="s">
        <v>77</v>
      </c>
      <c r="F11" s="5" t="s">
        <v>78</v>
      </c>
      <c r="G11" s="5" t="s">
        <v>79</v>
      </c>
      <c r="H11" s="5" t="s">
        <v>37</v>
      </c>
      <c r="I11" s="5" t="s">
        <v>81</v>
      </c>
    </row>
    <row r="12" spans="1:9" x14ac:dyDescent="0.3">
      <c r="A12" s="1"/>
      <c r="B12" s="4" t="s">
        <v>60</v>
      </c>
      <c r="C12" s="4" t="s">
        <v>61</v>
      </c>
      <c r="D12" s="4" t="s">
        <v>62</v>
      </c>
      <c r="E12" s="5" t="s">
        <v>77</v>
      </c>
      <c r="F12" s="5" t="s">
        <v>78</v>
      </c>
      <c r="G12" s="5" t="s">
        <v>82</v>
      </c>
      <c r="H12" s="5" t="s">
        <v>83</v>
      </c>
      <c r="I12" s="5" t="s">
        <v>84</v>
      </c>
    </row>
    <row r="13" spans="1:9" x14ac:dyDescent="0.3">
      <c r="A13" s="1"/>
      <c r="B13" s="4" t="s">
        <v>60</v>
      </c>
      <c r="C13" s="4" t="s">
        <v>61</v>
      </c>
      <c r="D13" s="4" t="s">
        <v>62</v>
      </c>
      <c r="E13" s="5" t="s">
        <v>85</v>
      </c>
      <c r="F13" s="5" t="s">
        <v>86</v>
      </c>
      <c r="G13" s="5" t="s">
        <v>87</v>
      </c>
      <c r="H13" s="5" t="s">
        <v>88</v>
      </c>
      <c r="I13" s="5" t="s">
        <v>89</v>
      </c>
    </row>
    <row r="14" spans="1:9" x14ac:dyDescent="0.3">
      <c r="A14" s="1"/>
      <c r="B14" s="4" t="s">
        <v>60</v>
      </c>
      <c r="C14" s="4" t="s">
        <v>61</v>
      </c>
      <c r="D14" s="4" t="s">
        <v>62</v>
      </c>
      <c r="E14" s="5" t="s">
        <v>85</v>
      </c>
      <c r="F14" s="5" t="s">
        <v>86</v>
      </c>
      <c r="G14" s="5" t="s">
        <v>87</v>
      </c>
      <c r="H14" s="5" t="s">
        <v>90</v>
      </c>
      <c r="I14" s="5" t="s">
        <v>91</v>
      </c>
    </row>
    <row r="15" spans="1:9" x14ac:dyDescent="0.3">
      <c r="A15" s="1"/>
      <c r="B15" s="4" t="s">
        <v>60</v>
      </c>
      <c r="C15" s="4" t="s">
        <v>61</v>
      </c>
      <c r="D15" s="4" t="s">
        <v>62</v>
      </c>
      <c r="E15" s="5" t="s">
        <v>85</v>
      </c>
      <c r="F15" s="5" t="s">
        <v>86</v>
      </c>
      <c r="G15" s="5" t="s">
        <v>87</v>
      </c>
      <c r="H15" s="5" t="s">
        <v>90</v>
      </c>
      <c r="I15" s="5" t="s">
        <v>92</v>
      </c>
    </row>
    <row r="16" spans="1:9" x14ac:dyDescent="0.3">
      <c r="A16" s="1"/>
      <c r="B16" s="4" t="s">
        <v>60</v>
      </c>
      <c r="C16" s="4" t="s">
        <v>61</v>
      </c>
      <c r="D16" s="4" t="s">
        <v>62</v>
      </c>
      <c r="E16" s="5" t="s">
        <v>85</v>
      </c>
      <c r="F16" s="5" t="s">
        <v>93</v>
      </c>
      <c r="G16" s="5" t="s">
        <v>79</v>
      </c>
      <c r="H16" s="5" t="s">
        <v>37</v>
      </c>
      <c r="I16" s="5" t="s">
        <v>94</v>
      </c>
    </row>
    <row r="17" spans="1:9" x14ac:dyDescent="0.3">
      <c r="A17" s="1"/>
      <c r="B17" s="4" t="s">
        <v>60</v>
      </c>
      <c r="C17" s="4" t="s">
        <v>61</v>
      </c>
      <c r="D17" s="4" t="s">
        <v>62</v>
      </c>
      <c r="E17" s="5" t="s">
        <v>85</v>
      </c>
      <c r="F17" s="5" t="s">
        <v>93</v>
      </c>
      <c r="G17" s="5" t="s">
        <v>79</v>
      </c>
      <c r="H17" s="5" t="s">
        <v>37</v>
      </c>
      <c r="I17" s="5" t="s">
        <v>95</v>
      </c>
    </row>
    <row r="18" spans="1:9" x14ac:dyDescent="0.3">
      <c r="A18" s="1"/>
      <c r="B18" s="4" t="s">
        <v>60</v>
      </c>
      <c r="C18" s="4" t="s">
        <v>61</v>
      </c>
      <c r="D18" s="4" t="s">
        <v>62</v>
      </c>
      <c r="E18" s="5" t="s">
        <v>85</v>
      </c>
      <c r="F18" s="5" t="s">
        <v>96</v>
      </c>
      <c r="G18" s="5" t="s">
        <v>79</v>
      </c>
      <c r="H18" s="5" t="s">
        <v>37</v>
      </c>
      <c r="I18" s="5" t="s">
        <v>94</v>
      </c>
    </row>
    <row r="19" spans="1:9" x14ac:dyDescent="0.3">
      <c r="A19" s="1"/>
      <c r="B19" s="4" t="s">
        <v>60</v>
      </c>
      <c r="C19" s="4" t="s">
        <v>61</v>
      </c>
      <c r="D19" s="4" t="s">
        <v>62</v>
      </c>
      <c r="E19" s="5" t="s">
        <v>97</v>
      </c>
      <c r="F19" s="5" t="s">
        <v>98</v>
      </c>
      <c r="G19" s="5" t="s">
        <v>79</v>
      </c>
      <c r="H19" s="5" t="s">
        <v>37</v>
      </c>
      <c r="I19" s="5" t="s">
        <v>99</v>
      </c>
    </row>
    <row r="20" spans="1:9" x14ac:dyDescent="0.3">
      <c r="A20" s="1"/>
      <c r="B20" s="4" t="s">
        <v>60</v>
      </c>
      <c r="C20" s="4" t="s">
        <v>61</v>
      </c>
      <c r="D20" s="4" t="s">
        <v>62</v>
      </c>
      <c r="E20" s="5" t="s">
        <v>100</v>
      </c>
      <c r="F20" s="5" t="s">
        <v>101</v>
      </c>
      <c r="G20" s="5" t="s">
        <v>70</v>
      </c>
      <c r="H20" s="5" t="s">
        <v>37</v>
      </c>
      <c r="I20" s="5" t="s">
        <v>102</v>
      </c>
    </row>
    <row r="21" spans="1:9" x14ac:dyDescent="0.3">
      <c r="A21" s="1"/>
      <c r="B21" s="4" t="s">
        <v>60</v>
      </c>
      <c r="C21" s="4" t="s">
        <v>61</v>
      </c>
      <c r="D21" s="4" t="s">
        <v>62</v>
      </c>
      <c r="E21" s="5" t="s">
        <v>100</v>
      </c>
      <c r="F21" s="5" t="s">
        <v>101</v>
      </c>
      <c r="G21" s="5" t="s">
        <v>87</v>
      </c>
      <c r="H21" s="5" t="s">
        <v>103</v>
      </c>
      <c r="I21" s="5" t="s">
        <v>104</v>
      </c>
    </row>
    <row r="22" spans="1:9" x14ac:dyDescent="0.3">
      <c r="A22" s="1"/>
      <c r="B22" s="4" t="s">
        <v>60</v>
      </c>
      <c r="C22" s="4" t="s">
        <v>61</v>
      </c>
      <c r="D22" s="4" t="s">
        <v>62</v>
      </c>
      <c r="E22" s="5" t="s">
        <v>100</v>
      </c>
      <c r="F22" s="5" t="s">
        <v>105</v>
      </c>
      <c r="G22" s="5" t="s">
        <v>70</v>
      </c>
      <c r="H22" s="5" t="s">
        <v>37</v>
      </c>
      <c r="I22" s="5" t="s">
        <v>106</v>
      </c>
    </row>
    <row r="23" spans="1:9" x14ac:dyDescent="0.3">
      <c r="A23" s="1"/>
      <c r="B23" s="4" t="s">
        <v>60</v>
      </c>
      <c r="C23" s="4" t="s">
        <v>61</v>
      </c>
      <c r="D23" s="4" t="s">
        <v>62</v>
      </c>
      <c r="E23" s="5" t="s">
        <v>100</v>
      </c>
      <c r="F23" s="5" t="s">
        <v>105</v>
      </c>
      <c r="G23" s="5" t="s">
        <v>70</v>
      </c>
      <c r="H23" s="5" t="s">
        <v>37</v>
      </c>
      <c r="I23" s="5" t="s">
        <v>107</v>
      </c>
    </row>
    <row r="24" spans="1:9" x14ac:dyDescent="0.3">
      <c r="A24" s="1"/>
      <c r="B24" s="4" t="s">
        <v>60</v>
      </c>
      <c r="C24" s="4" t="s">
        <v>61</v>
      </c>
      <c r="D24" s="4" t="s">
        <v>62</v>
      </c>
      <c r="E24" s="5" t="s">
        <v>100</v>
      </c>
      <c r="F24" s="5" t="s">
        <v>108</v>
      </c>
      <c r="G24" s="5" t="s">
        <v>79</v>
      </c>
      <c r="H24" s="5" t="s">
        <v>37</v>
      </c>
      <c r="I24" s="5" t="s">
        <v>109</v>
      </c>
    </row>
    <row r="25" spans="1:9" x14ac:dyDescent="0.3">
      <c r="A25" s="1"/>
      <c r="B25" s="4" t="s">
        <v>60</v>
      </c>
      <c r="C25" s="4" t="s">
        <v>61</v>
      </c>
      <c r="D25" s="4" t="s">
        <v>62</v>
      </c>
      <c r="E25" s="5" t="s">
        <v>100</v>
      </c>
      <c r="F25" s="5" t="s">
        <v>108</v>
      </c>
      <c r="G25" s="5" t="s">
        <v>79</v>
      </c>
      <c r="H25" s="5" t="s">
        <v>37</v>
      </c>
      <c r="I25" s="5" t="s">
        <v>110</v>
      </c>
    </row>
    <row r="26" spans="1:9" x14ac:dyDescent="0.3">
      <c r="A26" s="1"/>
      <c r="B26" s="4" t="s">
        <v>60</v>
      </c>
      <c r="C26" s="4" t="s">
        <v>61</v>
      </c>
      <c r="D26" s="4" t="s">
        <v>62</v>
      </c>
      <c r="E26" s="5" t="s">
        <v>100</v>
      </c>
      <c r="F26" s="5" t="s">
        <v>108</v>
      </c>
      <c r="G26" s="5" t="s">
        <v>79</v>
      </c>
      <c r="H26" s="5" t="s">
        <v>37</v>
      </c>
      <c r="I26" s="5" t="s">
        <v>111</v>
      </c>
    </row>
    <row r="27" spans="1:9" x14ac:dyDescent="0.3">
      <c r="A27" s="1"/>
      <c r="B27" s="4" t="s">
        <v>60</v>
      </c>
      <c r="C27" s="4" t="s">
        <v>61</v>
      </c>
      <c r="D27" s="4" t="s">
        <v>62</v>
      </c>
      <c r="E27" s="5" t="s">
        <v>100</v>
      </c>
      <c r="F27" s="5" t="s">
        <v>112</v>
      </c>
      <c r="G27" s="5" t="s">
        <v>79</v>
      </c>
      <c r="H27" s="5" t="s">
        <v>37</v>
      </c>
      <c r="I27" s="5" t="s">
        <v>113</v>
      </c>
    </row>
    <row r="28" spans="1:9" x14ac:dyDescent="0.3">
      <c r="A28" s="1"/>
      <c r="B28" s="4" t="s">
        <v>60</v>
      </c>
      <c r="C28" s="4" t="s">
        <v>61</v>
      </c>
      <c r="D28" s="4" t="s">
        <v>62</v>
      </c>
      <c r="E28" s="5" t="s">
        <v>100</v>
      </c>
      <c r="F28" s="5" t="s">
        <v>112</v>
      </c>
      <c r="G28" s="5" t="s">
        <v>79</v>
      </c>
      <c r="H28" s="5" t="s">
        <v>37</v>
      </c>
      <c r="I28" s="5" t="s">
        <v>114</v>
      </c>
    </row>
    <row r="29" spans="1:9" x14ac:dyDescent="0.3">
      <c r="A29" s="1"/>
      <c r="B29" s="4" t="s">
        <v>60</v>
      </c>
      <c r="C29" s="4" t="s">
        <v>61</v>
      </c>
      <c r="D29" s="4" t="s">
        <v>62</v>
      </c>
      <c r="E29" s="5" t="s">
        <v>115</v>
      </c>
      <c r="F29" s="5" t="s">
        <v>116</v>
      </c>
      <c r="G29" s="5" t="s">
        <v>70</v>
      </c>
      <c r="H29" s="5" t="s">
        <v>37</v>
      </c>
      <c r="I29" s="5" t="s">
        <v>117</v>
      </c>
    </row>
    <row r="30" spans="1:9" x14ac:dyDescent="0.3">
      <c r="A30" s="1"/>
      <c r="B30" s="4" t="s">
        <v>60</v>
      </c>
      <c r="C30" s="4" t="s">
        <v>61</v>
      </c>
      <c r="D30" s="4" t="s">
        <v>62</v>
      </c>
      <c r="E30" s="5" t="s">
        <v>115</v>
      </c>
      <c r="F30" s="5" t="s">
        <v>116</v>
      </c>
      <c r="G30" s="5" t="s">
        <v>70</v>
      </c>
      <c r="H30" s="5" t="s">
        <v>37</v>
      </c>
      <c r="I30" s="5" t="s">
        <v>118</v>
      </c>
    </row>
    <row r="31" spans="1:9" x14ac:dyDescent="0.3">
      <c r="A31" s="1"/>
      <c r="B31" s="4" t="s">
        <v>60</v>
      </c>
      <c r="C31" s="4" t="s">
        <v>61</v>
      </c>
      <c r="D31" s="4" t="s">
        <v>62</v>
      </c>
      <c r="E31" s="5" t="s">
        <v>115</v>
      </c>
      <c r="F31" s="5" t="s">
        <v>116</v>
      </c>
      <c r="G31" s="5" t="s">
        <v>70</v>
      </c>
      <c r="H31" s="5" t="s">
        <v>37</v>
      </c>
      <c r="I31" s="5" t="s">
        <v>119</v>
      </c>
    </row>
    <row r="32" spans="1:9" x14ac:dyDescent="0.3">
      <c r="A32" s="1"/>
      <c r="B32" s="4" t="s">
        <v>60</v>
      </c>
      <c r="C32" s="4" t="s">
        <v>61</v>
      </c>
      <c r="D32" s="4" t="s">
        <v>62</v>
      </c>
      <c r="E32" s="5" t="s">
        <v>115</v>
      </c>
      <c r="F32" s="5" t="s">
        <v>120</v>
      </c>
      <c r="G32" s="5" t="s">
        <v>70</v>
      </c>
      <c r="H32" s="5" t="s">
        <v>37</v>
      </c>
      <c r="I32" s="5" t="s">
        <v>121</v>
      </c>
    </row>
    <row r="33" spans="1:9" x14ac:dyDescent="0.3">
      <c r="A33" s="1"/>
      <c r="B33" s="4" t="s">
        <v>60</v>
      </c>
      <c r="C33" s="4" t="s">
        <v>61</v>
      </c>
      <c r="D33" s="4" t="s">
        <v>62</v>
      </c>
      <c r="E33" s="5" t="s">
        <v>122</v>
      </c>
      <c r="F33" s="5" t="s">
        <v>123</v>
      </c>
      <c r="G33" s="5" t="s">
        <v>70</v>
      </c>
      <c r="H33" s="5" t="s">
        <v>37</v>
      </c>
      <c r="I33" s="5" t="s">
        <v>124</v>
      </c>
    </row>
    <row r="34" spans="1:9" x14ac:dyDescent="0.3">
      <c r="A34" s="1"/>
      <c r="B34" s="4" t="s">
        <v>60</v>
      </c>
      <c r="C34" s="4" t="s">
        <v>61</v>
      </c>
      <c r="D34" s="4" t="s">
        <v>62</v>
      </c>
      <c r="E34" s="5" t="s">
        <v>122</v>
      </c>
      <c r="F34" s="5" t="s">
        <v>125</v>
      </c>
      <c r="G34" s="5" t="s">
        <v>70</v>
      </c>
      <c r="H34" s="5" t="s">
        <v>37</v>
      </c>
      <c r="I34" s="5" t="s">
        <v>126</v>
      </c>
    </row>
    <row r="35" spans="1:9" x14ac:dyDescent="0.3">
      <c r="A35" s="1"/>
      <c r="B35" s="4" t="s">
        <v>60</v>
      </c>
      <c r="C35" s="4" t="s">
        <v>61</v>
      </c>
      <c r="D35" s="4" t="s">
        <v>62</v>
      </c>
      <c r="E35" s="5" t="s">
        <v>122</v>
      </c>
      <c r="F35" s="5" t="s">
        <v>127</v>
      </c>
      <c r="G35" s="5" t="s">
        <v>128</v>
      </c>
      <c r="H35" s="5" t="s">
        <v>37</v>
      </c>
      <c r="I35" s="5" t="s">
        <v>129</v>
      </c>
    </row>
    <row r="36" spans="1:9" x14ac:dyDescent="0.3">
      <c r="A36" s="1"/>
      <c r="B36" s="4" t="s">
        <v>60</v>
      </c>
      <c r="C36" s="4" t="s">
        <v>61</v>
      </c>
      <c r="D36" s="4" t="s">
        <v>62</v>
      </c>
      <c r="E36" s="5" t="s">
        <v>122</v>
      </c>
      <c r="F36" s="5" t="s">
        <v>130</v>
      </c>
      <c r="G36" s="5" t="s">
        <v>82</v>
      </c>
      <c r="H36" s="5" t="s">
        <v>131</v>
      </c>
      <c r="I36" s="5" t="s">
        <v>132</v>
      </c>
    </row>
    <row r="37" spans="1:9" x14ac:dyDescent="0.3">
      <c r="A37" s="1"/>
      <c r="B37" s="4" t="s">
        <v>60</v>
      </c>
      <c r="C37" s="4" t="s">
        <v>61</v>
      </c>
      <c r="D37" s="4" t="s">
        <v>62</v>
      </c>
      <c r="E37" s="5" t="s">
        <v>122</v>
      </c>
      <c r="F37" s="5" t="s">
        <v>130</v>
      </c>
      <c r="G37" s="5" t="s">
        <v>82</v>
      </c>
      <c r="H37" s="5" t="s">
        <v>131</v>
      </c>
      <c r="I37" s="5" t="s">
        <v>133</v>
      </c>
    </row>
    <row r="38" spans="1:9" x14ac:dyDescent="0.3">
      <c r="A38" s="1"/>
      <c r="B38" s="4" t="s">
        <v>60</v>
      </c>
      <c r="C38" s="4" t="s">
        <v>61</v>
      </c>
      <c r="D38" s="4" t="s">
        <v>62</v>
      </c>
      <c r="E38" s="5" t="s">
        <v>122</v>
      </c>
      <c r="F38" s="5" t="s">
        <v>130</v>
      </c>
      <c r="G38" s="5" t="s">
        <v>82</v>
      </c>
      <c r="H38" s="5" t="s">
        <v>134</v>
      </c>
      <c r="I38" s="5" t="s">
        <v>135</v>
      </c>
    </row>
    <row r="39" spans="1:9" x14ac:dyDescent="0.3">
      <c r="A39" s="1"/>
      <c r="B39" s="4" t="s">
        <v>60</v>
      </c>
      <c r="C39" s="4" t="s">
        <v>61</v>
      </c>
      <c r="D39" s="4" t="s">
        <v>62</v>
      </c>
      <c r="E39" s="5" t="s">
        <v>122</v>
      </c>
      <c r="F39" s="5" t="s">
        <v>130</v>
      </c>
      <c r="G39" s="5" t="s">
        <v>82</v>
      </c>
      <c r="H39" s="5" t="s">
        <v>136</v>
      </c>
      <c r="I39" s="5" t="s">
        <v>137</v>
      </c>
    </row>
    <row r="40" spans="1:9" x14ac:dyDescent="0.3">
      <c r="A40" s="1"/>
      <c r="B40" s="4" t="s">
        <v>60</v>
      </c>
      <c r="C40" s="4" t="s">
        <v>61</v>
      </c>
      <c r="D40" s="4" t="s">
        <v>62</v>
      </c>
      <c r="E40" s="5" t="s">
        <v>122</v>
      </c>
      <c r="F40" s="5" t="s">
        <v>138</v>
      </c>
      <c r="G40" s="5" t="s">
        <v>82</v>
      </c>
      <c r="H40" s="5" t="s">
        <v>139</v>
      </c>
      <c r="I40" s="5" t="s">
        <v>140</v>
      </c>
    </row>
    <row r="41" spans="1:9" x14ac:dyDescent="0.3">
      <c r="A41" s="1"/>
      <c r="B41" s="4" t="s">
        <v>60</v>
      </c>
      <c r="C41" s="4" t="s">
        <v>61</v>
      </c>
      <c r="D41" s="4" t="s">
        <v>62</v>
      </c>
      <c r="E41" s="5" t="s">
        <v>122</v>
      </c>
      <c r="F41" s="5" t="s">
        <v>138</v>
      </c>
      <c r="G41" s="5" t="s">
        <v>82</v>
      </c>
      <c r="H41" s="5" t="s">
        <v>139</v>
      </c>
      <c r="I41" s="5" t="s">
        <v>141</v>
      </c>
    </row>
    <row r="42" spans="1:9" x14ac:dyDescent="0.3">
      <c r="A42" s="1"/>
      <c r="B42" s="4" t="s">
        <v>60</v>
      </c>
      <c r="C42" s="4" t="s">
        <v>61</v>
      </c>
      <c r="D42" s="4" t="s">
        <v>62</v>
      </c>
      <c r="E42" s="5" t="s">
        <v>122</v>
      </c>
      <c r="F42" s="5" t="s">
        <v>142</v>
      </c>
      <c r="G42" s="5" t="s">
        <v>79</v>
      </c>
      <c r="H42" s="5" t="s">
        <v>37</v>
      </c>
      <c r="I42" s="5" t="s">
        <v>143</v>
      </c>
    </row>
    <row r="43" spans="1:9" x14ac:dyDescent="0.3">
      <c r="A43" s="1"/>
      <c r="B43" s="4" t="s">
        <v>60</v>
      </c>
      <c r="C43" s="4" t="s">
        <v>61</v>
      </c>
      <c r="D43" s="4" t="s">
        <v>62</v>
      </c>
      <c r="E43" s="5" t="s">
        <v>122</v>
      </c>
      <c r="F43" s="5" t="s">
        <v>142</v>
      </c>
      <c r="G43" s="5" t="s">
        <v>79</v>
      </c>
      <c r="H43" s="5" t="s">
        <v>37</v>
      </c>
      <c r="I43" s="5" t="s">
        <v>144</v>
      </c>
    </row>
    <row r="44" spans="1:9" x14ac:dyDescent="0.3">
      <c r="A44" s="1"/>
      <c r="B44" s="4" t="s">
        <v>60</v>
      </c>
      <c r="C44" s="4" t="s">
        <v>61</v>
      </c>
      <c r="D44" s="4" t="s">
        <v>62</v>
      </c>
      <c r="E44" s="5" t="s">
        <v>145</v>
      </c>
      <c r="F44" s="5" t="s">
        <v>146</v>
      </c>
      <c r="G44" s="5" t="s">
        <v>79</v>
      </c>
      <c r="H44" s="5" t="s">
        <v>37</v>
      </c>
      <c r="I44" s="5" t="s">
        <v>147</v>
      </c>
    </row>
    <row r="45" spans="1:9" x14ac:dyDescent="0.3">
      <c r="A45" s="1"/>
      <c r="B45" s="4" t="s">
        <v>60</v>
      </c>
      <c r="C45" s="4" t="s">
        <v>61</v>
      </c>
      <c r="D45" s="4" t="s">
        <v>62</v>
      </c>
      <c r="E45" s="5" t="s">
        <v>148</v>
      </c>
      <c r="F45" s="5" t="s">
        <v>149</v>
      </c>
      <c r="G45" s="5" t="s">
        <v>70</v>
      </c>
      <c r="H45" s="5" t="s">
        <v>37</v>
      </c>
      <c r="I45" s="5" t="s">
        <v>150</v>
      </c>
    </row>
    <row r="46" spans="1:9" x14ac:dyDescent="0.3">
      <c r="A46" s="1"/>
      <c r="B46" s="4" t="s">
        <v>60</v>
      </c>
      <c r="C46" s="4" t="s">
        <v>61</v>
      </c>
      <c r="D46" s="4" t="s">
        <v>62</v>
      </c>
      <c r="E46" s="5" t="s">
        <v>148</v>
      </c>
      <c r="F46" s="5" t="s">
        <v>149</v>
      </c>
      <c r="G46" s="5" t="s">
        <v>87</v>
      </c>
      <c r="H46" s="5" t="s">
        <v>103</v>
      </c>
      <c r="I46" s="5" t="s">
        <v>151</v>
      </c>
    </row>
    <row r="47" spans="1:9" x14ac:dyDescent="0.3">
      <c r="A47" s="1"/>
      <c r="B47" s="4" t="s">
        <v>60</v>
      </c>
      <c r="C47" s="4" t="s">
        <v>61</v>
      </c>
      <c r="D47" s="4" t="s">
        <v>62</v>
      </c>
      <c r="E47" s="5" t="s">
        <v>148</v>
      </c>
      <c r="F47" s="5" t="s">
        <v>149</v>
      </c>
      <c r="G47" s="5" t="s">
        <v>87</v>
      </c>
      <c r="H47" s="5" t="s">
        <v>88</v>
      </c>
      <c r="I47" s="5" t="s">
        <v>152</v>
      </c>
    </row>
    <row r="48" spans="1:9" x14ac:dyDescent="0.3">
      <c r="A48" s="1"/>
      <c r="B48" s="4" t="s">
        <v>60</v>
      </c>
      <c r="C48" s="4" t="s">
        <v>61</v>
      </c>
      <c r="D48" s="4" t="s">
        <v>62</v>
      </c>
      <c r="E48" s="5" t="s">
        <v>148</v>
      </c>
      <c r="F48" s="5" t="s">
        <v>153</v>
      </c>
      <c r="G48" s="5" t="s">
        <v>70</v>
      </c>
      <c r="H48" s="5" t="s">
        <v>37</v>
      </c>
      <c r="I48" s="5" t="s">
        <v>154</v>
      </c>
    </row>
    <row r="49" spans="1:9" x14ac:dyDescent="0.3">
      <c r="A49" s="1"/>
      <c r="B49" s="4" t="s">
        <v>60</v>
      </c>
      <c r="C49" s="4" t="s">
        <v>61</v>
      </c>
      <c r="D49" s="4" t="s">
        <v>62</v>
      </c>
      <c r="E49" s="5" t="s">
        <v>148</v>
      </c>
      <c r="F49" s="5" t="s">
        <v>155</v>
      </c>
      <c r="G49" s="5" t="s">
        <v>70</v>
      </c>
      <c r="H49" s="5" t="s">
        <v>37</v>
      </c>
      <c r="I49" s="5" t="s">
        <v>156</v>
      </c>
    </row>
    <row r="50" spans="1:9" x14ac:dyDescent="0.3">
      <c r="A50" s="1"/>
      <c r="B50" s="4" t="s">
        <v>60</v>
      </c>
      <c r="C50" s="4" t="s">
        <v>61</v>
      </c>
      <c r="D50" s="4" t="s">
        <v>62</v>
      </c>
      <c r="E50" s="5" t="s">
        <v>157</v>
      </c>
      <c r="F50" s="5" t="s">
        <v>158</v>
      </c>
      <c r="G50" s="5" t="s">
        <v>79</v>
      </c>
      <c r="H50" s="5" t="s">
        <v>37</v>
      </c>
      <c r="I50" s="5" t="s">
        <v>159</v>
      </c>
    </row>
    <row r="51" spans="1:9" x14ac:dyDescent="0.3">
      <c r="A51" s="1"/>
      <c r="B51" s="4" t="s">
        <v>60</v>
      </c>
      <c r="C51" s="4" t="s">
        <v>61</v>
      </c>
      <c r="D51" s="4" t="s">
        <v>62</v>
      </c>
      <c r="E51" s="5" t="s">
        <v>157</v>
      </c>
      <c r="F51" s="5" t="s">
        <v>158</v>
      </c>
      <c r="G51" s="5" t="s">
        <v>79</v>
      </c>
      <c r="H51" s="5" t="s">
        <v>37</v>
      </c>
      <c r="I51" s="5" t="s">
        <v>160</v>
      </c>
    </row>
    <row r="52" spans="1:9" x14ac:dyDescent="0.3">
      <c r="A52" s="1"/>
      <c r="B52" s="4" t="s">
        <v>60</v>
      </c>
      <c r="C52" s="4" t="s">
        <v>61</v>
      </c>
      <c r="D52" s="4" t="s">
        <v>62</v>
      </c>
      <c r="E52" s="5" t="s">
        <v>157</v>
      </c>
      <c r="F52" s="5" t="s">
        <v>158</v>
      </c>
      <c r="G52" s="5" t="s">
        <v>79</v>
      </c>
      <c r="H52" s="5" t="s">
        <v>37</v>
      </c>
      <c r="I52" s="5" t="s">
        <v>161</v>
      </c>
    </row>
    <row r="53" spans="1:9" x14ac:dyDescent="0.3">
      <c r="A53" s="1"/>
      <c r="B53" s="4" t="s">
        <v>60</v>
      </c>
      <c r="C53" s="4" t="s">
        <v>61</v>
      </c>
      <c r="D53" s="4" t="s">
        <v>62</v>
      </c>
      <c r="E53" s="5" t="s">
        <v>162</v>
      </c>
      <c r="F53" s="5" t="s">
        <v>163</v>
      </c>
      <c r="G53" s="5" t="s">
        <v>79</v>
      </c>
      <c r="H53" s="5" t="s">
        <v>37</v>
      </c>
      <c r="I53" s="5" t="s">
        <v>164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165</v>
      </c>
      <c r="C5" s="1"/>
      <c r="D5" s="1"/>
      <c r="E5" s="1"/>
      <c r="F5" s="1"/>
      <c r="G5" s="1"/>
      <c r="H5" s="1"/>
      <c r="I5" s="1"/>
      <c r="J5" s="1"/>
      <c r="K5" s="1"/>
      <c r="L5" s="1"/>
      <c r="M5" s="1"/>
      <c r="N5" s="1"/>
    </row>
    <row r="6" spans="1:14" ht="19.95" customHeight="1" x14ac:dyDescent="0.3">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x14ac:dyDescent="0.3">
      <c r="A7" s="1"/>
      <c r="B7" s="5" t="s">
        <v>179</v>
      </c>
      <c r="C7" s="5" t="s">
        <v>180</v>
      </c>
      <c r="D7" s="5" t="s">
        <v>37</v>
      </c>
      <c r="E7" s="4" t="s">
        <v>181</v>
      </c>
      <c r="F7" s="4" t="s">
        <v>182</v>
      </c>
      <c r="G7" s="6" t="s">
        <v>183</v>
      </c>
      <c r="H7" s="8">
        <v>2</v>
      </c>
      <c r="I7" s="5" t="s">
        <v>184</v>
      </c>
      <c r="J7" s="5" t="s">
        <v>185</v>
      </c>
      <c r="K7" s="5" t="s">
        <v>186</v>
      </c>
      <c r="L7" s="5" t="s">
        <v>187</v>
      </c>
      <c r="M7" s="8">
        <v>23678</v>
      </c>
      <c r="N7" s="5" t="s">
        <v>188</v>
      </c>
    </row>
    <row r="8" spans="1:14" ht="26.4" x14ac:dyDescent="0.3">
      <c r="A8" s="1"/>
      <c r="B8" s="5" t="s">
        <v>189</v>
      </c>
      <c r="C8" s="5" t="s">
        <v>190</v>
      </c>
      <c r="D8" s="5" t="s">
        <v>191</v>
      </c>
      <c r="E8" s="4" t="s">
        <v>192</v>
      </c>
      <c r="F8" s="4" t="s">
        <v>193</v>
      </c>
      <c r="G8" s="6" t="s">
        <v>194</v>
      </c>
      <c r="H8" s="8">
        <v>0</v>
      </c>
      <c r="I8" s="5" t="s">
        <v>184</v>
      </c>
      <c r="J8" s="5" t="s">
        <v>185</v>
      </c>
      <c r="K8" s="5" t="s">
        <v>186</v>
      </c>
      <c r="L8" s="5" t="s">
        <v>195</v>
      </c>
      <c r="M8" s="8">
        <v>13761</v>
      </c>
      <c r="N8" s="5" t="s">
        <v>196</v>
      </c>
    </row>
    <row r="9" spans="1:14" x14ac:dyDescent="0.3">
      <c r="A9" s="1"/>
      <c r="B9" s="5" t="s">
        <v>189</v>
      </c>
      <c r="C9" s="5" t="s">
        <v>197</v>
      </c>
      <c r="D9" s="5" t="s">
        <v>198</v>
      </c>
      <c r="E9" s="4" t="s">
        <v>192</v>
      </c>
      <c r="F9" s="4" t="s">
        <v>193</v>
      </c>
      <c r="G9" s="6" t="s">
        <v>199</v>
      </c>
      <c r="H9" s="8">
        <v>0</v>
      </c>
      <c r="I9" s="5" t="s">
        <v>184</v>
      </c>
      <c r="J9" s="5" t="s">
        <v>200</v>
      </c>
      <c r="K9" s="5" t="s">
        <v>186</v>
      </c>
      <c r="L9" s="5" t="s">
        <v>195</v>
      </c>
      <c r="M9" s="8">
        <v>13771</v>
      </c>
      <c r="N9" s="5" t="s">
        <v>196</v>
      </c>
    </row>
    <row r="10" spans="1:14" x14ac:dyDescent="0.3">
      <c r="A10" s="1"/>
      <c r="B10" s="5" t="s">
        <v>201</v>
      </c>
      <c r="C10" s="5" t="s">
        <v>202</v>
      </c>
      <c r="D10" s="5" t="s">
        <v>203</v>
      </c>
      <c r="E10" s="4" t="s">
        <v>204</v>
      </c>
      <c r="F10" s="4" t="s">
        <v>205</v>
      </c>
      <c r="G10" s="6" t="s">
        <v>206</v>
      </c>
      <c r="H10" s="8">
        <v>0</v>
      </c>
      <c r="I10" s="5" t="s">
        <v>184</v>
      </c>
      <c r="J10" s="5" t="s">
        <v>185</v>
      </c>
      <c r="K10" s="5" t="s">
        <v>186</v>
      </c>
      <c r="L10" s="5" t="s">
        <v>187</v>
      </c>
      <c r="M10" s="8">
        <v>14930</v>
      </c>
      <c r="N10" s="5" t="s">
        <v>196</v>
      </c>
    </row>
    <row r="11" spans="1:14" x14ac:dyDescent="0.3">
      <c r="A11" s="1"/>
      <c r="B11" s="5" t="s">
        <v>201</v>
      </c>
      <c r="C11" s="5" t="s">
        <v>202</v>
      </c>
      <c r="D11" s="5" t="s">
        <v>207</v>
      </c>
      <c r="E11" s="4" t="s">
        <v>204</v>
      </c>
      <c r="F11" s="4" t="s">
        <v>205</v>
      </c>
      <c r="G11" s="6" t="s">
        <v>206</v>
      </c>
      <c r="H11" s="8">
        <v>0</v>
      </c>
      <c r="I11" s="5" t="s">
        <v>184</v>
      </c>
      <c r="J11" s="5" t="s">
        <v>185</v>
      </c>
      <c r="K11" s="5" t="s">
        <v>186</v>
      </c>
      <c r="L11" s="5" t="s">
        <v>187</v>
      </c>
      <c r="M11" s="8">
        <v>14929</v>
      </c>
      <c r="N11" s="5" t="s">
        <v>196</v>
      </c>
    </row>
    <row r="12" spans="1:14" x14ac:dyDescent="0.3">
      <c r="A12" s="1"/>
      <c r="B12" s="5" t="s">
        <v>208</v>
      </c>
      <c r="C12" s="5" t="s">
        <v>209</v>
      </c>
      <c r="D12" s="5" t="s">
        <v>103</v>
      </c>
      <c r="E12" s="4" t="s">
        <v>192</v>
      </c>
      <c r="F12" s="4" t="s">
        <v>193</v>
      </c>
      <c r="G12" s="6" t="s">
        <v>210</v>
      </c>
      <c r="H12" s="8">
        <v>1</v>
      </c>
      <c r="I12" s="5" t="s">
        <v>184</v>
      </c>
      <c r="J12" s="5" t="s">
        <v>200</v>
      </c>
      <c r="K12" s="5" t="s">
        <v>186</v>
      </c>
      <c r="L12" s="5" t="s">
        <v>187</v>
      </c>
      <c r="M12" s="8">
        <v>13133</v>
      </c>
      <c r="N12" s="5" t="s">
        <v>188</v>
      </c>
    </row>
    <row r="13" spans="1:14" x14ac:dyDescent="0.3">
      <c r="A13" s="1"/>
      <c r="B13" s="5" t="s">
        <v>211</v>
      </c>
      <c r="C13" s="5" t="s">
        <v>212</v>
      </c>
      <c r="D13" s="5" t="s">
        <v>213</v>
      </c>
      <c r="E13" s="4" t="s">
        <v>214</v>
      </c>
      <c r="F13" s="4" t="s">
        <v>215</v>
      </c>
      <c r="G13" s="6" t="s">
        <v>216</v>
      </c>
      <c r="H13" s="8">
        <v>0</v>
      </c>
      <c r="I13" s="5" t="s">
        <v>217</v>
      </c>
      <c r="J13" s="5" t="s">
        <v>200</v>
      </c>
      <c r="K13" s="5" t="s">
        <v>186</v>
      </c>
      <c r="L13" s="5" t="s">
        <v>218</v>
      </c>
      <c r="M13" s="8">
        <v>24072</v>
      </c>
      <c r="N13" s="5" t="s">
        <v>196</v>
      </c>
    </row>
    <row r="14" spans="1:14" ht="26.4" x14ac:dyDescent="0.3">
      <c r="A14" s="1"/>
      <c r="B14" s="5" t="s">
        <v>219</v>
      </c>
      <c r="C14" s="5" t="s">
        <v>220</v>
      </c>
      <c r="D14" s="5" t="s">
        <v>221</v>
      </c>
      <c r="E14" s="4" t="s">
        <v>222</v>
      </c>
      <c r="F14" s="4" t="s">
        <v>223</v>
      </c>
      <c r="G14" s="6" t="s">
        <v>224</v>
      </c>
      <c r="H14" s="8">
        <v>0</v>
      </c>
      <c r="I14" s="5" t="s">
        <v>184</v>
      </c>
      <c r="J14" s="5" t="s">
        <v>185</v>
      </c>
      <c r="K14" s="5" t="s">
        <v>186</v>
      </c>
      <c r="L14" s="5" t="s">
        <v>187</v>
      </c>
      <c r="M14" s="8">
        <v>14754</v>
      </c>
      <c r="N14" s="5" t="s">
        <v>196</v>
      </c>
    </row>
    <row r="15" spans="1:14" ht="26.4" x14ac:dyDescent="0.3">
      <c r="A15" s="1"/>
      <c r="B15" s="5" t="s">
        <v>63</v>
      </c>
      <c r="C15" s="5" t="s">
        <v>225</v>
      </c>
      <c r="D15" s="5" t="s">
        <v>103</v>
      </c>
      <c r="E15" s="4" t="s">
        <v>226</v>
      </c>
      <c r="F15" s="4" t="s">
        <v>227</v>
      </c>
      <c r="G15" s="6" t="s">
        <v>228</v>
      </c>
      <c r="H15" s="8">
        <v>0.8</v>
      </c>
      <c r="I15" s="5" t="s">
        <v>217</v>
      </c>
      <c r="J15" s="5" t="s">
        <v>200</v>
      </c>
      <c r="K15" s="5" t="s">
        <v>186</v>
      </c>
      <c r="L15" s="5" t="s">
        <v>195</v>
      </c>
      <c r="M15" s="8">
        <v>111</v>
      </c>
      <c r="N15" s="5" t="s">
        <v>188</v>
      </c>
    </row>
    <row r="16" spans="1:14" x14ac:dyDescent="0.3">
      <c r="A16" s="1"/>
      <c r="B16" s="5" t="s">
        <v>63</v>
      </c>
      <c r="C16" s="5" t="s">
        <v>229</v>
      </c>
      <c r="D16" s="5" t="s">
        <v>103</v>
      </c>
      <c r="E16" s="4" t="s">
        <v>230</v>
      </c>
      <c r="F16" s="4" t="s">
        <v>231</v>
      </c>
      <c r="G16" s="6" t="s">
        <v>232</v>
      </c>
      <c r="H16" s="8">
        <v>2.4300000000000002</v>
      </c>
      <c r="I16" s="5" t="s">
        <v>184</v>
      </c>
      <c r="J16" s="5" t="s">
        <v>200</v>
      </c>
      <c r="K16" s="5" t="s">
        <v>186</v>
      </c>
      <c r="L16" s="5" t="s">
        <v>187</v>
      </c>
      <c r="M16" s="8">
        <v>116</v>
      </c>
      <c r="N16" s="5" t="s">
        <v>188</v>
      </c>
    </row>
    <row r="17" spans="1:14" x14ac:dyDescent="0.3">
      <c r="A17" s="1"/>
      <c r="B17" s="5" t="s">
        <v>63</v>
      </c>
      <c r="C17" s="5" t="s">
        <v>229</v>
      </c>
      <c r="D17" s="5" t="s">
        <v>88</v>
      </c>
      <c r="E17" s="4" t="s">
        <v>233</v>
      </c>
      <c r="F17" s="4" t="s">
        <v>234</v>
      </c>
      <c r="G17" s="6" t="s">
        <v>232</v>
      </c>
      <c r="H17" s="8">
        <v>2.42</v>
      </c>
      <c r="I17" s="5" t="s">
        <v>184</v>
      </c>
      <c r="J17" s="5" t="s">
        <v>200</v>
      </c>
      <c r="K17" s="5" t="s">
        <v>186</v>
      </c>
      <c r="L17" s="5" t="s">
        <v>187</v>
      </c>
      <c r="M17" s="8">
        <v>117</v>
      </c>
      <c r="N17" s="5" t="s">
        <v>188</v>
      </c>
    </row>
    <row r="18" spans="1:14" ht="26.4" x14ac:dyDescent="0.3">
      <c r="A18" s="1"/>
      <c r="B18" s="5" t="s">
        <v>63</v>
      </c>
      <c r="C18" s="5" t="s">
        <v>235</v>
      </c>
      <c r="D18" s="5" t="s">
        <v>236</v>
      </c>
      <c r="E18" s="4" t="s">
        <v>192</v>
      </c>
      <c r="F18" s="4" t="s">
        <v>193</v>
      </c>
      <c r="G18" s="6" t="s">
        <v>237</v>
      </c>
      <c r="H18" s="8">
        <v>0</v>
      </c>
      <c r="I18" s="5" t="s">
        <v>184</v>
      </c>
      <c r="J18" s="5" t="s">
        <v>185</v>
      </c>
      <c r="K18" s="5" t="s">
        <v>186</v>
      </c>
      <c r="L18" s="5" t="s">
        <v>195</v>
      </c>
      <c r="M18" s="8">
        <v>11052</v>
      </c>
      <c r="N18" s="5" t="s">
        <v>196</v>
      </c>
    </row>
    <row r="19" spans="1:14" x14ac:dyDescent="0.3">
      <c r="A19" s="1"/>
      <c r="B19" s="5" t="s">
        <v>238</v>
      </c>
      <c r="C19" s="5" t="s">
        <v>239</v>
      </c>
      <c r="D19" s="5" t="s">
        <v>88</v>
      </c>
      <c r="E19" s="4" t="s">
        <v>192</v>
      </c>
      <c r="F19" s="4" t="s">
        <v>193</v>
      </c>
      <c r="G19" s="6" t="s">
        <v>240</v>
      </c>
      <c r="H19" s="8">
        <v>0</v>
      </c>
      <c r="I19" s="5" t="s">
        <v>184</v>
      </c>
      <c r="J19" s="5" t="s">
        <v>200</v>
      </c>
      <c r="K19" s="5" t="s">
        <v>186</v>
      </c>
      <c r="L19" s="5" t="s">
        <v>187</v>
      </c>
      <c r="M19" s="8">
        <v>11879</v>
      </c>
      <c r="N19" s="5" t="s">
        <v>188</v>
      </c>
    </row>
    <row r="20" spans="1:14" ht="26.4" x14ac:dyDescent="0.3">
      <c r="A20" s="1"/>
      <c r="B20" s="5" t="s">
        <v>241</v>
      </c>
      <c r="C20" s="5" t="s">
        <v>242</v>
      </c>
      <c r="D20" s="5" t="s">
        <v>103</v>
      </c>
      <c r="E20" s="4" t="s">
        <v>243</v>
      </c>
      <c r="F20" s="4" t="s">
        <v>244</v>
      </c>
      <c r="G20" s="6" t="s">
        <v>245</v>
      </c>
      <c r="H20" s="8">
        <v>10.644</v>
      </c>
      <c r="I20" s="5" t="s">
        <v>184</v>
      </c>
      <c r="J20" s="5" t="s">
        <v>200</v>
      </c>
      <c r="K20" s="5" t="s">
        <v>186</v>
      </c>
      <c r="L20" s="5" t="s">
        <v>187</v>
      </c>
      <c r="M20" s="8">
        <v>189</v>
      </c>
      <c r="N20" s="5" t="s">
        <v>188</v>
      </c>
    </row>
    <row r="21" spans="1:14" x14ac:dyDescent="0.3">
      <c r="A21" s="1"/>
      <c r="B21" s="5" t="s">
        <v>241</v>
      </c>
      <c r="C21" s="5" t="s">
        <v>246</v>
      </c>
      <c r="D21" s="5" t="s">
        <v>247</v>
      </c>
      <c r="E21" s="4" t="s">
        <v>192</v>
      </c>
      <c r="F21" s="4" t="s">
        <v>193</v>
      </c>
      <c r="G21" s="6" t="s">
        <v>248</v>
      </c>
      <c r="H21" s="8">
        <v>0</v>
      </c>
      <c r="I21" s="5" t="s">
        <v>184</v>
      </c>
      <c r="J21" s="5" t="s">
        <v>185</v>
      </c>
      <c r="K21" s="5" t="s">
        <v>186</v>
      </c>
      <c r="L21" s="5" t="s">
        <v>195</v>
      </c>
      <c r="M21" s="8">
        <v>19961</v>
      </c>
      <c r="N21" s="5" t="s">
        <v>196</v>
      </c>
    </row>
    <row r="22" spans="1:14" x14ac:dyDescent="0.3">
      <c r="A22" s="1"/>
      <c r="B22" s="5" t="s">
        <v>241</v>
      </c>
      <c r="C22" s="5" t="s">
        <v>249</v>
      </c>
      <c r="D22" s="5" t="s">
        <v>250</v>
      </c>
      <c r="E22" s="4" t="s">
        <v>192</v>
      </c>
      <c r="F22" s="4" t="s">
        <v>193</v>
      </c>
      <c r="G22" s="6" t="s">
        <v>251</v>
      </c>
      <c r="H22" s="8">
        <v>0</v>
      </c>
      <c r="I22" s="5" t="s">
        <v>184</v>
      </c>
      <c r="J22" s="5" t="s">
        <v>200</v>
      </c>
      <c r="K22" s="5" t="s">
        <v>186</v>
      </c>
      <c r="L22" s="5" t="s">
        <v>218</v>
      </c>
      <c r="M22" s="8">
        <v>12592</v>
      </c>
      <c r="N22" s="5" t="s">
        <v>196</v>
      </c>
    </row>
    <row r="23" spans="1:14" x14ac:dyDescent="0.3">
      <c r="A23" s="1"/>
      <c r="B23" s="5" t="s">
        <v>252</v>
      </c>
      <c r="C23" s="5" t="s">
        <v>253</v>
      </c>
      <c r="D23" s="5" t="s">
        <v>24</v>
      </c>
      <c r="E23" s="4" t="s">
        <v>192</v>
      </c>
      <c r="F23" s="4" t="s">
        <v>193</v>
      </c>
      <c r="G23" s="6" t="s">
        <v>254</v>
      </c>
      <c r="H23" s="8">
        <v>0</v>
      </c>
      <c r="I23" s="5" t="s">
        <v>184</v>
      </c>
      <c r="J23" s="5" t="s">
        <v>185</v>
      </c>
      <c r="K23" s="5" t="s">
        <v>186</v>
      </c>
      <c r="L23" s="5" t="s">
        <v>187</v>
      </c>
      <c r="M23" s="8">
        <v>544</v>
      </c>
      <c r="N23" s="5" t="s">
        <v>196</v>
      </c>
    </row>
    <row r="24" spans="1:14" x14ac:dyDescent="0.3">
      <c r="A24" s="1"/>
      <c r="B24" s="5" t="s">
        <v>68</v>
      </c>
      <c r="C24" s="5" t="s">
        <v>255</v>
      </c>
      <c r="D24" s="5" t="s">
        <v>256</v>
      </c>
      <c r="E24" s="4" t="s">
        <v>257</v>
      </c>
      <c r="F24" s="4" t="s">
        <v>258</v>
      </c>
      <c r="G24" s="6" t="s">
        <v>259</v>
      </c>
      <c r="H24" s="8">
        <v>0</v>
      </c>
      <c r="I24" s="5" t="s">
        <v>184</v>
      </c>
      <c r="J24" s="5" t="s">
        <v>200</v>
      </c>
      <c r="K24" s="5" t="s">
        <v>186</v>
      </c>
      <c r="L24" s="5" t="s">
        <v>187</v>
      </c>
      <c r="M24" s="8">
        <v>14968</v>
      </c>
      <c r="N24" s="5" t="s">
        <v>196</v>
      </c>
    </row>
    <row r="25" spans="1:14" ht="26.4" x14ac:dyDescent="0.3">
      <c r="A25" s="1"/>
      <c r="B25" s="5" t="s">
        <v>68</v>
      </c>
      <c r="C25" s="5" t="s">
        <v>255</v>
      </c>
      <c r="D25" s="5" t="s">
        <v>260</v>
      </c>
      <c r="E25" s="4" t="s">
        <v>257</v>
      </c>
      <c r="F25" s="4" t="s">
        <v>258</v>
      </c>
      <c r="G25" s="6" t="s">
        <v>261</v>
      </c>
      <c r="H25" s="8">
        <v>0</v>
      </c>
      <c r="I25" s="5" t="s">
        <v>184</v>
      </c>
      <c r="J25" s="5" t="s">
        <v>185</v>
      </c>
      <c r="K25" s="5" t="s">
        <v>186</v>
      </c>
      <c r="L25" s="5" t="s">
        <v>195</v>
      </c>
      <c r="M25" s="8">
        <v>14969</v>
      </c>
      <c r="N25" s="5" t="s">
        <v>196</v>
      </c>
    </row>
    <row r="26" spans="1:14" x14ac:dyDescent="0.3">
      <c r="A26" s="1"/>
      <c r="B26" s="5" t="s">
        <v>68</v>
      </c>
      <c r="C26" s="5" t="s">
        <v>262</v>
      </c>
      <c r="D26" s="5" t="s">
        <v>263</v>
      </c>
      <c r="E26" s="4" t="s">
        <v>264</v>
      </c>
      <c r="F26" s="4" t="s">
        <v>265</v>
      </c>
      <c r="G26" s="6" t="s">
        <v>266</v>
      </c>
      <c r="H26" s="8">
        <v>6.4</v>
      </c>
      <c r="I26" s="5" t="s">
        <v>217</v>
      </c>
      <c r="J26" s="5" t="s">
        <v>200</v>
      </c>
      <c r="K26" s="5" t="s">
        <v>186</v>
      </c>
      <c r="L26" s="5" t="s">
        <v>218</v>
      </c>
      <c r="M26" s="8">
        <v>15564</v>
      </c>
      <c r="N26" s="5" t="s">
        <v>188</v>
      </c>
    </row>
    <row r="27" spans="1:14" x14ac:dyDescent="0.3">
      <c r="A27" s="1"/>
      <c r="B27" s="5" t="s">
        <v>68</v>
      </c>
      <c r="C27" s="5" t="s">
        <v>262</v>
      </c>
      <c r="D27" s="5" t="s">
        <v>263</v>
      </c>
      <c r="E27" s="4" t="s">
        <v>265</v>
      </c>
      <c r="F27" s="4" t="s">
        <v>267</v>
      </c>
      <c r="G27" s="6" t="s">
        <v>268</v>
      </c>
      <c r="H27" s="8">
        <v>0</v>
      </c>
      <c r="I27" s="5" t="s">
        <v>184</v>
      </c>
      <c r="J27" s="5" t="s">
        <v>200</v>
      </c>
      <c r="K27" s="5" t="s">
        <v>186</v>
      </c>
      <c r="L27" s="5" t="s">
        <v>269</v>
      </c>
      <c r="M27" s="8">
        <v>15564</v>
      </c>
      <c r="N27" s="5" t="s">
        <v>188</v>
      </c>
    </row>
    <row r="28" spans="1:14" x14ac:dyDescent="0.3">
      <c r="A28" s="1"/>
      <c r="B28" s="5" t="s">
        <v>77</v>
      </c>
      <c r="C28" s="5" t="s">
        <v>270</v>
      </c>
      <c r="D28" s="5" t="s">
        <v>271</v>
      </c>
      <c r="E28" s="4" t="s">
        <v>192</v>
      </c>
      <c r="F28" s="4" t="s">
        <v>193</v>
      </c>
      <c r="G28" s="6" t="s">
        <v>272</v>
      </c>
      <c r="H28" s="8">
        <v>0</v>
      </c>
      <c r="I28" s="5" t="s">
        <v>217</v>
      </c>
      <c r="J28" s="5" t="s">
        <v>185</v>
      </c>
      <c r="K28" s="5" t="s">
        <v>186</v>
      </c>
      <c r="L28" s="5" t="s">
        <v>218</v>
      </c>
      <c r="M28" s="8">
        <v>16925</v>
      </c>
      <c r="N28" s="5" t="s">
        <v>188</v>
      </c>
    </row>
    <row r="29" spans="1:14" x14ac:dyDescent="0.3">
      <c r="A29" s="1"/>
      <c r="B29" s="5" t="s">
        <v>273</v>
      </c>
      <c r="C29" s="5" t="s">
        <v>274</v>
      </c>
      <c r="D29" s="5" t="s">
        <v>37</v>
      </c>
      <c r="E29" s="4" t="s">
        <v>192</v>
      </c>
      <c r="F29" s="4" t="s">
        <v>193</v>
      </c>
      <c r="G29" s="6" t="s">
        <v>275</v>
      </c>
      <c r="H29" s="8">
        <v>5.9</v>
      </c>
      <c r="I29" s="5" t="s">
        <v>184</v>
      </c>
      <c r="J29" s="5" t="s">
        <v>200</v>
      </c>
      <c r="K29" s="5" t="s">
        <v>186</v>
      </c>
      <c r="L29" s="5" t="s">
        <v>218</v>
      </c>
      <c r="M29" s="8">
        <v>22467</v>
      </c>
      <c r="N29" s="5" t="s">
        <v>188</v>
      </c>
    </row>
    <row r="30" spans="1:14" x14ac:dyDescent="0.3">
      <c r="A30" s="1"/>
      <c r="B30" s="5" t="s">
        <v>276</v>
      </c>
      <c r="C30" s="5" t="s">
        <v>277</v>
      </c>
      <c r="D30" s="5" t="s">
        <v>278</v>
      </c>
      <c r="E30" s="4" t="s">
        <v>192</v>
      </c>
      <c r="F30" s="4" t="s">
        <v>193</v>
      </c>
      <c r="G30" s="6" t="s">
        <v>279</v>
      </c>
      <c r="H30" s="8">
        <v>0</v>
      </c>
      <c r="I30" s="5" t="s">
        <v>184</v>
      </c>
      <c r="J30" s="5" t="s">
        <v>200</v>
      </c>
      <c r="K30" s="5" t="s">
        <v>186</v>
      </c>
      <c r="L30" s="5" t="s">
        <v>269</v>
      </c>
      <c r="M30" s="8">
        <v>27081</v>
      </c>
      <c r="N30" s="5" t="s">
        <v>196</v>
      </c>
    </row>
    <row r="31" spans="1:14" x14ac:dyDescent="0.3">
      <c r="A31" s="1"/>
      <c r="B31" s="5" t="s">
        <v>276</v>
      </c>
      <c r="C31" s="5" t="s">
        <v>277</v>
      </c>
      <c r="D31" s="5" t="s">
        <v>280</v>
      </c>
      <c r="E31" s="4" t="s">
        <v>192</v>
      </c>
      <c r="F31" s="4" t="s">
        <v>193</v>
      </c>
      <c r="G31" s="6" t="s">
        <v>279</v>
      </c>
      <c r="H31" s="8">
        <v>0</v>
      </c>
      <c r="I31" s="5" t="s">
        <v>184</v>
      </c>
      <c r="J31" s="5" t="s">
        <v>200</v>
      </c>
      <c r="K31" s="5" t="s">
        <v>186</v>
      </c>
      <c r="L31" s="5" t="s">
        <v>269</v>
      </c>
      <c r="M31" s="8">
        <v>27083</v>
      </c>
      <c r="N31" s="5" t="s">
        <v>196</v>
      </c>
    </row>
    <row r="32" spans="1:14" x14ac:dyDescent="0.3">
      <c r="A32" s="1"/>
      <c r="B32" s="5" t="s">
        <v>276</v>
      </c>
      <c r="C32" s="5" t="s">
        <v>277</v>
      </c>
      <c r="D32" s="5" t="s">
        <v>281</v>
      </c>
      <c r="E32" s="4" t="s">
        <v>192</v>
      </c>
      <c r="F32" s="4" t="s">
        <v>193</v>
      </c>
      <c r="G32" s="6" t="s">
        <v>282</v>
      </c>
      <c r="H32" s="8">
        <v>0</v>
      </c>
      <c r="I32" s="5" t="s">
        <v>184</v>
      </c>
      <c r="J32" s="5" t="s">
        <v>200</v>
      </c>
      <c r="K32" s="5" t="s">
        <v>186</v>
      </c>
      <c r="L32" s="5" t="s">
        <v>269</v>
      </c>
      <c r="M32" s="8">
        <v>27077</v>
      </c>
      <c r="N32" s="5" t="s">
        <v>196</v>
      </c>
    </row>
    <row r="33" spans="1:14" x14ac:dyDescent="0.3">
      <c r="A33" s="1"/>
      <c r="B33" s="5" t="s">
        <v>276</v>
      </c>
      <c r="C33" s="5" t="s">
        <v>283</v>
      </c>
      <c r="D33" s="5" t="s">
        <v>284</v>
      </c>
      <c r="E33" s="4" t="s">
        <v>192</v>
      </c>
      <c r="F33" s="4" t="s">
        <v>193</v>
      </c>
      <c r="G33" s="6" t="s">
        <v>285</v>
      </c>
      <c r="H33" s="8">
        <v>0</v>
      </c>
      <c r="I33" s="5" t="s">
        <v>184</v>
      </c>
      <c r="J33" s="5" t="s">
        <v>200</v>
      </c>
      <c r="K33" s="5" t="s">
        <v>186</v>
      </c>
      <c r="L33" s="5" t="s">
        <v>269</v>
      </c>
      <c r="M33" s="8">
        <v>27071</v>
      </c>
      <c r="N33" s="5" t="s">
        <v>196</v>
      </c>
    </row>
    <row r="34" spans="1:14" x14ac:dyDescent="0.3">
      <c r="A34" s="1"/>
      <c r="B34" s="5" t="s">
        <v>276</v>
      </c>
      <c r="C34" s="5" t="s">
        <v>283</v>
      </c>
      <c r="D34" s="5" t="s">
        <v>286</v>
      </c>
      <c r="E34" s="4" t="s">
        <v>192</v>
      </c>
      <c r="F34" s="4" t="s">
        <v>193</v>
      </c>
      <c r="G34" s="6" t="s">
        <v>285</v>
      </c>
      <c r="H34" s="8">
        <v>0</v>
      </c>
      <c r="I34" s="5" t="s">
        <v>184</v>
      </c>
      <c r="J34" s="5" t="s">
        <v>200</v>
      </c>
      <c r="K34" s="5" t="s">
        <v>186</v>
      </c>
      <c r="L34" s="5" t="s">
        <v>269</v>
      </c>
      <c r="M34" s="8">
        <v>27072</v>
      </c>
      <c r="N34" s="5" t="s">
        <v>196</v>
      </c>
    </row>
    <row r="35" spans="1:14" x14ac:dyDescent="0.3">
      <c r="A35" s="1"/>
      <c r="B35" s="5" t="s">
        <v>85</v>
      </c>
      <c r="C35" s="5" t="s">
        <v>287</v>
      </c>
      <c r="D35" s="5" t="s">
        <v>288</v>
      </c>
      <c r="E35" s="4" t="s">
        <v>192</v>
      </c>
      <c r="F35" s="4" t="s">
        <v>289</v>
      </c>
      <c r="G35" s="6" t="s">
        <v>290</v>
      </c>
      <c r="H35" s="8">
        <v>0</v>
      </c>
      <c r="I35" s="5" t="s">
        <v>184</v>
      </c>
      <c r="J35" s="5" t="s">
        <v>200</v>
      </c>
      <c r="K35" s="5" t="s">
        <v>186</v>
      </c>
      <c r="L35" s="5" t="s">
        <v>218</v>
      </c>
      <c r="M35" s="8">
        <v>16325</v>
      </c>
      <c r="N35" s="5" t="s">
        <v>188</v>
      </c>
    </row>
    <row r="36" spans="1:14" ht="26.4" x14ac:dyDescent="0.3">
      <c r="A36" s="1"/>
      <c r="B36" s="5" t="s">
        <v>85</v>
      </c>
      <c r="C36" s="5" t="s">
        <v>291</v>
      </c>
      <c r="D36" s="5" t="s">
        <v>37</v>
      </c>
      <c r="E36" s="4" t="s">
        <v>192</v>
      </c>
      <c r="F36" s="4" t="s">
        <v>193</v>
      </c>
      <c r="G36" s="6" t="s">
        <v>292</v>
      </c>
      <c r="H36" s="8">
        <v>5.2</v>
      </c>
      <c r="I36" s="5" t="s">
        <v>184</v>
      </c>
      <c r="J36" s="5" t="s">
        <v>185</v>
      </c>
      <c r="K36" s="5" t="s">
        <v>186</v>
      </c>
      <c r="L36" s="5" t="s">
        <v>218</v>
      </c>
      <c r="M36" s="8">
        <v>22190</v>
      </c>
      <c r="N36" s="5" t="s">
        <v>188</v>
      </c>
    </row>
    <row r="37" spans="1:14" ht="39.6" x14ac:dyDescent="0.3">
      <c r="A37" s="1"/>
      <c r="B37" s="5" t="s">
        <v>85</v>
      </c>
      <c r="C37" s="5" t="s">
        <v>293</v>
      </c>
      <c r="D37" s="5" t="s">
        <v>37</v>
      </c>
      <c r="E37" s="4" t="s">
        <v>192</v>
      </c>
      <c r="F37" s="4" t="s">
        <v>193</v>
      </c>
      <c r="G37" s="6" t="s">
        <v>294</v>
      </c>
      <c r="H37" s="8">
        <v>0</v>
      </c>
      <c r="I37" s="5" t="s">
        <v>184</v>
      </c>
      <c r="J37" s="5" t="s">
        <v>185</v>
      </c>
      <c r="K37" s="5" t="s">
        <v>186</v>
      </c>
      <c r="L37" s="5" t="s">
        <v>269</v>
      </c>
      <c r="M37" s="8">
        <v>14448</v>
      </c>
      <c r="N37" s="5" t="s">
        <v>188</v>
      </c>
    </row>
    <row r="38" spans="1:14" ht="26.4" x14ac:dyDescent="0.3">
      <c r="A38" s="1"/>
      <c r="B38" s="5" t="s">
        <v>295</v>
      </c>
      <c r="C38" s="5" t="s">
        <v>296</v>
      </c>
      <c r="D38" s="5" t="s">
        <v>297</v>
      </c>
      <c r="E38" s="4" t="s">
        <v>192</v>
      </c>
      <c r="F38" s="4" t="s">
        <v>193</v>
      </c>
      <c r="G38" s="6" t="s">
        <v>298</v>
      </c>
      <c r="H38" s="8">
        <v>0</v>
      </c>
      <c r="I38" s="5" t="s">
        <v>184</v>
      </c>
      <c r="J38" s="5" t="s">
        <v>185</v>
      </c>
      <c r="K38" s="5" t="s">
        <v>186</v>
      </c>
      <c r="L38" s="5" t="s">
        <v>195</v>
      </c>
      <c r="M38" s="8">
        <v>13603</v>
      </c>
      <c r="N38" s="5" t="s">
        <v>188</v>
      </c>
    </row>
    <row r="39" spans="1:14" ht="26.4" x14ac:dyDescent="0.3">
      <c r="A39" s="1"/>
      <c r="B39" s="5" t="s">
        <v>299</v>
      </c>
      <c r="C39" s="5" t="s">
        <v>300</v>
      </c>
      <c r="D39" s="5" t="s">
        <v>301</v>
      </c>
      <c r="E39" s="4" t="s">
        <v>192</v>
      </c>
      <c r="F39" s="4" t="s">
        <v>193</v>
      </c>
      <c r="G39" s="6" t="s">
        <v>302</v>
      </c>
      <c r="H39" s="8">
        <v>0</v>
      </c>
      <c r="I39" s="5" t="s">
        <v>184</v>
      </c>
      <c r="J39" s="5" t="s">
        <v>200</v>
      </c>
      <c r="K39" s="5" t="s">
        <v>186</v>
      </c>
      <c r="L39" s="5" t="s">
        <v>218</v>
      </c>
      <c r="M39" s="8">
        <v>21126</v>
      </c>
      <c r="N39" s="5" t="s">
        <v>196</v>
      </c>
    </row>
    <row r="40" spans="1:14" ht="26.4" x14ac:dyDescent="0.3">
      <c r="A40" s="1"/>
      <c r="B40" s="5" t="s">
        <v>303</v>
      </c>
      <c r="C40" s="5" t="s">
        <v>304</v>
      </c>
      <c r="D40" s="5" t="s">
        <v>37</v>
      </c>
      <c r="E40" s="4" t="s">
        <v>192</v>
      </c>
      <c r="F40" s="4" t="s">
        <v>193</v>
      </c>
      <c r="G40" s="6" t="s">
        <v>305</v>
      </c>
      <c r="H40" s="8">
        <v>2.6</v>
      </c>
      <c r="I40" s="5" t="s">
        <v>184</v>
      </c>
      <c r="J40" s="5" t="s">
        <v>185</v>
      </c>
      <c r="K40" s="5" t="s">
        <v>186</v>
      </c>
      <c r="L40" s="5" t="s">
        <v>218</v>
      </c>
      <c r="M40" s="8">
        <v>21298</v>
      </c>
      <c r="N40" s="5" t="s">
        <v>188</v>
      </c>
    </row>
    <row r="41" spans="1:14" ht="39.6" x14ac:dyDescent="0.3">
      <c r="A41" s="1"/>
      <c r="B41" s="5" t="s">
        <v>306</v>
      </c>
      <c r="C41" s="5" t="s">
        <v>307</v>
      </c>
      <c r="D41" s="5" t="s">
        <v>308</v>
      </c>
      <c r="E41" s="4" t="s">
        <v>192</v>
      </c>
      <c r="F41" s="4" t="s">
        <v>193</v>
      </c>
      <c r="G41" s="6" t="s">
        <v>309</v>
      </c>
      <c r="H41" s="8">
        <v>0</v>
      </c>
      <c r="I41" s="5" t="s">
        <v>184</v>
      </c>
      <c r="J41" s="5" t="s">
        <v>185</v>
      </c>
      <c r="K41" s="5" t="s">
        <v>186</v>
      </c>
      <c r="L41" s="5" t="s">
        <v>195</v>
      </c>
      <c r="M41" s="8">
        <v>14464</v>
      </c>
      <c r="N41" s="5" t="s">
        <v>196</v>
      </c>
    </row>
    <row r="42" spans="1:14" x14ac:dyDescent="0.3">
      <c r="A42" s="1"/>
      <c r="B42" s="5" t="s">
        <v>100</v>
      </c>
      <c r="C42" s="5" t="s">
        <v>310</v>
      </c>
      <c r="D42" s="5" t="s">
        <v>311</v>
      </c>
      <c r="E42" s="4" t="s">
        <v>192</v>
      </c>
      <c r="F42" s="4" t="s">
        <v>193</v>
      </c>
      <c r="G42" s="6" t="s">
        <v>312</v>
      </c>
      <c r="H42" s="8">
        <v>0</v>
      </c>
      <c r="I42" s="5" t="s">
        <v>184</v>
      </c>
      <c r="J42" s="5" t="s">
        <v>200</v>
      </c>
      <c r="K42" s="5" t="s">
        <v>186</v>
      </c>
      <c r="L42" s="5" t="s">
        <v>218</v>
      </c>
      <c r="M42" s="8">
        <v>22082</v>
      </c>
      <c r="N42" s="5" t="s">
        <v>188</v>
      </c>
    </row>
    <row r="43" spans="1:14" ht="26.4" x14ac:dyDescent="0.3">
      <c r="A43" s="1"/>
      <c r="B43" s="5" t="s">
        <v>313</v>
      </c>
      <c r="C43" s="5" t="s">
        <v>313</v>
      </c>
      <c r="D43" s="5" t="s">
        <v>314</v>
      </c>
      <c r="E43" s="4" t="s">
        <v>192</v>
      </c>
      <c r="F43" s="4" t="s">
        <v>315</v>
      </c>
      <c r="G43" s="6" t="s">
        <v>316</v>
      </c>
      <c r="H43" s="8">
        <v>28.202999999999999</v>
      </c>
      <c r="I43" s="5" t="s">
        <v>184</v>
      </c>
      <c r="J43" s="5" t="s">
        <v>200</v>
      </c>
      <c r="K43" s="5" t="s">
        <v>186</v>
      </c>
      <c r="L43" s="5" t="s">
        <v>187</v>
      </c>
      <c r="M43" s="8">
        <v>18188</v>
      </c>
      <c r="N43" s="5" t="s">
        <v>188</v>
      </c>
    </row>
    <row r="44" spans="1:14" x14ac:dyDescent="0.3">
      <c r="A44" s="1"/>
      <c r="B44" s="5" t="s">
        <v>313</v>
      </c>
      <c r="C44" s="5" t="s">
        <v>313</v>
      </c>
      <c r="D44" s="5" t="s">
        <v>314</v>
      </c>
      <c r="E44" s="4" t="s">
        <v>192</v>
      </c>
      <c r="F44" s="4" t="s">
        <v>315</v>
      </c>
      <c r="G44" s="6" t="s">
        <v>317</v>
      </c>
      <c r="H44" s="8">
        <v>28.202999999999999</v>
      </c>
      <c r="I44" s="5" t="s">
        <v>184</v>
      </c>
      <c r="J44" s="5" t="s">
        <v>200</v>
      </c>
      <c r="K44" s="5" t="s">
        <v>186</v>
      </c>
      <c r="L44" s="5" t="s">
        <v>187</v>
      </c>
      <c r="M44" s="8">
        <v>18188</v>
      </c>
      <c r="N44" s="5" t="s">
        <v>188</v>
      </c>
    </row>
    <row r="45" spans="1:14" ht="26.4" x14ac:dyDescent="0.3">
      <c r="A45" s="1"/>
      <c r="B45" s="5" t="s">
        <v>313</v>
      </c>
      <c r="C45" s="5" t="s">
        <v>313</v>
      </c>
      <c r="D45" s="5" t="s">
        <v>314</v>
      </c>
      <c r="E45" s="4" t="s">
        <v>192</v>
      </c>
      <c r="F45" s="4" t="s">
        <v>315</v>
      </c>
      <c r="G45" s="6" t="s">
        <v>318</v>
      </c>
      <c r="H45" s="8">
        <v>28.202999999999999</v>
      </c>
      <c r="I45" s="5" t="s">
        <v>184</v>
      </c>
      <c r="J45" s="5" t="s">
        <v>200</v>
      </c>
      <c r="K45" s="5" t="s">
        <v>186</v>
      </c>
      <c r="L45" s="5" t="s">
        <v>187</v>
      </c>
      <c r="M45" s="8">
        <v>18188</v>
      </c>
      <c r="N45" s="5" t="s">
        <v>188</v>
      </c>
    </row>
    <row r="46" spans="1:14" x14ac:dyDescent="0.3">
      <c r="A46" s="1"/>
      <c r="B46" s="5" t="s">
        <v>319</v>
      </c>
      <c r="C46" s="5" t="s">
        <v>320</v>
      </c>
      <c r="D46" s="5" t="s">
        <v>321</v>
      </c>
      <c r="E46" s="4" t="s">
        <v>192</v>
      </c>
      <c r="F46" s="4" t="s">
        <v>193</v>
      </c>
      <c r="G46" s="6" t="s">
        <v>322</v>
      </c>
      <c r="H46" s="8">
        <v>0</v>
      </c>
      <c r="I46" s="5" t="s">
        <v>184</v>
      </c>
      <c r="J46" s="5" t="s">
        <v>185</v>
      </c>
      <c r="K46" s="5" t="s">
        <v>186</v>
      </c>
      <c r="L46" s="5" t="s">
        <v>195</v>
      </c>
      <c r="M46" s="8">
        <v>679</v>
      </c>
      <c r="N46" s="5" t="s">
        <v>196</v>
      </c>
    </row>
    <row r="47" spans="1:14" ht="26.4" x14ac:dyDescent="0.3">
      <c r="A47" s="1"/>
      <c r="B47" s="5" t="s">
        <v>323</v>
      </c>
      <c r="C47" s="5" t="s">
        <v>324</v>
      </c>
      <c r="D47" s="5" t="s">
        <v>325</v>
      </c>
      <c r="E47" s="4" t="s">
        <v>192</v>
      </c>
      <c r="F47" s="4" t="s">
        <v>193</v>
      </c>
      <c r="G47" s="6" t="s">
        <v>326</v>
      </c>
      <c r="H47" s="8">
        <v>0</v>
      </c>
      <c r="I47" s="5" t="s">
        <v>327</v>
      </c>
      <c r="J47" s="5" t="s">
        <v>200</v>
      </c>
      <c r="K47" s="5" t="s">
        <v>186</v>
      </c>
      <c r="L47" s="5" t="s">
        <v>195</v>
      </c>
      <c r="M47" s="8">
        <v>8461</v>
      </c>
      <c r="N47" s="5" t="s">
        <v>196</v>
      </c>
    </row>
    <row r="48" spans="1:14" ht="26.4" x14ac:dyDescent="0.3">
      <c r="A48" s="1"/>
      <c r="B48" s="5" t="s">
        <v>328</v>
      </c>
      <c r="C48" s="5" t="s">
        <v>329</v>
      </c>
      <c r="D48" s="5" t="s">
        <v>37</v>
      </c>
      <c r="E48" s="4" t="s">
        <v>192</v>
      </c>
      <c r="F48" s="4" t="s">
        <v>193</v>
      </c>
      <c r="G48" s="6" t="s">
        <v>330</v>
      </c>
      <c r="H48" s="8">
        <v>175.923</v>
      </c>
      <c r="I48" s="5" t="s">
        <v>184</v>
      </c>
      <c r="J48" s="5" t="s">
        <v>200</v>
      </c>
      <c r="K48" s="5" t="s">
        <v>186</v>
      </c>
      <c r="L48" s="5" t="s">
        <v>218</v>
      </c>
      <c r="M48" s="8">
        <v>15107</v>
      </c>
      <c r="N48" s="5" t="s">
        <v>188</v>
      </c>
    </row>
    <row r="49" spans="1:14" ht="26.4" x14ac:dyDescent="0.3">
      <c r="A49" s="1"/>
      <c r="B49" s="5" t="s">
        <v>328</v>
      </c>
      <c r="C49" s="5" t="s">
        <v>331</v>
      </c>
      <c r="D49" s="5" t="s">
        <v>332</v>
      </c>
      <c r="E49" s="4" t="s">
        <v>192</v>
      </c>
      <c r="F49" s="4" t="s">
        <v>333</v>
      </c>
      <c r="G49" s="6" t="s">
        <v>334</v>
      </c>
      <c r="H49" s="8">
        <v>0</v>
      </c>
      <c r="I49" s="5" t="s">
        <v>184</v>
      </c>
      <c r="J49" s="5" t="s">
        <v>200</v>
      </c>
      <c r="K49" s="5" t="s">
        <v>186</v>
      </c>
      <c r="L49" s="5" t="s">
        <v>187</v>
      </c>
      <c r="M49" s="8">
        <v>15594</v>
      </c>
      <c r="N49" s="5" t="s">
        <v>196</v>
      </c>
    </row>
    <row r="50" spans="1:14" ht="39.6" x14ac:dyDescent="0.3">
      <c r="A50" s="1"/>
      <c r="B50" s="5" t="s">
        <v>335</v>
      </c>
      <c r="C50" s="5" t="s">
        <v>336</v>
      </c>
      <c r="D50" s="5" t="s">
        <v>337</v>
      </c>
      <c r="E50" s="4" t="s">
        <v>181</v>
      </c>
      <c r="F50" s="4" t="s">
        <v>338</v>
      </c>
      <c r="G50" s="6" t="s">
        <v>339</v>
      </c>
      <c r="H50" s="8">
        <v>0</v>
      </c>
      <c r="I50" s="5" t="s">
        <v>184</v>
      </c>
      <c r="J50" s="5" t="s">
        <v>200</v>
      </c>
      <c r="K50" s="5" t="s">
        <v>186</v>
      </c>
      <c r="L50" s="5" t="s">
        <v>195</v>
      </c>
      <c r="M50" s="8">
        <v>14489</v>
      </c>
      <c r="N50" s="5" t="s">
        <v>196</v>
      </c>
    </row>
    <row r="51" spans="1:14" x14ac:dyDescent="0.3">
      <c r="A51" s="1"/>
      <c r="B51" s="5" t="s">
        <v>340</v>
      </c>
      <c r="C51" s="5" t="s">
        <v>341</v>
      </c>
      <c r="D51" s="5" t="s">
        <v>342</v>
      </c>
      <c r="E51" s="4" t="s">
        <v>192</v>
      </c>
      <c r="F51" s="4" t="s">
        <v>193</v>
      </c>
      <c r="G51" s="6" t="s">
        <v>343</v>
      </c>
      <c r="H51" s="8">
        <v>0</v>
      </c>
      <c r="I51" s="5" t="s">
        <v>184</v>
      </c>
      <c r="J51" s="5" t="s">
        <v>200</v>
      </c>
      <c r="K51" s="5" t="s">
        <v>186</v>
      </c>
      <c r="L51" s="5" t="s">
        <v>218</v>
      </c>
      <c r="M51" s="8">
        <v>10882</v>
      </c>
      <c r="N51" s="5" t="s">
        <v>196</v>
      </c>
    </row>
    <row r="52" spans="1:14" ht="26.4" x14ac:dyDescent="0.3">
      <c r="A52" s="1"/>
      <c r="B52" s="5" t="s">
        <v>340</v>
      </c>
      <c r="C52" s="5" t="s">
        <v>341</v>
      </c>
      <c r="D52" s="5" t="s">
        <v>344</v>
      </c>
      <c r="E52" s="4" t="s">
        <v>192</v>
      </c>
      <c r="F52" s="4" t="s">
        <v>193</v>
      </c>
      <c r="G52" s="6" t="s">
        <v>345</v>
      </c>
      <c r="H52" s="8">
        <v>0</v>
      </c>
      <c r="I52" s="5" t="s">
        <v>184</v>
      </c>
      <c r="J52" s="5" t="s">
        <v>200</v>
      </c>
      <c r="K52" s="5" t="s">
        <v>186</v>
      </c>
      <c r="L52" s="5" t="s">
        <v>218</v>
      </c>
      <c r="M52" s="8">
        <v>10814</v>
      </c>
      <c r="N52" s="5" t="s">
        <v>196</v>
      </c>
    </row>
    <row r="53" spans="1:14" x14ac:dyDescent="0.3">
      <c r="A53" s="1"/>
      <c r="B53" s="5" t="s">
        <v>122</v>
      </c>
      <c r="C53" s="5" t="s">
        <v>346</v>
      </c>
      <c r="D53" s="5" t="s">
        <v>88</v>
      </c>
      <c r="E53" s="4" t="s">
        <v>347</v>
      </c>
      <c r="F53" s="4" t="s">
        <v>348</v>
      </c>
      <c r="G53" s="6" t="s">
        <v>349</v>
      </c>
      <c r="H53" s="8">
        <v>16.545000000000002</v>
      </c>
      <c r="I53" s="5" t="s">
        <v>184</v>
      </c>
      <c r="J53" s="5" t="s">
        <v>200</v>
      </c>
      <c r="K53" s="5" t="s">
        <v>186</v>
      </c>
      <c r="L53" s="5" t="s">
        <v>187</v>
      </c>
      <c r="M53" s="8">
        <v>19</v>
      </c>
      <c r="N53" s="5" t="s">
        <v>188</v>
      </c>
    </row>
    <row r="54" spans="1:14" ht="26.4" x14ac:dyDescent="0.3">
      <c r="A54" s="1"/>
      <c r="B54" s="5" t="s">
        <v>122</v>
      </c>
      <c r="C54" s="5" t="s">
        <v>350</v>
      </c>
      <c r="D54" s="5" t="s">
        <v>103</v>
      </c>
      <c r="E54" s="4" t="s">
        <v>351</v>
      </c>
      <c r="F54" s="4" t="s">
        <v>352</v>
      </c>
      <c r="G54" s="6" t="s">
        <v>353</v>
      </c>
      <c r="H54" s="8">
        <v>21</v>
      </c>
      <c r="I54" s="5" t="s">
        <v>184</v>
      </c>
      <c r="J54" s="5" t="s">
        <v>200</v>
      </c>
      <c r="K54" s="5" t="s">
        <v>186</v>
      </c>
      <c r="L54" s="5" t="s">
        <v>218</v>
      </c>
      <c r="M54" s="8">
        <v>30</v>
      </c>
      <c r="N54" s="5" t="s">
        <v>188</v>
      </c>
    </row>
    <row r="55" spans="1:14" ht="39.6" x14ac:dyDescent="0.3">
      <c r="A55" s="1"/>
      <c r="B55" s="5" t="s">
        <v>122</v>
      </c>
      <c r="C55" s="5" t="s">
        <v>354</v>
      </c>
      <c r="D55" s="5" t="s">
        <v>37</v>
      </c>
      <c r="E55" s="4" t="s">
        <v>192</v>
      </c>
      <c r="F55" s="4" t="s">
        <v>193</v>
      </c>
      <c r="G55" s="6" t="s">
        <v>355</v>
      </c>
      <c r="H55" s="8">
        <v>12</v>
      </c>
      <c r="I55" s="5" t="s">
        <v>184</v>
      </c>
      <c r="J55" s="5" t="s">
        <v>185</v>
      </c>
      <c r="K55" s="5" t="s">
        <v>186</v>
      </c>
      <c r="L55" s="5" t="s">
        <v>356</v>
      </c>
      <c r="M55" s="8">
        <v>26868</v>
      </c>
      <c r="N55" s="5" t="s">
        <v>188</v>
      </c>
    </row>
    <row r="56" spans="1:14" x14ac:dyDescent="0.3">
      <c r="A56" s="1"/>
      <c r="B56" s="5" t="s">
        <v>357</v>
      </c>
      <c r="C56" s="5" t="s">
        <v>358</v>
      </c>
      <c r="D56" s="5" t="s">
        <v>37</v>
      </c>
      <c r="E56" s="4" t="s">
        <v>359</v>
      </c>
      <c r="F56" s="4" t="s">
        <v>360</v>
      </c>
      <c r="G56" s="6" t="s">
        <v>361</v>
      </c>
      <c r="H56" s="8">
        <v>2.2999999999999998</v>
      </c>
      <c r="I56" s="5" t="s">
        <v>184</v>
      </c>
      <c r="J56" s="5" t="s">
        <v>200</v>
      </c>
      <c r="K56" s="5" t="s">
        <v>186</v>
      </c>
      <c r="L56" s="5" t="s">
        <v>187</v>
      </c>
      <c r="M56" s="8">
        <v>15160</v>
      </c>
      <c r="N56" s="5" t="s">
        <v>188</v>
      </c>
    </row>
    <row r="57" spans="1:14" x14ac:dyDescent="0.3">
      <c r="A57" s="1"/>
      <c r="B57" s="5" t="s">
        <v>357</v>
      </c>
      <c r="C57" s="5" t="s">
        <v>358</v>
      </c>
      <c r="D57" s="5" t="s">
        <v>37</v>
      </c>
      <c r="E57" s="4" t="s">
        <v>362</v>
      </c>
      <c r="F57" s="4" t="s">
        <v>363</v>
      </c>
      <c r="G57" s="6" t="s">
        <v>364</v>
      </c>
      <c r="H57" s="8">
        <v>3.15</v>
      </c>
      <c r="I57" s="5" t="s">
        <v>184</v>
      </c>
      <c r="J57" s="5" t="s">
        <v>200</v>
      </c>
      <c r="K57" s="5" t="s">
        <v>186</v>
      </c>
      <c r="L57" s="5" t="s">
        <v>187</v>
      </c>
      <c r="M57" s="8">
        <v>15160</v>
      </c>
      <c r="N57" s="5" t="s">
        <v>188</v>
      </c>
    </row>
    <row r="58" spans="1:14" x14ac:dyDescent="0.3">
      <c r="A58" s="1"/>
      <c r="B58" s="5" t="s">
        <v>357</v>
      </c>
      <c r="C58" s="5" t="s">
        <v>358</v>
      </c>
      <c r="D58" s="5" t="s">
        <v>37</v>
      </c>
      <c r="E58" s="4" t="s">
        <v>365</v>
      </c>
      <c r="F58" s="4" t="s">
        <v>366</v>
      </c>
      <c r="G58" s="6" t="s">
        <v>367</v>
      </c>
      <c r="H58" s="8">
        <v>3.15</v>
      </c>
      <c r="I58" s="5" t="s">
        <v>184</v>
      </c>
      <c r="J58" s="5" t="s">
        <v>200</v>
      </c>
      <c r="K58" s="5" t="s">
        <v>186</v>
      </c>
      <c r="L58" s="5" t="s">
        <v>187</v>
      </c>
      <c r="M58" s="8">
        <v>15160</v>
      </c>
      <c r="N58" s="5" t="s">
        <v>188</v>
      </c>
    </row>
    <row r="59" spans="1:14" x14ac:dyDescent="0.3">
      <c r="A59" s="1"/>
      <c r="B59" s="5" t="s">
        <v>357</v>
      </c>
      <c r="C59" s="5" t="s">
        <v>358</v>
      </c>
      <c r="D59" s="5" t="s">
        <v>37</v>
      </c>
      <c r="E59" s="4" t="s">
        <v>368</v>
      </c>
      <c r="F59" s="4" t="s">
        <v>369</v>
      </c>
      <c r="G59" s="6" t="s">
        <v>370</v>
      </c>
      <c r="H59" s="8">
        <v>3.15</v>
      </c>
      <c r="I59" s="5" t="s">
        <v>184</v>
      </c>
      <c r="J59" s="5" t="s">
        <v>200</v>
      </c>
      <c r="K59" s="5" t="s">
        <v>186</v>
      </c>
      <c r="L59" s="5" t="s">
        <v>187</v>
      </c>
      <c r="M59" s="8">
        <v>15160</v>
      </c>
      <c r="N59" s="5" t="s">
        <v>188</v>
      </c>
    </row>
    <row r="60" spans="1:14" x14ac:dyDescent="0.3">
      <c r="A60" s="1"/>
      <c r="B60" s="5" t="s">
        <v>371</v>
      </c>
      <c r="C60" s="5" t="s">
        <v>372</v>
      </c>
      <c r="D60" s="5" t="s">
        <v>373</v>
      </c>
      <c r="E60" s="4" t="s">
        <v>374</v>
      </c>
      <c r="F60" s="4" t="s">
        <v>375</v>
      </c>
      <c r="G60" s="6" t="s">
        <v>376</v>
      </c>
      <c r="H60" s="8">
        <v>1.2</v>
      </c>
      <c r="I60" s="5" t="s">
        <v>184</v>
      </c>
      <c r="J60" s="5" t="s">
        <v>200</v>
      </c>
      <c r="K60" s="5" t="s">
        <v>186</v>
      </c>
      <c r="L60" s="5" t="s">
        <v>187</v>
      </c>
      <c r="M60" s="8">
        <v>20851</v>
      </c>
      <c r="N60" s="5" t="s">
        <v>188</v>
      </c>
    </row>
    <row r="61" spans="1:14" x14ac:dyDescent="0.3">
      <c r="A61" s="1"/>
      <c r="B61" s="5" t="s">
        <v>377</v>
      </c>
      <c r="C61" s="5" t="s">
        <v>378</v>
      </c>
      <c r="D61" s="5" t="s">
        <v>379</v>
      </c>
      <c r="E61" s="4" t="s">
        <v>181</v>
      </c>
      <c r="F61" s="4" t="s">
        <v>338</v>
      </c>
      <c r="G61" s="6" t="s">
        <v>380</v>
      </c>
      <c r="H61" s="8">
        <v>0</v>
      </c>
      <c r="I61" s="5" t="s">
        <v>184</v>
      </c>
      <c r="J61" s="5" t="s">
        <v>200</v>
      </c>
      <c r="K61" s="5" t="s">
        <v>186</v>
      </c>
      <c r="L61" s="5" t="s">
        <v>187</v>
      </c>
      <c r="M61" s="8">
        <v>1151</v>
      </c>
      <c r="N61" s="5" t="s">
        <v>196</v>
      </c>
    </row>
    <row r="62" spans="1:14" x14ac:dyDescent="0.3">
      <c r="A62" s="1"/>
      <c r="B62" s="5" t="s">
        <v>377</v>
      </c>
      <c r="C62" s="5" t="s">
        <v>378</v>
      </c>
      <c r="D62" s="5" t="s">
        <v>337</v>
      </c>
      <c r="E62" s="4" t="s">
        <v>181</v>
      </c>
      <c r="F62" s="4" t="s">
        <v>338</v>
      </c>
      <c r="G62" s="6" t="s">
        <v>380</v>
      </c>
      <c r="H62" s="8">
        <v>0</v>
      </c>
      <c r="I62" s="5" t="s">
        <v>184</v>
      </c>
      <c r="J62" s="5" t="s">
        <v>200</v>
      </c>
      <c r="K62" s="5" t="s">
        <v>186</v>
      </c>
      <c r="L62" s="5" t="s">
        <v>187</v>
      </c>
      <c r="M62" s="8">
        <v>8739</v>
      </c>
      <c r="N62" s="5" t="s">
        <v>196</v>
      </c>
    </row>
    <row r="63" spans="1:14" ht="52.8" x14ac:dyDescent="0.3">
      <c r="A63" s="1"/>
      <c r="B63" s="5" t="s">
        <v>377</v>
      </c>
      <c r="C63" s="5" t="s">
        <v>378</v>
      </c>
      <c r="D63" s="5" t="s">
        <v>381</v>
      </c>
      <c r="E63" s="4" t="s">
        <v>363</v>
      </c>
      <c r="F63" s="4" t="s">
        <v>382</v>
      </c>
      <c r="G63" s="6" t="s">
        <v>383</v>
      </c>
      <c r="H63" s="8">
        <v>0</v>
      </c>
      <c r="I63" s="5" t="s">
        <v>184</v>
      </c>
      <c r="J63" s="5" t="s">
        <v>200</v>
      </c>
      <c r="K63" s="5" t="s">
        <v>186</v>
      </c>
      <c r="L63" s="5" t="s">
        <v>218</v>
      </c>
      <c r="M63" s="8">
        <v>8058</v>
      </c>
      <c r="N63" s="5" t="s">
        <v>196</v>
      </c>
    </row>
    <row r="64" spans="1:14" ht="26.4" x14ac:dyDescent="0.3">
      <c r="A64" s="1"/>
      <c r="B64" s="5" t="s">
        <v>47</v>
      </c>
      <c r="C64" s="5" t="s">
        <v>384</v>
      </c>
      <c r="D64" s="5" t="s">
        <v>385</v>
      </c>
      <c r="E64" s="4" t="s">
        <v>192</v>
      </c>
      <c r="F64" s="4" t="s">
        <v>193</v>
      </c>
      <c r="G64" s="6" t="s">
        <v>386</v>
      </c>
      <c r="H64" s="8">
        <v>0</v>
      </c>
      <c r="I64" s="5" t="s">
        <v>184</v>
      </c>
      <c r="J64" s="5" t="s">
        <v>185</v>
      </c>
      <c r="K64" s="5" t="s">
        <v>186</v>
      </c>
      <c r="L64" s="5" t="s">
        <v>195</v>
      </c>
      <c r="M64" s="8">
        <v>24124</v>
      </c>
      <c r="N64" s="5" t="s">
        <v>196</v>
      </c>
    </row>
    <row r="65" spans="1:14" ht="26.4" x14ac:dyDescent="0.3">
      <c r="A65" s="1"/>
      <c r="B65" s="5" t="s">
        <v>47</v>
      </c>
      <c r="C65" s="5" t="s">
        <v>378</v>
      </c>
      <c r="D65" s="5" t="s">
        <v>387</v>
      </c>
      <c r="E65" s="4" t="s">
        <v>388</v>
      </c>
      <c r="F65" s="4" t="s">
        <v>389</v>
      </c>
      <c r="G65" s="6" t="s">
        <v>390</v>
      </c>
      <c r="H65" s="8">
        <v>0</v>
      </c>
      <c r="I65" s="5" t="s">
        <v>184</v>
      </c>
      <c r="J65" s="5" t="s">
        <v>200</v>
      </c>
      <c r="K65" s="5" t="s">
        <v>186</v>
      </c>
      <c r="L65" s="5" t="s">
        <v>195</v>
      </c>
      <c r="M65" s="8">
        <v>902</v>
      </c>
      <c r="N65" s="5" t="s">
        <v>196</v>
      </c>
    </row>
    <row r="66" spans="1:14" x14ac:dyDescent="0.3">
      <c r="A66" s="1"/>
      <c r="B66" s="5" t="s">
        <v>47</v>
      </c>
      <c r="C66" s="5" t="s">
        <v>378</v>
      </c>
      <c r="D66" s="5" t="s">
        <v>391</v>
      </c>
      <c r="E66" s="4" t="s">
        <v>392</v>
      </c>
      <c r="F66" s="4" t="s">
        <v>393</v>
      </c>
      <c r="G66" s="6" t="s">
        <v>394</v>
      </c>
      <c r="H66" s="8">
        <v>0</v>
      </c>
      <c r="I66" s="5" t="s">
        <v>184</v>
      </c>
      <c r="J66" s="5" t="s">
        <v>200</v>
      </c>
      <c r="K66" s="5" t="s">
        <v>186</v>
      </c>
      <c r="L66" s="5" t="s">
        <v>195</v>
      </c>
      <c r="M66" s="8">
        <v>12623</v>
      </c>
      <c r="N66" s="5" t="s">
        <v>196</v>
      </c>
    </row>
    <row r="67" spans="1:14" ht="66" x14ac:dyDescent="0.3">
      <c r="A67" s="1"/>
      <c r="B67" s="5" t="s">
        <v>47</v>
      </c>
      <c r="C67" s="5" t="s">
        <v>395</v>
      </c>
      <c r="D67" s="5" t="s">
        <v>396</v>
      </c>
      <c r="E67" s="4" t="s">
        <v>192</v>
      </c>
      <c r="F67" s="4" t="s">
        <v>193</v>
      </c>
      <c r="G67" s="6" t="s">
        <v>397</v>
      </c>
      <c r="H67" s="8">
        <v>0</v>
      </c>
      <c r="I67" s="5" t="s">
        <v>184</v>
      </c>
      <c r="J67" s="5" t="s">
        <v>200</v>
      </c>
      <c r="K67" s="5" t="s">
        <v>186</v>
      </c>
      <c r="L67" s="5" t="s">
        <v>195</v>
      </c>
      <c r="M67" s="8">
        <v>8939</v>
      </c>
      <c r="N67" s="5" t="s">
        <v>196</v>
      </c>
    </row>
    <row r="68" spans="1:14" ht="79.2" x14ac:dyDescent="0.3">
      <c r="A68" s="1"/>
      <c r="B68" s="5" t="s">
        <v>47</v>
      </c>
      <c r="C68" s="5" t="s">
        <v>398</v>
      </c>
      <c r="D68" s="5" t="s">
        <v>399</v>
      </c>
      <c r="E68" s="4" t="s">
        <v>192</v>
      </c>
      <c r="F68" s="4" t="s">
        <v>193</v>
      </c>
      <c r="G68" s="6" t="s">
        <v>400</v>
      </c>
      <c r="H68" s="8">
        <v>0</v>
      </c>
      <c r="I68" s="5" t="s">
        <v>184</v>
      </c>
      <c r="J68" s="5" t="s">
        <v>200</v>
      </c>
      <c r="K68" s="5" t="s">
        <v>186</v>
      </c>
      <c r="L68" s="5" t="s">
        <v>187</v>
      </c>
      <c r="M68" s="8">
        <v>869</v>
      </c>
      <c r="N68" s="5" t="s">
        <v>196</v>
      </c>
    </row>
    <row r="69" spans="1:14" ht="26.4" x14ac:dyDescent="0.3">
      <c r="A69" s="1"/>
      <c r="B69" s="5" t="s">
        <v>47</v>
      </c>
      <c r="C69" s="5" t="s">
        <v>398</v>
      </c>
      <c r="D69" s="5" t="s">
        <v>401</v>
      </c>
      <c r="E69" s="4" t="s">
        <v>192</v>
      </c>
      <c r="F69" s="4" t="s">
        <v>193</v>
      </c>
      <c r="G69" s="6" t="s">
        <v>402</v>
      </c>
      <c r="H69" s="8">
        <v>0</v>
      </c>
      <c r="I69" s="5" t="s">
        <v>184</v>
      </c>
      <c r="J69" s="5" t="s">
        <v>200</v>
      </c>
      <c r="K69" s="5" t="s">
        <v>186</v>
      </c>
      <c r="L69" s="5" t="s">
        <v>195</v>
      </c>
      <c r="M69" s="8">
        <v>1177</v>
      </c>
      <c r="N69" s="5" t="s">
        <v>196</v>
      </c>
    </row>
    <row r="70" spans="1:14" ht="39.6" x14ac:dyDescent="0.3">
      <c r="A70" s="1"/>
      <c r="B70" s="5" t="s">
        <v>47</v>
      </c>
      <c r="C70" s="5" t="s">
        <v>398</v>
      </c>
      <c r="D70" s="5" t="s">
        <v>403</v>
      </c>
      <c r="E70" s="4" t="s">
        <v>192</v>
      </c>
      <c r="F70" s="4" t="s">
        <v>193</v>
      </c>
      <c r="G70" s="6" t="s">
        <v>404</v>
      </c>
      <c r="H70" s="8">
        <v>0</v>
      </c>
      <c r="I70" s="5" t="s">
        <v>184</v>
      </c>
      <c r="J70" s="5" t="s">
        <v>200</v>
      </c>
      <c r="K70" s="5" t="s">
        <v>186</v>
      </c>
      <c r="L70" s="5" t="s">
        <v>187</v>
      </c>
      <c r="M70" s="8">
        <v>1812</v>
      </c>
      <c r="N70" s="5" t="s">
        <v>196</v>
      </c>
    </row>
    <row r="71" spans="1:14" ht="39.6" x14ac:dyDescent="0.3">
      <c r="A71" s="1"/>
      <c r="B71" s="5" t="s">
        <v>47</v>
      </c>
      <c r="C71" s="5" t="s">
        <v>398</v>
      </c>
      <c r="D71" s="5" t="s">
        <v>403</v>
      </c>
      <c r="E71" s="4" t="s">
        <v>192</v>
      </c>
      <c r="F71" s="4" t="s">
        <v>193</v>
      </c>
      <c r="G71" s="6" t="s">
        <v>405</v>
      </c>
      <c r="H71" s="8">
        <v>0</v>
      </c>
      <c r="I71" s="5" t="s">
        <v>184</v>
      </c>
      <c r="J71" s="5" t="s">
        <v>200</v>
      </c>
      <c r="K71" s="5" t="s">
        <v>186</v>
      </c>
      <c r="L71" s="5" t="s">
        <v>195</v>
      </c>
      <c r="M71" s="8">
        <v>1812</v>
      </c>
      <c r="N71" s="5" t="s">
        <v>196</v>
      </c>
    </row>
    <row r="72" spans="1:14" ht="39.6" x14ac:dyDescent="0.3">
      <c r="A72" s="1"/>
      <c r="B72" s="5" t="s">
        <v>47</v>
      </c>
      <c r="C72" s="5" t="s">
        <v>398</v>
      </c>
      <c r="D72" s="5" t="s">
        <v>406</v>
      </c>
      <c r="E72" s="4" t="s">
        <v>192</v>
      </c>
      <c r="F72" s="4" t="s">
        <v>193</v>
      </c>
      <c r="G72" s="6" t="s">
        <v>407</v>
      </c>
      <c r="H72" s="8">
        <v>0</v>
      </c>
      <c r="I72" s="5" t="s">
        <v>184</v>
      </c>
      <c r="J72" s="5" t="s">
        <v>200</v>
      </c>
      <c r="K72" s="5" t="s">
        <v>186</v>
      </c>
      <c r="L72" s="5" t="s">
        <v>195</v>
      </c>
      <c r="M72" s="8">
        <v>788</v>
      </c>
      <c r="N72" s="5" t="s">
        <v>196</v>
      </c>
    </row>
    <row r="73" spans="1:14" ht="39.6" x14ac:dyDescent="0.3">
      <c r="A73" s="1"/>
      <c r="B73" s="5" t="s">
        <v>47</v>
      </c>
      <c r="C73" s="5" t="s">
        <v>398</v>
      </c>
      <c r="D73" s="5" t="s">
        <v>406</v>
      </c>
      <c r="E73" s="4" t="s">
        <v>192</v>
      </c>
      <c r="F73" s="4" t="s">
        <v>193</v>
      </c>
      <c r="G73" s="6" t="s">
        <v>408</v>
      </c>
      <c r="H73" s="8">
        <v>0</v>
      </c>
      <c r="I73" s="5" t="s">
        <v>184</v>
      </c>
      <c r="J73" s="5" t="s">
        <v>200</v>
      </c>
      <c r="K73" s="5" t="s">
        <v>186</v>
      </c>
      <c r="L73" s="5" t="s">
        <v>195</v>
      </c>
      <c r="M73" s="8">
        <v>788</v>
      </c>
      <c r="N73" s="5" t="s">
        <v>196</v>
      </c>
    </row>
    <row r="74" spans="1:14" ht="52.8" x14ac:dyDescent="0.3">
      <c r="A74" s="1"/>
      <c r="B74" s="5" t="s">
        <v>47</v>
      </c>
      <c r="C74" s="5" t="s">
        <v>398</v>
      </c>
      <c r="D74" s="5" t="s">
        <v>24</v>
      </c>
      <c r="E74" s="4" t="s">
        <v>409</v>
      </c>
      <c r="F74" s="4" t="s">
        <v>410</v>
      </c>
      <c r="G74" s="6" t="s">
        <v>411</v>
      </c>
      <c r="H74" s="8">
        <v>0</v>
      </c>
      <c r="I74" s="5" t="s">
        <v>184</v>
      </c>
      <c r="J74" s="5" t="s">
        <v>185</v>
      </c>
      <c r="K74" s="5" t="s">
        <v>186</v>
      </c>
      <c r="L74" s="5" t="s">
        <v>187</v>
      </c>
      <c r="M74" s="8">
        <v>375</v>
      </c>
      <c r="N74" s="5" t="s">
        <v>196</v>
      </c>
    </row>
    <row r="75" spans="1:14" ht="66" x14ac:dyDescent="0.3">
      <c r="A75" s="1"/>
      <c r="B75" s="5" t="s">
        <v>47</v>
      </c>
      <c r="C75" s="5" t="s">
        <v>412</v>
      </c>
      <c r="D75" s="5" t="s">
        <v>413</v>
      </c>
      <c r="E75" s="4" t="s">
        <v>192</v>
      </c>
      <c r="F75" s="4" t="s">
        <v>193</v>
      </c>
      <c r="G75" s="6" t="s">
        <v>414</v>
      </c>
      <c r="H75" s="8">
        <v>0</v>
      </c>
      <c r="I75" s="5" t="s">
        <v>184</v>
      </c>
      <c r="J75" s="5" t="s">
        <v>185</v>
      </c>
      <c r="K75" s="5" t="s">
        <v>186</v>
      </c>
      <c r="L75" s="5" t="s">
        <v>195</v>
      </c>
      <c r="M75" s="8">
        <v>23016</v>
      </c>
      <c r="N75" s="5" t="s">
        <v>196</v>
      </c>
    </row>
    <row r="76" spans="1:14" ht="66" x14ac:dyDescent="0.3">
      <c r="A76" s="1"/>
      <c r="B76" s="5" t="s">
        <v>47</v>
      </c>
      <c r="C76" s="5" t="s">
        <v>412</v>
      </c>
      <c r="D76" s="5" t="s">
        <v>415</v>
      </c>
      <c r="E76" s="4" t="s">
        <v>192</v>
      </c>
      <c r="F76" s="4" t="s">
        <v>193</v>
      </c>
      <c r="G76" s="6" t="s">
        <v>416</v>
      </c>
      <c r="H76" s="8">
        <v>0</v>
      </c>
      <c r="I76" s="5" t="s">
        <v>184</v>
      </c>
      <c r="J76" s="5" t="s">
        <v>185</v>
      </c>
      <c r="K76" s="5" t="s">
        <v>186</v>
      </c>
      <c r="L76" s="5" t="s">
        <v>195</v>
      </c>
      <c r="M76" s="8">
        <v>383</v>
      </c>
      <c r="N76" s="5" t="s">
        <v>196</v>
      </c>
    </row>
    <row r="77" spans="1:14" ht="79.2" x14ac:dyDescent="0.3">
      <c r="A77" s="1"/>
      <c r="B77" s="5" t="s">
        <v>47</v>
      </c>
      <c r="C77" s="5" t="s">
        <v>412</v>
      </c>
      <c r="D77" s="5" t="s">
        <v>417</v>
      </c>
      <c r="E77" s="4" t="s">
        <v>192</v>
      </c>
      <c r="F77" s="4" t="s">
        <v>193</v>
      </c>
      <c r="G77" s="6" t="s">
        <v>418</v>
      </c>
      <c r="H77" s="8">
        <v>0</v>
      </c>
      <c r="I77" s="5" t="s">
        <v>184</v>
      </c>
      <c r="J77" s="5" t="s">
        <v>185</v>
      </c>
      <c r="K77" s="5" t="s">
        <v>186</v>
      </c>
      <c r="L77" s="5" t="s">
        <v>195</v>
      </c>
      <c r="M77" s="8">
        <v>6220</v>
      </c>
      <c r="N77" s="5" t="s">
        <v>196</v>
      </c>
    </row>
    <row r="78" spans="1:14" ht="52.8" x14ac:dyDescent="0.3">
      <c r="A78" s="1"/>
      <c r="B78" s="5" t="s">
        <v>47</v>
      </c>
      <c r="C78" s="5" t="s">
        <v>419</v>
      </c>
      <c r="D78" s="5" t="s">
        <v>420</v>
      </c>
      <c r="E78" s="4" t="s">
        <v>192</v>
      </c>
      <c r="F78" s="4" t="s">
        <v>193</v>
      </c>
      <c r="G78" s="6" t="s">
        <v>421</v>
      </c>
      <c r="H78" s="8">
        <v>0</v>
      </c>
      <c r="I78" s="5" t="s">
        <v>184</v>
      </c>
      <c r="J78" s="5" t="s">
        <v>200</v>
      </c>
      <c r="K78" s="5" t="s">
        <v>186</v>
      </c>
      <c r="L78" s="5" t="s">
        <v>195</v>
      </c>
      <c r="M78" s="8">
        <v>6024</v>
      </c>
      <c r="N78" s="5" t="s">
        <v>196</v>
      </c>
    </row>
    <row r="79" spans="1:14" ht="39.6" x14ac:dyDescent="0.3">
      <c r="A79" s="1"/>
      <c r="B79" s="5" t="s">
        <v>47</v>
      </c>
      <c r="C79" s="5" t="s">
        <v>422</v>
      </c>
      <c r="D79" s="5" t="s">
        <v>423</v>
      </c>
      <c r="E79" s="4" t="s">
        <v>192</v>
      </c>
      <c r="F79" s="4" t="s">
        <v>193</v>
      </c>
      <c r="G79" s="6" t="s">
        <v>424</v>
      </c>
      <c r="H79" s="8">
        <v>0</v>
      </c>
      <c r="I79" s="5" t="s">
        <v>184</v>
      </c>
      <c r="J79" s="5" t="s">
        <v>185</v>
      </c>
      <c r="K79" s="5" t="s">
        <v>186</v>
      </c>
      <c r="L79" s="5" t="s">
        <v>195</v>
      </c>
      <c r="M79" s="8">
        <v>23258</v>
      </c>
      <c r="N79" s="5" t="s">
        <v>196</v>
      </c>
    </row>
    <row r="80" spans="1:14" ht="39.6" x14ac:dyDescent="0.3">
      <c r="A80" s="1"/>
      <c r="B80" s="5" t="s">
        <v>47</v>
      </c>
      <c r="C80" s="5" t="s">
        <v>425</v>
      </c>
      <c r="D80" s="5" t="s">
        <v>426</v>
      </c>
      <c r="E80" s="4" t="s">
        <v>192</v>
      </c>
      <c r="F80" s="4" t="s">
        <v>193</v>
      </c>
      <c r="G80" s="6" t="s">
        <v>427</v>
      </c>
      <c r="H80" s="8">
        <v>0</v>
      </c>
      <c r="I80" s="5" t="s">
        <v>184</v>
      </c>
      <c r="J80" s="5" t="s">
        <v>185</v>
      </c>
      <c r="K80" s="5" t="s">
        <v>186</v>
      </c>
      <c r="L80" s="5" t="s">
        <v>195</v>
      </c>
      <c r="M80" s="8">
        <v>1012</v>
      </c>
      <c r="N80" s="5" t="s">
        <v>196</v>
      </c>
    </row>
    <row r="81" spans="1:14" ht="52.8" x14ac:dyDescent="0.3">
      <c r="A81" s="1"/>
      <c r="B81" s="5" t="s">
        <v>47</v>
      </c>
      <c r="C81" s="5" t="s">
        <v>428</v>
      </c>
      <c r="D81" s="5" t="s">
        <v>429</v>
      </c>
      <c r="E81" s="4" t="s">
        <v>192</v>
      </c>
      <c r="F81" s="4" t="s">
        <v>193</v>
      </c>
      <c r="G81" s="6" t="s">
        <v>430</v>
      </c>
      <c r="H81" s="8">
        <v>0</v>
      </c>
      <c r="I81" s="5" t="s">
        <v>217</v>
      </c>
      <c r="J81" s="5" t="s">
        <v>185</v>
      </c>
      <c r="K81" s="5" t="s">
        <v>186</v>
      </c>
      <c r="L81" s="5" t="s">
        <v>195</v>
      </c>
      <c r="M81" s="8">
        <v>22289</v>
      </c>
      <c r="N81" s="5" t="s">
        <v>196</v>
      </c>
    </row>
    <row r="82" spans="1:14" ht="39.6" x14ac:dyDescent="0.3">
      <c r="A82" s="1"/>
      <c r="B82" s="5" t="s">
        <v>47</v>
      </c>
      <c r="C82" s="5" t="s">
        <v>249</v>
      </c>
      <c r="D82" s="5" t="s">
        <v>431</v>
      </c>
      <c r="E82" s="4" t="s">
        <v>192</v>
      </c>
      <c r="F82" s="4" t="s">
        <v>193</v>
      </c>
      <c r="G82" s="6" t="s">
        <v>432</v>
      </c>
      <c r="H82" s="8">
        <v>0</v>
      </c>
      <c r="I82" s="5" t="s">
        <v>184</v>
      </c>
      <c r="J82" s="5" t="s">
        <v>185</v>
      </c>
      <c r="K82" s="5" t="s">
        <v>186</v>
      </c>
      <c r="L82" s="5" t="s">
        <v>195</v>
      </c>
      <c r="M82" s="8">
        <v>434</v>
      </c>
      <c r="N82" s="5" t="s">
        <v>196</v>
      </c>
    </row>
    <row r="83" spans="1:14" ht="26.4" x14ac:dyDescent="0.3">
      <c r="A83" s="1"/>
      <c r="B83" s="5" t="s">
        <v>47</v>
      </c>
      <c r="C83" s="5" t="s">
        <v>249</v>
      </c>
      <c r="D83" s="5" t="s">
        <v>433</v>
      </c>
      <c r="E83" s="4" t="s">
        <v>192</v>
      </c>
      <c r="F83" s="4" t="s">
        <v>193</v>
      </c>
      <c r="G83" s="6" t="s">
        <v>434</v>
      </c>
      <c r="H83" s="8">
        <v>0</v>
      </c>
      <c r="I83" s="5" t="s">
        <v>184</v>
      </c>
      <c r="J83" s="5" t="s">
        <v>200</v>
      </c>
      <c r="K83" s="5" t="s">
        <v>186</v>
      </c>
      <c r="L83" s="5" t="s">
        <v>195</v>
      </c>
      <c r="M83" s="8">
        <v>923</v>
      </c>
      <c r="N83" s="5" t="s">
        <v>196</v>
      </c>
    </row>
    <row r="84" spans="1:14" ht="79.2" x14ac:dyDescent="0.3">
      <c r="A84" s="1"/>
      <c r="B84" s="5" t="s">
        <v>47</v>
      </c>
      <c r="C84" s="5" t="s">
        <v>249</v>
      </c>
      <c r="D84" s="5" t="s">
        <v>435</v>
      </c>
      <c r="E84" s="4" t="s">
        <v>192</v>
      </c>
      <c r="F84" s="4" t="s">
        <v>193</v>
      </c>
      <c r="G84" s="6" t="s">
        <v>436</v>
      </c>
      <c r="H84" s="8">
        <v>0</v>
      </c>
      <c r="I84" s="5" t="s">
        <v>184</v>
      </c>
      <c r="J84" s="5" t="s">
        <v>200</v>
      </c>
      <c r="K84" s="5" t="s">
        <v>186</v>
      </c>
      <c r="L84" s="5" t="s">
        <v>187</v>
      </c>
      <c r="M84" s="8">
        <v>17369</v>
      </c>
      <c r="N84" s="5" t="s">
        <v>196</v>
      </c>
    </row>
    <row r="85" spans="1:14" ht="92.4" x14ac:dyDescent="0.3">
      <c r="A85" s="1"/>
      <c r="B85" s="5" t="s">
        <v>47</v>
      </c>
      <c r="C85" s="5" t="s">
        <v>249</v>
      </c>
      <c r="D85" s="5" t="s">
        <v>24</v>
      </c>
      <c r="E85" s="4" t="s">
        <v>437</v>
      </c>
      <c r="F85" s="4" t="s">
        <v>438</v>
      </c>
      <c r="G85" s="6" t="s">
        <v>439</v>
      </c>
      <c r="H85" s="8">
        <v>0</v>
      </c>
      <c r="I85" s="5" t="s">
        <v>184</v>
      </c>
      <c r="J85" s="5" t="s">
        <v>185</v>
      </c>
      <c r="K85" s="5" t="s">
        <v>186</v>
      </c>
      <c r="L85" s="5" t="s">
        <v>187</v>
      </c>
      <c r="M85" s="8">
        <v>455</v>
      </c>
      <c r="N85" s="5" t="s">
        <v>196</v>
      </c>
    </row>
    <row r="86" spans="1:14" ht="52.8" x14ac:dyDescent="0.3">
      <c r="A86" s="1"/>
      <c r="B86" s="5" t="s">
        <v>47</v>
      </c>
      <c r="C86" s="5" t="s">
        <v>440</v>
      </c>
      <c r="D86" s="5" t="s">
        <v>441</v>
      </c>
      <c r="E86" s="4" t="s">
        <v>192</v>
      </c>
      <c r="F86" s="4" t="s">
        <v>193</v>
      </c>
      <c r="G86" s="6" t="s">
        <v>442</v>
      </c>
      <c r="H86" s="8">
        <v>0</v>
      </c>
      <c r="I86" s="5" t="s">
        <v>184</v>
      </c>
      <c r="J86" s="5" t="s">
        <v>200</v>
      </c>
      <c r="K86" s="5" t="s">
        <v>186</v>
      </c>
      <c r="L86" s="5" t="s">
        <v>195</v>
      </c>
      <c r="M86" s="8">
        <v>834</v>
      </c>
      <c r="N86" s="5" t="s">
        <v>196</v>
      </c>
    </row>
    <row r="87" spans="1:14" ht="52.8" x14ac:dyDescent="0.3">
      <c r="A87" s="1"/>
      <c r="B87" s="5" t="s">
        <v>47</v>
      </c>
      <c r="C87" s="5" t="s">
        <v>440</v>
      </c>
      <c r="D87" s="5" t="s">
        <v>443</v>
      </c>
      <c r="E87" s="4" t="s">
        <v>192</v>
      </c>
      <c r="F87" s="4" t="s">
        <v>193</v>
      </c>
      <c r="G87" s="6" t="s">
        <v>444</v>
      </c>
      <c r="H87" s="8">
        <v>0</v>
      </c>
      <c r="I87" s="5" t="s">
        <v>184</v>
      </c>
      <c r="J87" s="5" t="s">
        <v>200</v>
      </c>
      <c r="K87" s="5" t="s">
        <v>186</v>
      </c>
      <c r="L87" s="5" t="s">
        <v>195</v>
      </c>
      <c r="M87" s="8">
        <v>9267</v>
      </c>
      <c r="N87" s="5" t="s">
        <v>196</v>
      </c>
    </row>
    <row r="88" spans="1:14" ht="26.4" x14ac:dyDescent="0.3">
      <c r="A88" s="1"/>
      <c r="B88" s="5" t="s">
        <v>47</v>
      </c>
      <c r="C88" s="5" t="s">
        <v>440</v>
      </c>
      <c r="D88" s="5" t="s">
        <v>445</v>
      </c>
      <c r="E88" s="4" t="s">
        <v>446</v>
      </c>
      <c r="F88" s="4" t="s">
        <v>447</v>
      </c>
      <c r="G88" s="6" t="s">
        <v>448</v>
      </c>
      <c r="H88" s="8">
        <v>0</v>
      </c>
      <c r="I88" s="5" t="s">
        <v>217</v>
      </c>
      <c r="J88" s="5" t="s">
        <v>200</v>
      </c>
      <c r="K88" s="5" t="s">
        <v>186</v>
      </c>
      <c r="L88" s="5" t="s">
        <v>218</v>
      </c>
      <c r="M88" s="8">
        <v>13739</v>
      </c>
      <c r="N88" s="5" t="s">
        <v>196</v>
      </c>
    </row>
    <row r="89" spans="1:14" ht="26.4" x14ac:dyDescent="0.3">
      <c r="A89" s="1"/>
      <c r="B89" s="5" t="s">
        <v>47</v>
      </c>
      <c r="C89" s="5" t="s">
        <v>440</v>
      </c>
      <c r="D89" s="5" t="s">
        <v>433</v>
      </c>
      <c r="E89" s="4" t="s">
        <v>449</v>
      </c>
      <c r="F89" s="4" t="s">
        <v>450</v>
      </c>
      <c r="G89" s="6" t="s">
        <v>451</v>
      </c>
      <c r="H89" s="8">
        <v>0</v>
      </c>
      <c r="I89" s="5" t="s">
        <v>217</v>
      </c>
      <c r="J89" s="5" t="s">
        <v>200</v>
      </c>
      <c r="K89" s="5" t="s">
        <v>186</v>
      </c>
      <c r="L89" s="5" t="s">
        <v>218</v>
      </c>
      <c r="M89" s="8">
        <v>11915</v>
      </c>
      <c r="N89" s="5" t="s">
        <v>196</v>
      </c>
    </row>
    <row r="90" spans="1:14" ht="26.4" x14ac:dyDescent="0.3">
      <c r="A90" s="1"/>
      <c r="B90" s="5" t="s">
        <v>47</v>
      </c>
      <c r="C90" s="5" t="s">
        <v>440</v>
      </c>
      <c r="D90" s="5" t="s">
        <v>452</v>
      </c>
      <c r="E90" s="4" t="s">
        <v>453</v>
      </c>
      <c r="F90" s="4" t="s">
        <v>454</v>
      </c>
      <c r="G90" s="6" t="s">
        <v>451</v>
      </c>
      <c r="H90" s="8">
        <v>0</v>
      </c>
      <c r="I90" s="5" t="s">
        <v>217</v>
      </c>
      <c r="J90" s="5" t="s">
        <v>200</v>
      </c>
      <c r="K90" s="5" t="s">
        <v>186</v>
      </c>
      <c r="L90" s="5" t="s">
        <v>218</v>
      </c>
      <c r="M90" s="8">
        <v>833</v>
      </c>
      <c r="N90" s="5" t="s">
        <v>196</v>
      </c>
    </row>
    <row r="91" spans="1:14" ht="26.4" x14ac:dyDescent="0.3">
      <c r="A91" s="1"/>
      <c r="B91" s="5" t="s">
        <v>47</v>
      </c>
      <c r="C91" s="5" t="s">
        <v>440</v>
      </c>
      <c r="D91" s="5" t="s">
        <v>455</v>
      </c>
      <c r="E91" s="4" t="s">
        <v>454</v>
      </c>
      <c r="F91" s="4" t="s">
        <v>193</v>
      </c>
      <c r="G91" s="6" t="s">
        <v>456</v>
      </c>
      <c r="H91" s="8">
        <v>0</v>
      </c>
      <c r="I91" s="5" t="s">
        <v>217</v>
      </c>
      <c r="J91" s="5" t="s">
        <v>185</v>
      </c>
      <c r="K91" s="5" t="s">
        <v>186</v>
      </c>
      <c r="L91" s="5" t="s">
        <v>195</v>
      </c>
      <c r="M91" s="8">
        <v>464</v>
      </c>
      <c r="N91" s="5" t="s">
        <v>196</v>
      </c>
    </row>
    <row r="92" spans="1:14" ht="26.4" x14ac:dyDescent="0.3">
      <c r="A92" s="1"/>
      <c r="B92" s="5" t="s">
        <v>47</v>
      </c>
      <c r="C92" s="5" t="s">
        <v>457</v>
      </c>
      <c r="D92" s="5" t="s">
        <v>458</v>
      </c>
      <c r="E92" s="4" t="s">
        <v>192</v>
      </c>
      <c r="F92" s="4" t="s">
        <v>193</v>
      </c>
      <c r="G92" s="6" t="s">
        <v>459</v>
      </c>
      <c r="H92" s="8">
        <v>0</v>
      </c>
      <c r="I92" s="5" t="s">
        <v>184</v>
      </c>
      <c r="J92" s="5" t="s">
        <v>185</v>
      </c>
      <c r="K92" s="5" t="s">
        <v>186</v>
      </c>
      <c r="L92" s="5" t="s">
        <v>195</v>
      </c>
      <c r="M92" s="8">
        <v>1987</v>
      </c>
      <c r="N92" s="5" t="s">
        <v>196</v>
      </c>
    </row>
    <row r="93" spans="1:14" ht="26.4" x14ac:dyDescent="0.3">
      <c r="A93" s="1"/>
      <c r="B93" s="5" t="s">
        <v>47</v>
      </c>
      <c r="C93" s="5" t="s">
        <v>460</v>
      </c>
      <c r="D93" s="5" t="s">
        <v>461</v>
      </c>
      <c r="E93" s="4" t="s">
        <v>192</v>
      </c>
      <c r="F93" s="4" t="s">
        <v>193</v>
      </c>
      <c r="G93" s="6" t="s">
        <v>462</v>
      </c>
      <c r="H93" s="8">
        <v>0</v>
      </c>
      <c r="I93" s="5" t="s">
        <v>184</v>
      </c>
      <c r="J93" s="5" t="s">
        <v>185</v>
      </c>
      <c r="K93" s="5" t="s">
        <v>186</v>
      </c>
      <c r="L93" s="5" t="s">
        <v>195</v>
      </c>
      <c r="M93" s="8">
        <v>24318</v>
      </c>
      <c r="N93" s="5" t="s">
        <v>196</v>
      </c>
    </row>
    <row r="94" spans="1:14" ht="66" x14ac:dyDescent="0.3">
      <c r="A94" s="1"/>
      <c r="B94" s="5" t="s">
        <v>47</v>
      </c>
      <c r="C94" s="5" t="s">
        <v>463</v>
      </c>
      <c r="D94" s="5" t="s">
        <v>387</v>
      </c>
      <c r="E94" s="4" t="s">
        <v>192</v>
      </c>
      <c r="F94" s="4" t="s">
        <v>193</v>
      </c>
      <c r="G94" s="6" t="s">
        <v>464</v>
      </c>
      <c r="H94" s="8">
        <v>0</v>
      </c>
      <c r="I94" s="5" t="s">
        <v>184</v>
      </c>
      <c r="J94" s="5" t="s">
        <v>200</v>
      </c>
      <c r="K94" s="5" t="s">
        <v>186</v>
      </c>
      <c r="L94" s="5" t="s">
        <v>195</v>
      </c>
      <c r="M94" s="8">
        <v>13977</v>
      </c>
      <c r="N94" s="5" t="s">
        <v>196</v>
      </c>
    </row>
    <row r="95" spans="1:14" ht="66" x14ac:dyDescent="0.3">
      <c r="A95" s="1"/>
      <c r="B95" s="5" t="s">
        <v>47</v>
      </c>
      <c r="C95" s="5" t="s">
        <v>465</v>
      </c>
      <c r="D95" s="5" t="s">
        <v>466</v>
      </c>
      <c r="E95" s="4" t="s">
        <v>192</v>
      </c>
      <c r="F95" s="4" t="s">
        <v>193</v>
      </c>
      <c r="G95" s="6" t="s">
        <v>467</v>
      </c>
      <c r="H95" s="8">
        <v>0</v>
      </c>
      <c r="I95" s="5" t="s">
        <v>184</v>
      </c>
      <c r="J95" s="5" t="s">
        <v>200</v>
      </c>
      <c r="K95" s="5" t="s">
        <v>186</v>
      </c>
      <c r="L95" s="5" t="s">
        <v>195</v>
      </c>
      <c r="M95" s="8">
        <v>8680</v>
      </c>
      <c r="N95" s="5" t="s">
        <v>196</v>
      </c>
    </row>
    <row r="96" spans="1:14" ht="66" x14ac:dyDescent="0.3">
      <c r="A96" s="1"/>
      <c r="B96" s="5" t="s">
        <v>47</v>
      </c>
      <c r="C96" s="5" t="s">
        <v>468</v>
      </c>
      <c r="D96" s="5" t="s">
        <v>387</v>
      </c>
      <c r="E96" s="4" t="s">
        <v>192</v>
      </c>
      <c r="F96" s="4" t="s">
        <v>193</v>
      </c>
      <c r="G96" s="6" t="s">
        <v>469</v>
      </c>
      <c r="H96" s="8">
        <v>0</v>
      </c>
      <c r="I96" s="5" t="s">
        <v>184</v>
      </c>
      <c r="J96" s="5" t="s">
        <v>185</v>
      </c>
      <c r="K96" s="5" t="s">
        <v>186</v>
      </c>
      <c r="L96" s="5" t="s">
        <v>195</v>
      </c>
      <c r="M96" s="8">
        <v>818</v>
      </c>
      <c r="N96" s="5" t="s">
        <v>196</v>
      </c>
    </row>
    <row r="97" spans="1:14" x14ac:dyDescent="0.3">
      <c r="A97" s="1"/>
      <c r="B97" s="5" t="s">
        <v>47</v>
      </c>
      <c r="C97" s="5" t="s">
        <v>470</v>
      </c>
      <c r="D97" s="5" t="s">
        <v>471</v>
      </c>
      <c r="E97" s="4" t="s">
        <v>192</v>
      </c>
      <c r="F97" s="4" t="s">
        <v>193</v>
      </c>
      <c r="G97" s="6" t="s">
        <v>472</v>
      </c>
      <c r="H97" s="8">
        <v>0</v>
      </c>
      <c r="I97" s="5" t="s">
        <v>184</v>
      </c>
      <c r="J97" s="5" t="s">
        <v>200</v>
      </c>
      <c r="K97" s="5" t="s">
        <v>186</v>
      </c>
      <c r="L97" s="5" t="s">
        <v>195</v>
      </c>
      <c r="M97" s="8">
        <v>1437</v>
      </c>
      <c r="N97" s="5" t="s">
        <v>196</v>
      </c>
    </row>
    <row r="98" spans="1:14" ht="39.6" x14ac:dyDescent="0.3">
      <c r="A98" s="1"/>
      <c r="B98" s="5" t="s">
        <v>47</v>
      </c>
      <c r="C98" s="5" t="s">
        <v>473</v>
      </c>
      <c r="D98" s="5" t="s">
        <v>474</v>
      </c>
      <c r="E98" s="4" t="s">
        <v>475</v>
      </c>
      <c r="F98" s="4" t="s">
        <v>476</v>
      </c>
      <c r="G98" s="6" t="s">
        <v>477</v>
      </c>
      <c r="H98" s="8">
        <v>0</v>
      </c>
      <c r="I98" s="5" t="s">
        <v>217</v>
      </c>
      <c r="J98" s="5" t="s">
        <v>200</v>
      </c>
      <c r="K98" s="5" t="s">
        <v>186</v>
      </c>
      <c r="L98" s="5" t="s">
        <v>478</v>
      </c>
      <c r="M98" s="8">
        <v>881</v>
      </c>
      <c r="N98" s="5" t="s">
        <v>196</v>
      </c>
    </row>
    <row r="99" spans="1:14" ht="39.6" x14ac:dyDescent="0.3">
      <c r="A99" s="1"/>
      <c r="B99" s="5" t="s">
        <v>47</v>
      </c>
      <c r="C99" s="5" t="s">
        <v>479</v>
      </c>
      <c r="D99" s="5" t="s">
        <v>480</v>
      </c>
      <c r="E99" s="4" t="s">
        <v>192</v>
      </c>
      <c r="F99" s="4" t="s">
        <v>193</v>
      </c>
      <c r="G99" s="6" t="s">
        <v>481</v>
      </c>
      <c r="H99" s="8">
        <v>0</v>
      </c>
      <c r="I99" s="5" t="s">
        <v>184</v>
      </c>
      <c r="J99" s="5" t="s">
        <v>185</v>
      </c>
      <c r="K99" s="5" t="s">
        <v>186</v>
      </c>
      <c r="L99" s="5" t="s">
        <v>195</v>
      </c>
      <c r="M99" s="8">
        <v>1941</v>
      </c>
      <c r="N99" s="5" t="s">
        <v>196</v>
      </c>
    </row>
    <row r="100" spans="1:14" ht="52.8" x14ac:dyDescent="0.3">
      <c r="A100" s="1"/>
      <c r="B100" s="5" t="s">
        <v>47</v>
      </c>
      <c r="C100" s="5" t="s">
        <v>482</v>
      </c>
      <c r="D100" s="5" t="s">
        <v>483</v>
      </c>
      <c r="E100" s="4" t="s">
        <v>192</v>
      </c>
      <c r="F100" s="4" t="s">
        <v>193</v>
      </c>
      <c r="G100" s="6" t="s">
        <v>484</v>
      </c>
      <c r="H100" s="8">
        <v>0</v>
      </c>
      <c r="I100" s="5" t="s">
        <v>184</v>
      </c>
      <c r="J100" s="5" t="s">
        <v>185</v>
      </c>
      <c r="K100" s="5" t="s">
        <v>186</v>
      </c>
      <c r="L100" s="5" t="s">
        <v>195</v>
      </c>
      <c r="M100" s="8">
        <v>642</v>
      </c>
      <c r="N100" s="5" t="s">
        <v>196</v>
      </c>
    </row>
    <row r="101" spans="1:14" ht="39.6" x14ac:dyDescent="0.3">
      <c r="A101" s="1"/>
      <c r="B101" s="5" t="s">
        <v>47</v>
      </c>
      <c r="C101" s="5" t="s">
        <v>485</v>
      </c>
      <c r="D101" s="5" t="s">
        <v>486</v>
      </c>
      <c r="E101" s="4" t="s">
        <v>192</v>
      </c>
      <c r="F101" s="4" t="s">
        <v>487</v>
      </c>
      <c r="G101" s="6" t="s">
        <v>488</v>
      </c>
      <c r="H101" s="8">
        <v>0</v>
      </c>
      <c r="I101" s="5" t="s">
        <v>184</v>
      </c>
      <c r="J101" s="5" t="s">
        <v>200</v>
      </c>
      <c r="K101" s="5" t="s">
        <v>186</v>
      </c>
      <c r="L101" s="5" t="s">
        <v>218</v>
      </c>
      <c r="M101" s="8">
        <v>1064</v>
      </c>
      <c r="N101" s="5" t="s">
        <v>196</v>
      </c>
    </row>
    <row r="102" spans="1:14" ht="52.8" x14ac:dyDescent="0.3">
      <c r="A102" s="1"/>
      <c r="B102" s="5" t="s">
        <v>47</v>
      </c>
      <c r="C102" s="5" t="s">
        <v>485</v>
      </c>
      <c r="D102" s="5" t="s">
        <v>486</v>
      </c>
      <c r="E102" s="4" t="s">
        <v>181</v>
      </c>
      <c r="F102" s="4" t="s">
        <v>487</v>
      </c>
      <c r="G102" s="6" t="s">
        <v>489</v>
      </c>
      <c r="H102" s="8">
        <v>0</v>
      </c>
      <c r="I102" s="5" t="s">
        <v>184</v>
      </c>
      <c r="J102" s="5" t="s">
        <v>200</v>
      </c>
      <c r="K102" s="5" t="s">
        <v>186</v>
      </c>
      <c r="L102" s="5" t="s">
        <v>218</v>
      </c>
      <c r="M102" s="8">
        <v>1064</v>
      </c>
      <c r="N102" s="5" t="s">
        <v>196</v>
      </c>
    </row>
    <row r="103" spans="1:14" ht="26.4" x14ac:dyDescent="0.3">
      <c r="A103" s="1"/>
      <c r="B103" s="5" t="s">
        <v>47</v>
      </c>
      <c r="C103" s="5" t="s">
        <v>490</v>
      </c>
      <c r="D103" s="5" t="s">
        <v>491</v>
      </c>
      <c r="E103" s="4" t="s">
        <v>492</v>
      </c>
      <c r="F103" s="4" t="s">
        <v>493</v>
      </c>
      <c r="G103" s="6" t="s">
        <v>494</v>
      </c>
      <c r="H103" s="8">
        <v>0</v>
      </c>
      <c r="I103" s="5" t="s">
        <v>184</v>
      </c>
      <c r="J103" s="5" t="s">
        <v>200</v>
      </c>
      <c r="K103" s="5" t="s">
        <v>186</v>
      </c>
      <c r="L103" s="5" t="s">
        <v>218</v>
      </c>
      <c r="M103" s="8">
        <v>1398</v>
      </c>
      <c r="N103" s="5" t="s">
        <v>196</v>
      </c>
    </row>
    <row r="104" spans="1:14" ht="52.8" x14ac:dyDescent="0.3">
      <c r="A104" s="1"/>
      <c r="B104" s="5" t="s">
        <v>47</v>
      </c>
      <c r="C104" s="5" t="s">
        <v>495</v>
      </c>
      <c r="D104" s="5" t="s">
        <v>496</v>
      </c>
      <c r="E104" s="4" t="s">
        <v>192</v>
      </c>
      <c r="F104" s="4" t="s">
        <v>193</v>
      </c>
      <c r="G104" s="6" t="s">
        <v>497</v>
      </c>
      <c r="H104" s="8">
        <v>0</v>
      </c>
      <c r="I104" s="5" t="s">
        <v>184</v>
      </c>
      <c r="J104" s="5" t="s">
        <v>185</v>
      </c>
      <c r="K104" s="5" t="s">
        <v>186</v>
      </c>
      <c r="L104" s="5" t="s">
        <v>195</v>
      </c>
      <c r="M104" s="8">
        <v>1110</v>
      </c>
      <c r="N104" s="5" t="s">
        <v>196</v>
      </c>
    </row>
    <row r="105" spans="1:14" x14ac:dyDescent="0.3">
      <c r="A105" s="1"/>
      <c r="B105" s="5" t="s">
        <v>498</v>
      </c>
      <c r="C105" s="5" t="s">
        <v>470</v>
      </c>
      <c r="D105" s="5" t="s">
        <v>499</v>
      </c>
      <c r="E105" s="4" t="s">
        <v>192</v>
      </c>
      <c r="F105" s="4" t="s">
        <v>500</v>
      </c>
      <c r="G105" s="6" t="s">
        <v>501</v>
      </c>
      <c r="H105" s="8">
        <v>16.52</v>
      </c>
      <c r="I105" s="5" t="s">
        <v>184</v>
      </c>
      <c r="J105" s="5" t="s">
        <v>200</v>
      </c>
      <c r="K105" s="5" t="s">
        <v>186</v>
      </c>
      <c r="L105" s="5" t="s">
        <v>218</v>
      </c>
      <c r="M105" s="8">
        <v>58</v>
      </c>
      <c r="N105" s="5" t="s">
        <v>188</v>
      </c>
    </row>
    <row r="106" spans="1:14" ht="26.4" x14ac:dyDescent="0.3">
      <c r="A106" s="1"/>
      <c r="B106" s="5" t="s">
        <v>502</v>
      </c>
      <c r="C106" s="5" t="s">
        <v>503</v>
      </c>
      <c r="D106" s="5" t="s">
        <v>504</v>
      </c>
      <c r="E106" s="4" t="s">
        <v>192</v>
      </c>
      <c r="F106" s="4" t="s">
        <v>193</v>
      </c>
      <c r="G106" s="6" t="s">
        <v>505</v>
      </c>
      <c r="H106" s="8">
        <v>0</v>
      </c>
      <c r="I106" s="5" t="s">
        <v>184</v>
      </c>
      <c r="J106" s="5" t="s">
        <v>200</v>
      </c>
      <c r="K106" s="5" t="s">
        <v>186</v>
      </c>
      <c r="L106" s="5" t="s">
        <v>187</v>
      </c>
      <c r="M106" s="8">
        <v>16807</v>
      </c>
      <c r="N106" s="5" t="s">
        <v>196</v>
      </c>
    </row>
    <row r="107" spans="1:14" x14ac:dyDescent="0.3">
      <c r="A107" s="1"/>
      <c r="B107" s="5" t="s">
        <v>148</v>
      </c>
      <c r="C107" s="5" t="s">
        <v>506</v>
      </c>
      <c r="D107" s="5" t="s">
        <v>507</v>
      </c>
      <c r="E107" s="4" t="s">
        <v>192</v>
      </c>
      <c r="F107" s="4" t="s">
        <v>193</v>
      </c>
      <c r="G107" s="6" t="s">
        <v>508</v>
      </c>
      <c r="H107" s="8">
        <v>0</v>
      </c>
      <c r="I107" s="5" t="s">
        <v>184</v>
      </c>
      <c r="J107" s="5" t="s">
        <v>185</v>
      </c>
      <c r="K107" s="5" t="s">
        <v>186</v>
      </c>
      <c r="L107" s="5" t="s">
        <v>195</v>
      </c>
      <c r="M107" s="8">
        <v>681</v>
      </c>
      <c r="N107" s="5" t="s">
        <v>196</v>
      </c>
    </row>
    <row r="108" spans="1:14" x14ac:dyDescent="0.3">
      <c r="A108" s="1"/>
      <c r="B108" s="5" t="s">
        <v>148</v>
      </c>
      <c r="C108" s="5" t="s">
        <v>506</v>
      </c>
      <c r="D108" s="5" t="s">
        <v>509</v>
      </c>
      <c r="E108" s="4" t="s">
        <v>192</v>
      </c>
      <c r="F108" s="4" t="s">
        <v>193</v>
      </c>
      <c r="G108" s="6" t="s">
        <v>510</v>
      </c>
      <c r="H108" s="8">
        <v>0</v>
      </c>
      <c r="I108" s="5" t="s">
        <v>184</v>
      </c>
      <c r="J108" s="5" t="s">
        <v>200</v>
      </c>
      <c r="K108" s="5" t="s">
        <v>186</v>
      </c>
      <c r="L108" s="5" t="s">
        <v>195</v>
      </c>
      <c r="M108" s="8">
        <v>680</v>
      </c>
      <c r="N108" s="5" t="s">
        <v>196</v>
      </c>
    </row>
    <row r="109" spans="1:14" x14ac:dyDescent="0.3">
      <c r="A109" s="1"/>
      <c r="B109" s="5" t="s">
        <v>148</v>
      </c>
      <c r="C109" s="5" t="s">
        <v>511</v>
      </c>
      <c r="D109" s="5" t="s">
        <v>512</v>
      </c>
      <c r="E109" s="4" t="s">
        <v>192</v>
      </c>
      <c r="F109" s="4" t="s">
        <v>193</v>
      </c>
      <c r="G109" s="6" t="s">
        <v>513</v>
      </c>
      <c r="H109" s="8">
        <v>23.155000000000001</v>
      </c>
      <c r="I109" s="5" t="s">
        <v>184</v>
      </c>
      <c r="J109" s="5" t="s">
        <v>200</v>
      </c>
      <c r="K109" s="5" t="s">
        <v>186</v>
      </c>
      <c r="L109" s="5" t="s">
        <v>187</v>
      </c>
      <c r="M109" s="8">
        <v>53</v>
      </c>
      <c r="N109" s="5" t="s">
        <v>188</v>
      </c>
    </row>
    <row r="110" spans="1:14" x14ac:dyDescent="0.3">
      <c r="A110" s="1"/>
      <c r="B110" s="5" t="s">
        <v>162</v>
      </c>
      <c r="C110" s="5" t="s">
        <v>514</v>
      </c>
      <c r="D110" s="5" t="s">
        <v>37</v>
      </c>
      <c r="E110" s="4" t="s">
        <v>192</v>
      </c>
      <c r="F110" s="4" t="s">
        <v>193</v>
      </c>
      <c r="G110" s="6" t="s">
        <v>515</v>
      </c>
      <c r="H110" s="8">
        <v>0</v>
      </c>
      <c r="I110" s="5" t="s">
        <v>184</v>
      </c>
      <c r="J110" s="5" t="s">
        <v>185</v>
      </c>
      <c r="K110" s="5" t="s">
        <v>186</v>
      </c>
      <c r="L110" s="5" t="s">
        <v>195</v>
      </c>
      <c r="M110" s="8">
        <v>258</v>
      </c>
      <c r="N110" s="5" t="s">
        <v>188</v>
      </c>
    </row>
    <row r="111" spans="1:14" ht="26.4" x14ac:dyDescent="0.3">
      <c r="A111" s="1"/>
      <c r="B111" s="5" t="s">
        <v>516</v>
      </c>
      <c r="C111" s="5" t="s">
        <v>517</v>
      </c>
      <c r="D111" s="5" t="s">
        <v>518</v>
      </c>
      <c r="E111" s="4" t="s">
        <v>192</v>
      </c>
      <c r="F111" s="4" t="s">
        <v>193</v>
      </c>
      <c r="G111" s="6" t="s">
        <v>519</v>
      </c>
      <c r="H111" s="8">
        <v>0</v>
      </c>
      <c r="I111" s="5" t="s">
        <v>184</v>
      </c>
      <c r="J111" s="5" t="s">
        <v>185</v>
      </c>
      <c r="K111" s="5" t="s">
        <v>186</v>
      </c>
      <c r="L111" s="5" t="s">
        <v>187</v>
      </c>
      <c r="M111" s="8">
        <v>21644</v>
      </c>
      <c r="N111" s="5" t="s">
        <v>196</v>
      </c>
    </row>
    <row r="112" spans="1:14" ht="39.6" x14ac:dyDescent="0.3">
      <c r="A112" s="1"/>
      <c r="B112" s="5" t="s">
        <v>520</v>
      </c>
      <c r="C112" s="5" t="s">
        <v>521</v>
      </c>
      <c r="D112" s="5" t="s">
        <v>522</v>
      </c>
      <c r="E112" s="4" t="s">
        <v>192</v>
      </c>
      <c r="F112" s="4" t="s">
        <v>193</v>
      </c>
      <c r="G112" s="6" t="s">
        <v>523</v>
      </c>
      <c r="H112" s="8">
        <v>0</v>
      </c>
      <c r="I112" s="5" t="s">
        <v>184</v>
      </c>
      <c r="J112" s="5" t="s">
        <v>185</v>
      </c>
      <c r="K112" s="5" t="s">
        <v>186</v>
      </c>
      <c r="L112" s="5" t="s">
        <v>195</v>
      </c>
      <c r="M112" s="8">
        <v>22651</v>
      </c>
      <c r="N112" s="5" t="s">
        <v>196</v>
      </c>
    </row>
    <row r="113" spans="1:14" ht="26.4" x14ac:dyDescent="0.3">
      <c r="A113" s="1"/>
      <c r="B113" s="5" t="s">
        <v>520</v>
      </c>
      <c r="C113" s="5" t="s">
        <v>521</v>
      </c>
      <c r="D113" s="5" t="s">
        <v>524</v>
      </c>
      <c r="E113" s="4" t="s">
        <v>192</v>
      </c>
      <c r="F113" s="4" t="s">
        <v>193</v>
      </c>
      <c r="G113" s="6" t="s">
        <v>525</v>
      </c>
      <c r="H113" s="8">
        <v>0</v>
      </c>
      <c r="I113" s="5" t="s">
        <v>184</v>
      </c>
      <c r="J113" s="5" t="s">
        <v>200</v>
      </c>
      <c r="K113" s="5" t="s">
        <v>186</v>
      </c>
      <c r="L113" s="5" t="s">
        <v>195</v>
      </c>
      <c r="M113" s="8">
        <v>22636</v>
      </c>
      <c r="N113" s="5" t="s">
        <v>196</v>
      </c>
    </row>
    <row r="114" spans="1:14" ht="39.6" x14ac:dyDescent="0.3">
      <c r="A114" s="1"/>
      <c r="B114" s="5" t="s">
        <v>520</v>
      </c>
      <c r="C114" s="5" t="s">
        <v>526</v>
      </c>
      <c r="D114" s="5" t="s">
        <v>527</v>
      </c>
      <c r="E114" s="4" t="s">
        <v>192</v>
      </c>
      <c r="F114" s="4" t="s">
        <v>193</v>
      </c>
      <c r="G114" s="6" t="s">
        <v>528</v>
      </c>
      <c r="H114" s="8">
        <v>0</v>
      </c>
      <c r="I114" s="5" t="s">
        <v>184</v>
      </c>
      <c r="J114" s="5" t="s">
        <v>185</v>
      </c>
      <c r="K114" s="5" t="s">
        <v>186</v>
      </c>
      <c r="L114" s="5" t="s">
        <v>195</v>
      </c>
      <c r="M114" s="8">
        <v>13666</v>
      </c>
      <c r="N114" s="5" t="s">
        <v>196</v>
      </c>
    </row>
    <row r="115" spans="1:14" ht="39.6" x14ac:dyDescent="0.3">
      <c r="A115" s="1"/>
      <c r="B115" s="5" t="s">
        <v>520</v>
      </c>
      <c r="C115" s="5" t="s">
        <v>529</v>
      </c>
      <c r="D115" s="5" t="s">
        <v>530</v>
      </c>
      <c r="E115" s="4" t="s">
        <v>192</v>
      </c>
      <c r="F115" s="4" t="s">
        <v>193</v>
      </c>
      <c r="G115" s="6" t="s">
        <v>531</v>
      </c>
      <c r="H115" s="8">
        <v>0</v>
      </c>
      <c r="I115" s="5" t="s">
        <v>217</v>
      </c>
      <c r="J115" s="5" t="s">
        <v>185</v>
      </c>
      <c r="K115" s="5" t="s">
        <v>186</v>
      </c>
      <c r="L115" s="5" t="s">
        <v>195</v>
      </c>
      <c r="M115" s="8">
        <v>17728</v>
      </c>
      <c r="N115" s="5" t="s">
        <v>196</v>
      </c>
    </row>
    <row r="116" spans="1:14" ht="39.6" x14ac:dyDescent="0.3">
      <c r="A116" s="1"/>
      <c r="B116" s="5" t="s">
        <v>520</v>
      </c>
      <c r="C116" s="5" t="s">
        <v>529</v>
      </c>
      <c r="D116" s="5" t="s">
        <v>532</v>
      </c>
      <c r="E116" s="4" t="s">
        <v>192</v>
      </c>
      <c r="F116" s="4" t="s">
        <v>193</v>
      </c>
      <c r="G116" s="6" t="s">
        <v>531</v>
      </c>
      <c r="H116" s="8">
        <v>0</v>
      </c>
      <c r="I116" s="5" t="s">
        <v>184</v>
      </c>
      <c r="J116" s="5" t="s">
        <v>185</v>
      </c>
      <c r="K116" s="5" t="s">
        <v>186</v>
      </c>
      <c r="L116" s="5" t="s">
        <v>195</v>
      </c>
      <c r="M116" s="8">
        <v>17734</v>
      </c>
      <c r="N116" s="5" t="s">
        <v>196</v>
      </c>
    </row>
    <row r="117" spans="1:14" ht="39.6" x14ac:dyDescent="0.3">
      <c r="A117" s="1"/>
      <c r="B117" s="5" t="s">
        <v>520</v>
      </c>
      <c r="C117" s="5" t="s">
        <v>533</v>
      </c>
      <c r="D117" s="5" t="s">
        <v>534</v>
      </c>
      <c r="E117" s="4" t="s">
        <v>192</v>
      </c>
      <c r="F117" s="4" t="s">
        <v>193</v>
      </c>
      <c r="G117" s="6" t="s">
        <v>535</v>
      </c>
      <c r="H117" s="8">
        <v>0</v>
      </c>
      <c r="I117" s="5" t="s">
        <v>184</v>
      </c>
      <c r="J117" s="5" t="s">
        <v>185</v>
      </c>
      <c r="K117" s="5" t="s">
        <v>186</v>
      </c>
      <c r="L117" s="5" t="s">
        <v>195</v>
      </c>
      <c r="M117" s="8">
        <v>13658</v>
      </c>
      <c r="N117" s="5" t="s">
        <v>196</v>
      </c>
    </row>
    <row r="118" spans="1:14" ht="26.4" x14ac:dyDescent="0.3">
      <c r="A118" s="1"/>
      <c r="B118" s="5" t="s">
        <v>520</v>
      </c>
      <c r="C118" s="5" t="s">
        <v>533</v>
      </c>
      <c r="D118" s="5" t="s">
        <v>536</v>
      </c>
      <c r="E118" s="4" t="s">
        <v>192</v>
      </c>
      <c r="F118" s="4" t="s">
        <v>193</v>
      </c>
      <c r="G118" s="6" t="s">
        <v>537</v>
      </c>
      <c r="H118" s="8">
        <v>0</v>
      </c>
      <c r="I118" s="5" t="s">
        <v>184</v>
      </c>
      <c r="J118" s="5" t="s">
        <v>200</v>
      </c>
      <c r="K118" s="5" t="s">
        <v>186</v>
      </c>
      <c r="L118" s="5" t="s">
        <v>195</v>
      </c>
      <c r="M118" s="8">
        <v>23317</v>
      </c>
      <c r="N118" s="5" t="s">
        <v>196</v>
      </c>
    </row>
    <row r="119" spans="1:14" ht="26.4" x14ac:dyDescent="0.3">
      <c r="A119" s="1"/>
      <c r="B119" s="5" t="s">
        <v>520</v>
      </c>
      <c r="C119" s="5" t="s">
        <v>538</v>
      </c>
      <c r="D119" s="5" t="s">
        <v>539</v>
      </c>
      <c r="E119" s="4" t="s">
        <v>540</v>
      </c>
      <c r="F119" s="4" t="s">
        <v>541</v>
      </c>
      <c r="G119" s="6" t="s">
        <v>542</v>
      </c>
      <c r="H119" s="8">
        <v>0</v>
      </c>
      <c r="I119" s="5" t="s">
        <v>184</v>
      </c>
      <c r="J119" s="5" t="s">
        <v>200</v>
      </c>
      <c r="K119" s="5" t="s">
        <v>186</v>
      </c>
      <c r="L119" s="5" t="s">
        <v>187</v>
      </c>
      <c r="M119" s="8">
        <v>22981</v>
      </c>
      <c r="N119" s="5" t="s">
        <v>196</v>
      </c>
    </row>
    <row r="120" spans="1:14" ht="26.4" x14ac:dyDescent="0.3">
      <c r="A120" s="1"/>
      <c r="B120" s="5" t="s">
        <v>520</v>
      </c>
      <c r="C120" s="5" t="s">
        <v>538</v>
      </c>
      <c r="D120" s="5" t="s">
        <v>539</v>
      </c>
      <c r="E120" s="4" t="s">
        <v>540</v>
      </c>
      <c r="F120" s="4" t="s">
        <v>543</v>
      </c>
      <c r="G120" s="6" t="s">
        <v>544</v>
      </c>
      <c r="H120" s="8">
        <v>0</v>
      </c>
      <c r="I120" s="5" t="s">
        <v>184</v>
      </c>
      <c r="J120" s="5" t="s">
        <v>200</v>
      </c>
      <c r="K120" s="5" t="s">
        <v>186</v>
      </c>
      <c r="L120" s="5" t="s">
        <v>187</v>
      </c>
      <c r="M120" s="8">
        <v>22981</v>
      </c>
      <c r="N120" s="5" t="s">
        <v>196</v>
      </c>
    </row>
    <row r="121" spans="1:14" x14ac:dyDescent="0.3">
      <c r="A121" s="1"/>
      <c r="B121" s="5" t="s">
        <v>520</v>
      </c>
      <c r="C121" s="5" t="s">
        <v>538</v>
      </c>
      <c r="D121" s="5" t="s">
        <v>545</v>
      </c>
      <c r="E121" s="4" t="s">
        <v>546</v>
      </c>
      <c r="F121" s="4" t="s">
        <v>547</v>
      </c>
      <c r="G121" s="6" t="s">
        <v>548</v>
      </c>
      <c r="H121" s="8">
        <v>0</v>
      </c>
      <c r="I121" s="5" t="s">
        <v>184</v>
      </c>
      <c r="J121" s="5" t="s">
        <v>200</v>
      </c>
      <c r="K121" s="5" t="s">
        <v>186</v>
      </c>
      <c r="L121" s="5" t="s">
        <v>195</v>
      </c>
      <c r="M121" s="8">
        <v>22992</v>
      </c>
      <c r="N121" s="5" t="s">
        <v>196</v>
      </c>
    </row>
    <row r="122" spans="1:14" x14ac:dyDescent="0.3">
      <c r="A122" s="1"/>
      <c r="B122" s="5" t="s">
        <v>520</v>
      </c>
      <c r="C122" s="5" t="s">
        <v>538</v>
      </c>
      <c r="D122" s="5" t="s">
        <v>549</v>
      </c>
      <c r="E122" s="4" t="s">
        <v>550</v>
      </c>
      <c r="F122" s="4" t="s">
        <v>541</v>
      </c>
      <c r="G122" s="6" t="s">
        <v>548</v>
      </c>
      <c r="H122" s="8">
        <v>0</v>
      </c>
      <c r="I122" s="5" t="s">
        <v>184</v>
      </c>
      <c r="J122" s="5" t="s">
        <v>200</v>
      </c>
      <c r="K122" s="5" t="s">
        <v>186</v>
      </c>
      <c r="L122" s="5" t="s">
        <v>195</v>
      </c>
      <c r="M122" s="8">
        <v>22993</v>
      </c>
      <c r="N122" s="5" t="s">
        <v>196</v>
      </c>
    </row>
    <row r="123" spans="1:14" ht="52.8" x14ac:dyDescent="0.3">
      <c r="A123" s="1"/>
      <c r="B123" s="5" t="s">
        <v>520</v>
      </c>
      <c r="C123" s="5" t="s">
        <v>551</v>
      </c>
      <c r="D123" s="5" t="s">
        <v>552</v>
      </c>
      <c r="E123" s="4" t="s">
        <v>192</v>
      </c>
      <c r="F123" s="4" t="s">
        <v>193</v>
      </c>
      <c r="G123" s="6" t="s">
        <v>553</v>
      </c>
      <c r="H123" s="8">
        <v>0</v>
      </c>
      <c r="I123" s="5" t="s">
        <v>184</v>
      </c>
      <c r="J123" s="5" t="s">
        <v>185</v>
      </c>
      <c r="K123" s="5" t="s">
        <v>186</v>
      </c>
      <c r="L123" s="5" t="s">
        <v>195</v>
      </c>
      <c r="M123" s="8">
        <v>17377</v>
      </c>
      <c r="N123" s="5" t="s">
        <v>196</v>
      </c>
    </row>
    <row r="124" spans="1:14" ht="39.6" x14ac:dyDescent="0.3">
      <c r="A124" s="1"/>
      <c r="B124" s="5" t="s">
        <v>520</v>
      </c>
      <c r="C124" s="5" t="s">
        <v>554</v>
      </c>
      <c r="D124" s="5" t="s">
        <v>555</v>
      </c>
      <c r="E124" s="4" t="s">
        <v>192</v>
      </c>
      <c r="F124" s="4" t="s">
        <v>193</v>
      </c>
      <c r="G124" s="6" t="s">
        <v>556</v>
      </c>
      <c r="H124" s="8">
        <v>0</v>
      </c>
      <c r="I124" s="5" t="s">
        <v>184</v>
      </c>
      <c r="J124" s="5" t="s">
        <v>185</v>
      </c>
      <c r="K124" s="5" t="s">
        <v>186</v>
      </c>
      <c r="L124" s="5" t="s">
        <v>195</v>
      </c>
      <c r="M124" s="8">
        <v>11819</v>
      </c>
      <c r="N124" s="5" t="s">
        <v>196</v>
      </c>
    </row>
    <row r="125" spans="1:14" ht="26.4" x14ac:dyDescent="0.3">
      <c r="A125" s="1"/>
      <c r="B125" s="5" t="s">
        <v>520</v>
      </c>
      <c r="C125" s="5" t="s">
        <v>554</v>
      </c>
      <c r="D125" s="5" t="s">
        <v>557</v>
      </c>
      <c r="E125" s="4" t="s">
        <v>192</v>
      </c>
      <c r="F125" s="4" t="s">
        <v>193</v>
      </c>
      <c r="G125" s="6" t="s">
        <v>558</v>
      </c>
      <c r="H125" s="8">
        <v>0</v>
      </c>
      <c r="I125" s="5" t="s">
        <v>184</v>
      </c>
      <c r="J125" s="5" t="s">
        <v>185</v>
      </c>
      <c r="K125" s="5" t="s">
        <v>186</v>
      </c>
      <c r="L125" s="5" t="s">
        <v>195</v>
      </c>
      <c r="M125" s="8">
        <v>11820</v>
      </c>
      <c r="N125" s="5" t="s">
        <v>196</v>
      </c>
    </row>
    <row r="126" spans="1:14" ht="39.6" x14ac:dyDescent="0.3">
      <c r="A126" s="1"/>
      <c r="B126" s="5" t="s">
        <v>520</v>
      </c>
      <c r="C126" s="5" t="s">
        <v>554</v>
      </c>
      <c r="D126" s="5" t="s">
        <v>559</v>
      </c>
      <c r="E126" s="4" t="s">
        <v>192</v>
      </c>
      <c r="F126" s="4" t="s">
        <v>193</v>
      </c>
      <c r="G126" s="6" t="s">
        <v>560</v>
      </c>
      <c r="H126" s="8">
        <v>0</v>
      </c>
      <c r="I126" s="5" t="s">
        <v>184</v>
      </c>
      <c r="J126" s="5" t="s">
        <v>200</v>
      </c>
      <c r="K126" s="5" t="s">
        <v>186</v>
      </c>
      <c r="L126" s="5" t="s">
        <v>195</v>
      </c>
      <c r="M126" s="8">
        <v>11823</v>
      </c>
      <c r="N126" s="5" t="s">
        <v>196</v>
      </c>
    </row>
    <row r="127" spans="1:14" ht="26.4" x14ac:dyDescent="0.3">
      <c r="A127" s="1"/>
      <c r="B127" s="5" t="s">
        <v>520</v>
      </c>
      <c r="C127" s="5" t="s">
        <v>554</v>
      </c>
      <c r="D127" s="5" t="s">
        <v>561</v>
      </c>
      <c r="E127" s="4" t="s">
        <v>192</v>
      </c>
      <c r="F127" s="4" t="s">
        <v>193</v>
      </c>
      <c r="G127" s="6" t="s">
        <v>562</v>
      </c>
      <c r="H127" s="8">
        <v>0</v>
      </c>
      <c r="I127" s="5" t="s">
        <v>184</v>
      </c>
      <c r="J127" s="5" t="s">
        <v>185</v>
      </c>
      <c r="K127" s="5" t="s">
        <v>186</v>
      </c>
      <c r="L127" s="5" t="s">
        <v>195</v>
      </c>
      <c r="M127" s="8">
        <v>1344</v>
      </c>
      <c r="N127" s="5" t="s">
        <v>196</v>
      </c>
    </row>
    <row r="128" spans="1:14" x14ac:dyDescent="0.3">
      <c r="A128" s="1"/>
      <c r="B128" s="5" t="s">
        <v>520</v>
      </c>
      <c r="C128" s="5" t="s">
        <v>563</v>
      </c>
      <c r="D128" s="5" t="s">
        <v>564</v>
      </c>
      <c r="E128" s="4" t="s">
        <v>192</v>
      </c>
      <c r="F128" s="4" t="s">
        <v>193</v>
      </c>
      <c r="G128" s="6" t="s">
        <v>565</v>
      </c>
      <c r="H128" s="8">
        <v>0</v>
      </c>
      <c r="I128" s="5" t="s">
        <v>184</v>
      </c>
      <c r="J128" s="5" t="s">
        <v>200</v>
      </c>
      <c r="K128" s="5" t="s">
        <v>186</v>
      </c>
      <c r="L128" s="5" t="s">
        <v>195</v>
      </c>
      <c r="M128" s="8">
        <v>21426</v>
      </c>
      <c r="N128" s="5" t="s">
        <v>196</v>
      </c>
    </row>
    <row r="129" spans="1:14" ht="39.6" x14ac:dyDescent="0.3">
      <c r="A129" s="1"/>
      <c r="B129" s="5" t="s">
        <v>520</v>
      </c>
      <c r="C129" s="5" t="s">
        <v>197</v>
      </c>
      <c r="D129" s="5" t="s">
        <v>566</v>
      </c>
      <c r="E129" s="4" t="s">
        <v>192</v>
      </c>
      <c r="F129" s="4" t="s">
        <v>193</v>
      </c>
      <c r="G129" s="6" t="s">
        <v>567</v>
      </c>
      <c r="H129" s="8">
        <v>0</v>
      </c>
      <c r="I129" s="5" t="s">
        <v>184</v>
      </c>
      <c r="J129" s="5" t="s">
        <v>185</v>
      </c>
      <c r="K129" s="5" t="s">
        <v>186</v>
      </c>
      <c r="L129" s="5" t="s">
        <v>195</v>
      </c>
      <c r="M129" s="8">
        <v>17405</v>
      </c>
      <c r="N129" s="5" t="s">
        <v>196</v>
      </c>
    </row>
    <row r="130" spans="1:14" x14ac:dyDescent="0.3">
      <c r="A130" s="1"/>
      <c r="B130" s="5" t="s">
        <v>520</v>
      </c>
      <c r="C130" s="5" t="s">
        <v>568</v>
      </c>
      <c r="D130" s="5" t="s">
        <v>569</v>
      </c>
      <c r="E130" s="4" t="s">
        <v>192</v>
      </c>
      <c r="F130" s="4" t="s">
        <v>193</v>
      </c>
      <c r="G130" s="6" t="s">
        <v>570</v>
      </c>
      <c r="H130" s="8">
        <v>0</v>
      </c>
      <c r="I130" s="5" t="s">
        <v>184</v>
      </c>
      <c r="J130" s="5" t="s">
        <v>185</v>
      </c>
      <c r="K130" s="5" t="s">
        <v>186</v>
      </c>
      <c r="L130" s="5" t="s">
        <v>195</v>
      </c>
      <c r="M130" s="8">
        <v>17410</v>
      </c>
      <c r="N130" s="5" t="s">
        <v>196</v>
      </c>
    </row>
    <row r="131" spans="1:14" ht="39.6" x14ac:dyDescent="0.3">
      <c r="A131" s="1"/>
      <c r="B131" s="5" t="s">
        <v>520</v>
      </c>
      <c r="C131" s="5" t="s">
        <v>571</v>
      </c>
      <c r="D131" s="5" t="s">
        <v>572</v>
      </c>
      <c r="E131" s="4" t="s">
        <v>192</v>
      </c>
      <c r="F131" s="4" t="s">
        <v>193</v>
      </c>
      <c r="G131" s="6" t="s">
        <v>573</v>
      </c>
      <c r="H131" s="8">
        <v>0</v>
      </c>
      <c r="I131" s="5" t="s">
        <v>184</v>
      </c>
      <c r="J131" s="5" t="s">
        <v>185</v>
      </c>
      <c r="K131" s="5" t="s">
        <v>186</v>
      </c>
      <c r="L131" s="5" t="s">
        <v>195</v>
      </c>
      <c r="M131" s="8">
        <v>15047</v>
      </c>
      <c r="N131" s="5" t="s">
        <v>196</v>
      </c>
    </row>
    <row r="132" spans="1:14" ht="39.6" x14ac:dyDescent="0.3">
      <c r="A132" s="1"/>
      <c r="B132" s="5" t="s">
        <v>520</v>
      </c>
      <c r="C132" s="5" t="s">
        <v>574</v>
      </c>
      <c r="D132" s="5" t="s">
        <v>575</v>
      </c>
      <c r="E132" s="4" t="s">
        <v>192</v>
      </c>
      <c r="F132" s="4" t="s">
        <v>193</v>
      </c>
      <c r="G132" s="6" t="s">
        <v>576</v>
      </c>
      <c r="H132" s="8">
        <v>0</v>
      </c>
      <c r="I132" s="5" t="s">
        <v>184</v>
      </c>
      <c r="J132" s="5" t="s">
        <v>185</v>
      </c>
      <c r="K132" s="5" t="s">
        <v>186</v>
      </c>
      <c r="L132" s="5" t="s">
        <v>195</v>
      </c>
      <c r="M132" s="8">
        <v>17424</v>
      </c>
      <c r="N132" s="5" t="s">
        <v>196</v>
      </c>
    </row>
    <row r="133" spans="1:14" ht="52.8" x14ac:dyDescent="0.3">
      <c r="A133" s="1"/>
      <c r="B133" s="5" t="s">
        <v>520</v>
      </c>
      <c r="C133" s="5" t="s">
        <v>574</v>
      </c>
      <c r="D133" s="5" t="s">
        <v>24</v>
      </c>
      <c r="E133" s="4" t="s">
        <v>192</v>
      </c>
      <c r="F133" s="4" t="s">
        <v>193</v>
      </c>
      <c r="G133" s="6" t="s">
        <v>577</v>
      </c>
      <c r="H133" s="8">
        <v>0</v>
      </c>
      <c r="I133" s="5" t="s">
        <v>184</v>
      </c>
      <c r="J133" s="5" t="s">
        <v>185</v>
      </c>
      <c r="K133" s="5" t="s">
        <v>186</v>
      </c>
      <c r="L133" s="5" t="s">
        <v>195</v>
      </c>
      <c r="M133" s="8">
        <v>17419</v>
      </c>
      <c r="N133"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578</v>
      </c>
      <c r="B5" s="1"/>
      <c r="C5" s="1"/>
      <c r="D5" s="1"/>
      <c r="E5" s="1"/>
    </row>
    <row r="6" spans="1:6" ht="34.950000000000003" customHeight="1" x14ac:dyDescent="0.3">
      <c r="A6" s="3" t="s">
        <v>3</v>
      </c>
      <c r="B6" s="3" t="s">
        <v>5</v>
      </c>
      <c r="C6" s="3" t="s">
        <v>4</v>
      </c>
      <c r="D6" s="3" t="s">
        <v>6</v>
      </c>
      <c r="E6" s="3" t="s">
        <v>579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1" t="s">
        <v>580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581</v>
      </c>
      <c r="FR5" s="203"/>
      <c r="FS5" s="203"/>
      <c r="FT5" s="203"/>
      <c r="FU5" s="203"/>
      <c r="FV5" s="203"/>
      <c r="FW5" s="203"/>
      <c r="FX5" s="203"/>
      <c r="FY5" s="203"/>
    </row>
    <row r="6" spans="1:181" ht="22.05" hidden="1" customHeight="1" x14ac:dyDescent="0.3">
      <c r="A6" s="200" t="s">
        <v>56</v>
      </c>
      <c r="B6" s="200"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0" t="s">
        <v>583</v>
      </c>
      <c r="FP6" s="1"/>
      <c r="FQ6" s="10">
        <v>221</v>
      </c>
      <c r="FR6" s="10">
        <v>222</v>
      </c>
      <c r="FS6" s="10">
        <v>224</v>
      </c>
      <c r="FT6" s="10">
        <v>2187</v>
      </c>
      <c r="FU6" s="10">
        <v>227</v>
      </c>
      <c r="FV6" s="10">
        <v>49400</v>
      </c>
      <c r="FW6" s="10">
        <v>199</v>
      </c>
      <c r="FX6" s="10">
        <v>200</v>
      </c>
      <c r="FY6" s="203" t="s">
        <v>584</v>
      </c>
    </row>
    <row r="7" spans="1:181" ht="15" hidden="1" customHeight="1" x14ac:dyDescent="0.3">
      <c r="A7" s="200"/>
      <c r="B7" s="200"/>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585</v>
      </c>
      <c r="X7" s="9" t="s">
        <v>585</v>
      </c>
      <c r="Y7" s="9" t="s">
        <v>585</v>
      </c>
      <c r="Z7" s="9" t="s">
        <v>586</v>
      </c>
      <c r="AA7" s="9" t="s">
        <v>585</v>
      </c>
      <c r="AB7" s="9" t="s">
        <v>586</v>
      </c>
      <c r="AC7" s="9" t="s">
        <v>587</v>
      </c>
      <c r="AD7" s="9" t="s">
        <v>587</v>
      </c>
      <c r="AE7" s="9" t="s">
        <v>587</v>
      </c>
      <c r="AF7" s="9" t="s">
        <v>586</v>
      </c>
      <c r="AG7" s="9" t="s">
        <v>586</v>
      </c>
      <c r="AH7" s="9" t="s">
        <v>586</v>
      </c>
      <c r="AI7" s="9" t="s">
        <v>586</v>
      </c>
      <c r="AJ7" s="9" t="s">
        <v>586</v>
      </c>
      <c r="AK7" s="9" t="s">
        <v>586</v>
      </c>
      <c r="AL7" s="9" t="s">
        <v>586</v>
      </c>
      <c r="AM7" s="9" t="s">
        <v>585</v>
      </c>
      <c r="AN7" s="9" t="s">
        <v>586</v>
      </c>
      <c r="AO7" s="9" t="s">
        <v>586</v>
      </c>
      <c r="AP7" s="9" t="s">
        <v>586</v>
      </c>
      <c r="AQ7" s="9" t="s">
        <v>586</v>
      </c>
      <c r="AR7" s="9" t="s">
        <v>586</v>
      </c>
      <c r="AS7" s="9" t="s">
        <v>586</v>
      </c>
      <c r="AT7" s="9" t="s">
        <v>587</v>
      </c>
      <c r="AU7" s="9" t="s">
        <v>586</v>
      </c>
      <c r="AV7" s="9" t="s">
        <v>586</v>
      </c>
      <c r="AW7" s="9" t="s">
        <v>586</v>
      </c>
      <c r="AX7" s="9" t="s">
        <v>585</v>
      </c>
      <c r="AY7" s="9" t="s">
        <v>585</v>
      </c>
      <c r="AZ7" s="9" t="s">
        <v>585</v>
      </c>
      <c r="BA7" s="9" t="s">
        <v>585</v>
      </c>
      <c r="BB7" s="9" t="s">
        <v>585</v>
      </c>
      <c r="BC7" s="9" t="s">
        <v>585</v>
      </c>
      <c r="BD7" s="9" t="s">
        <v>586</v>
      </c>
      <c r="BE7" s="9" t="s">
        <v>587</v>
      </c>
      <c r="BF7" s="9" t="s">
        <v>587</v>
      </c>
      <c r="BG7" s="9" t="s">
        <v>587</v>
      </c>
      <c r="BH7" s="9" t="s">
        <v>585</v>
      </c>
      <c r="BI7" s="9" t="s">
        <v>585</v>
      </c>
      <c r="BJ7" s="9" t="s">
        <v>585</v>
      </c>
      <c r="BK7" s="9" t="s">
        <v>586</v>
      </c>
      <c r="BL7" s="9" t="s">
        <v>586</v>
      </c>
      <c r="BM7" s="9" t="s">
        <v>586</v>
      </c>
      <c r="BN7" s="9" t="s">
        <v>586</v>
      </c>
      <c r="BO7" s="9" t="s">
        <v>586</v>
      </c>
      <c r="BP7" s="9" t="s">
        <v>586</v>
      </c>
      <c r="BQ7" s="9" t="s">
        <v>586</v>
      </c>
      <c r="BR7" s="9" t="s">
        <v>585</v>
      </c>
      <c r="BS7" s="9" t="s">
        <v>585</v>
      </c>
      <c r="BT7" s="9" t="s">
        <v>585</v>
      </c>
      <c r="BU7" s="9" t="s">
        <v>587</v>
      </c>
      <c r="BV7" s="9" t="s">
        <v>585</v>
      </c>
      <c r="BW7" s="9" t="s">
        <v>586</v>
      </c>
      <c r="BX7" s="9" t="s">
        <v>585</v>
      </c>
      <c r="BY7" s="9" t="s">
        <v>587</v>
      </c>
      <c r="BZ7" s="9" t="s">
        <v>586</v>
      </c>
      <c r="CA7" s="9" t="s">
        <v>586</v>
      </c>
      <c r="CB7" s="9" t="s">
        <v>586</v>
      </c>
      <c r="CC7" s="9" t="s">
        <v>586</v>
      </c>
      <c r="CD7" s="9" t="s">
        <v>586</v>
      </c>
      <c r="CE7" s="9" t="s">
        <v>586</v>
      </c>
      <c r="CF7" s="9" t="s">
        <v>586</v>
      </c>
      <c r="CG7" s="9" t="s">
        <v>586</v>
      </c>
      <c r="CH7" s="9" t="s">
        <v>586</v>
      </c>
      <c r="CI7" s="9" t="s">
        <v>586</v>
      </c>
      <c r="CJ7" s="9" t="s">
        <v>586</v>
      </c>
      <c r="CK7" s="9" t="s">
        <v>586</v>
      </c>
      <c r="CL7" s="9" t="s">
        <v>585</v>
      </c>
      <c r="CM7" s="9" t="s">
        <v>585</v>
      </c>
      <c r="CN7" s="9" t="s">
        <v>585</v>
      </c>
      <c r="CO7" s="9" t="s">
        <v>585</v>
      </c>
      <c r="CP7" s="9" t="s">
        <v>586</v>
      </c>
      <c r="CQ7" s="9" t="s">
        <v>586</v>
      </c>
      <c r="CR7" s="9" t="s">
        <v>586</v>
      </c>
      <c r="CS7" s="9" t="s">
        <v>586</v>
      </c>
      <c r="CT7" s="9" t="s">
        <v>586</v>
      </c>
      <c r="CU7" s="9" t="s">
        <v>585</v>
      </c>
      <c r="CV7" s="9" t="s">
        <v>587</v>
      </c>
      <c r="CW7" s="9" t="s">
        <v>588</v>
      </c>
      <c r="CX7" s="9" t="s">
        <v>587</v>
      </c>
      <c r="CY7" s="9" t="s">
        <v>586</v>
      </c>
      <c r="CZ7" s="9" t="s">
        <v>587</v>
      </c>
      <c r="DA7" s="9" t="s">
        <v>587</v>
      </c>
      <c r="DB7" s="9" t="s">
        <v>585</v>
      </c>
      <c r="DC7" s="9" t="s">
        <v>585</v>
      </c>
      <c r="DD7" s="9" t="s">
        <v>585</v>
      </c>
      <c r="DE7" s="9" t="s">
        <v>586</v>
      </c>
      <c r="DF7" s="9" t="s">
        <v>586</v>
      </c>
      <c r="DG7" s="9" t="s">
        <v>586</v>
      </c>
      <c r="DH7" s="9" t="s">
        <v>587</v>
      </c>
      <c r="DI7" s="9" t="s">
        <v>587</v>
      </c>
      <c r="DJ7" s="9" t="s">
        <v>586</v>
      </c>
      <c r="DK7" s="9" t="s">
        <v>586</v>
      </c>
      <c r="DL7" s="9" t="s">
        <v>585</v>
      </c>
      <c r="DM7" s="9" t="s">
        <v>585</v>
      </c>
      <c r="DN7" s="9" t="s">
        <v>586</v>
      </c>
      <c r="DO7" s="9" t="s">
        <v>586</v>
      </c>
      <c r="DP7" s="9" t="s">
        <v>585</v>
      </c>
      <c r="DQ7" s="9" t="s">
        <v>586</v>
      </c>
      <c r="DR7" s="9" t="s">
        <v>586</v>
      </c>
      <c r="DS7" s="9" t="s">
        <v>587</v>
      </c>
      <c r="DT7" s="9" t="s">
        <v>586</v>
      </c>
      <c r="DU7" s="9" t="s">
        <v>587</v>
      </c>
      <c r="DV7" s="9" t="s">
        <v>586</v>
      </c>
      <c r="DW7" s="9" t="s">
        <v>586</v>
      </c>
      <c r="DX7" s="9" t="s">
        <v>586</v>
      </c>
      <c r="DY7" s="9" t="s">
        <v>587</v>
      </c>
      <c r="DZ7" s="9" t="s">
        <v>586</v>
      </c>
      <c r="EA7" s="9" t="s">
        <v>586</v>
      </c>
      <c r="EB7" s="9" t="s">
        <v>587</v>
      </c>
      <c r="EC7" s="9" t="s">
        <v>587</v>
      </c>
      <c r="ED7" s="9" t="s">
        <v>585</v>
      </c>
      <c r="EE7" s="9" t="s">
        <v>586</v>
      </c>
      <c r="EF7" s="9" t="s">
        <v>586</v>
      </c>
      <c r="EG7" s="9" t="s">
        <v>586</v>
      </c>
      <c r="EH7" s="9" t="s">
        <v>586</v>
      </c>
      <c r="EI7" s="9" t="s">
        <v>585</v>
      </c>
      <c r="EJ7" s="9" t="s">
        <v>586</v>
      </c>
      <c r="EK7" s="9" t="s">
        <v>586</v>
      </c>
      <c r="EL7" s="9" t="s">
        <v>585</v>
      </c>
      <c r="EM7" s="9" t="s">
        <v>585</v>
      </c>
      <c r="EN7" s="9" t="s">
        <v>585</v>
      </c>
      <c r="EO7" s="9" t="s">
        <v>585</v>
      </c>
      <c r="EP7" s="9" t="s">
        <v>587</v>
      </c>
      <c r="EQ7" s="9" t="s">
        <v>585</v>
      </c>
      <c r="ER7" s="9" t="s">
        <v>585</v>
      </c>
      <c r="ES7" s="9" t="s">
        <v>585</v>
      </c>
      <c r="ET7" s="9" t="s">
        <v>586</v>
      </c>
      <c r="EU7" s="9" t="s">
        <v>586</v>
      </c>
      <c r="EV7" s="9" t="s">
        <v>586</v>
      </c>
      <c r="EW7" s="9" t="s">
        <v>585</v>
      </c>
      <c r="EX7" s="9" t="s">
        <v>588</v>
      </c>
      <c r="EY7" s="9" t="s">
        <v>586</v>
      </c>
      <c r="EZ7" s="9" t="s">
        <v>586</v>
      </c>
      <c r="FA7" s="9" t="s">
        <v>586</v>
      </c>
      <c r="FB7" s="9" t="s">
        <v>586</v>
      </c>
      <c r="FC7" s="9" t="s">
        <v>585</v>
      </c>
      <c r="FD7" s="9" t="s">
        <v>587</v>
      </c>
      <c r="FE7" s="9" t="s">
        <v>586</v>
      </c>
      <c r="FF7" s="9" t="s">
        <v>586</v>
      </c>
      <c r="FG7" s="9" t="s">
        <v>587</v>
      </c>
      <c r="FH7" s="9" t="s">
        <v>587</v>
      </c>
      <c r="FI7" s="9" t="s">
        <v>587</v>
      </c>
      <c r="FJ7" s="9" t="s">
        <v>586</v>
      </c>
      <c r="FK7" s="9" t="s">
        <v>587</v>
      </c>
      <c r="FL7" s="9" t="s">
        <v>587</v>
      </c>
      <c r="FM7" s="9" t="s">
        <v>587</v>
      </c>
      <c r="FN7" s="9" t="s">
        <v>587</v>
      </c>
      <c r="FO7" s="200"/>
      <c r="FP7" s="1"/>
      <c r="FQ7" s="10" t="s">
        <v>587</v>
      </c>
      <c r="FR7" s="10" t="s">
        <v>586</v>
      </c>
      <c r="FS7" s="10" t="s">
        <v>587</v>
      </c>
      <c r="FT7" s="10" t="s">
        <v>587</v>
      </c>
      <c r="FU7" s="10" t="s">
        <v>587</v>
      </c>
      <c r="FV7" s="10" t="s">
        <v>587</v>
      </c>
      <c r="FW7" s="10" t="s">
        <v>587</v>
      </c>
      <c r="FX7" s="10" t="s">
        <v>587</v>
      </c>
      <c r="FY7" s="203"/>
    </row>
    <row r="8" spans="1:181" ht="15" hidden="1" customHeight="1" x14ac:dyDescent="0.3">
      <c r="A8" s="200"/>
      <c r="B8" s="200"/>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589</v>
      </c>
      <c r="X8" s="9" t="s">
        <v>589</v>
      </c>
      <c r="Y8" s="9" t="s">
        <v>589</v>
      </c>
      <c r="Z8" s="9" t="s">
        <v>590</v>
      </c>
      <c r="AA8" s="9" t="s">
        <v>589</v>
      </c>
      <c r="AB8" s="9" t="s">
        <v>589</v>
      </c>
      <c r="AC8" s="9" t="s">
        <v>590</v>
      </c>
      <c r="AD8" s="9" t="s">
        <v>590</v>
      </c>
      <c r="AE8" s="9" t="s">
        <v>590</v>
      </c>
      <c r="AF8" s="9" t="s">
        <v>589</v>
      </c>
      <c r="AG8" s="9" t="s">
        <v>589</v>
      </c>
      <c r="AH8" s="9" t="s">
        <v>589</v>
      </c>
      <c r="AI8" s="9" t="s">
        <v>589</v>
      </c>
      <c r="AJ8" s="9" t="s">
        <v>589</v>
      </c>
      <c r="AK8" s="9" t="s">
        <v>589</v>
      </c>
      <c r="AL8" s="9" t="s">
        <v>589</v>
      </c>
      <c r="AM8" s="9" t="s">
        <v>589</v>
      </c>
      <c r="AN8" s="9" t="s">
        <v>590</v>
      </c>
      <c r="AO8" s="9" t="s">
        <v>590</v>
      </c>
      <c r="AP8" s="9" t="s">
        <v>590</v>
      </c>
      <c r="AQ8" s="9" t="s">
        <v>589</v>
      </c>
      <c r="AR8" s="9" t="s">
        <v>589</v>
      </c>
      <c r="AS8" s="9" t="s">
        <v>589</v>
      </c>
      <c r="AT8" s="9" t="s">
        <v>589</v>
      </c>
      <c r="AU8" s="9" t="s">
        <v>589</v>
      </c>
      <c r="AV8" s="9" t="s">
        <v>589</v>
      </c>
      <c r="AW8" s="9" t="s">
        <v>589</v>
      </c>
      <c r="AX8" s="9" t="s">
        <v>589</v>
      </c>
      <c r="AY8" s="9" t="s">
        <v>589</v>
      </c>
      <c r="AZ8" s="9" t="s">
        <v>589</v>
      </c>
      <c r="BA8" s="9" t="s">
        <v>590</v>
      </c>
      <c r="BB8" s="9" t="s">
        <v>590</v>
      </c>
      <c r="BC8" s="9" t="s">
        <v>590</v>
      </c>
      <c r="BD8" s="9" t="s">
        <v>589</v>
      </c>
      <c r="BE8" s="9" t="s">
        <v>590</v>
      </c>
      <c r="BF8" s="9" t="s">
        <v>590</v>
      </c>
      <c r="BG8" s="9" t="s">
        <v>590</v>
      </c>
      <c r="BH8" s="9" t="s">
        <v>590</v>
      </c>
      <c r="BI8" s="9" t="s">
        <v>590</v>
      </c>
      <c r="BJ8" s="9" t="s">
        <v>590</v>
      </c>
      <c r="BK8" s="9" t="s">
        <v>589</v>
      </c>
      <c r="BL8" s="9" t="s">
        <v>590</v>
      </c>
      <c r="BM8" s="9" t="s">
        <v>590</v>
      </c>
      <c r="BN8" s="9" t="s">
        <v>590</v>
      </c>
      <c r="BO8" s="9" t="s">
        <v>590</v>
      </c>
      <c r="BP8" s="9" t="s">
        <v>590</v>
      </c>
      <c r="BQ8" s="9" t="s">
        <v>590</v>
      </c>
      <c r="BR8" s="9" t="s">
        <v>590</v>
      </c>
      <c r="BS8" s="9" t="s">
        <v>590</v>
      </c>
      <c r="BT8" s="9" t="s">
        <v>590</v>
      </c>
      <c r="BU8" s="9" t="s">
        <v>589</v>
      </c>
      <c r="BV8" s="9" t="s">
        <v>590</v>
      </c>
      <c r="BW8" s="9" t="s">
        <v>590</v>
      </c>
      <c r="BX8" s="9" t="s">
        <v>589</v>
      </c>
      <c r="BY8" s="9" t="s">
        <v>589</v>
      </c>
      <c r="BZ8" s="9" t="s">
        <v>589</v>
      </c>
      <c r="CA8" s="9" t="s">
        <v>589</v>
      </c>
      <c r="CB8" s="9" t="s">
        <v>589</v>
      </c>
      <c r="CC8" s="9" t="s">
        <v>589</v>
      </c>
      <c r="CD8" s="9" t="s">
        <v>589</v>
      </c>
      <c r="CE8" s="9" t="s">
        <v>590</v>
      </c>
      <c r="CF8" s="9" t="s">
        <v>590</v>
      </c>
      <c r="CG8" s="9" t="s">
        <v>590</v>
      </c>
      <c r="CH8" s="9" t="s">
        <v>590</v>
      </c>
      <c r="CI8" s="9" t="s">
        <v>590</v>
      </c>
      <c r="CJ8" s="9" t="s">
        <v>590</v>
      </c>
      <c r="CK8" s="9" t="s">
        <v>590</v>
      </c>
      <c r="CL8" s="9" t="s">
        <v>590</v>
      </c>
      <c r="CM8" s="9" t="s">
        <v>590</v>
      </c>
      <c r="CN8" s="9" t="s">
        <v>590</v>
      </c>
      <c r="CO8" s="9" t="s">
        <v>590</v>
      </c>
      <c r="CP8" s="9" t="s">
        <v>590</v>
      </c>
      <c r="CQ8" s="9" t="s">
        <v>590</v>
      </c>
      <c r="CR8" s="9" t="s">
        <v>589</v>
      </c>
      <c r="CS8" s="9" t="s">
        <v>589</v>
      </c>
      <c r="CT8" s="9" t="s">
        <v>591</v>
      </c>
      <c r="CU8" s="9" t="s">
        <v>592</v>
      </c>
      <c r="CV8" s="9" t="s">
        <v>591</v>
      </c>
      <c r="CW8" s="9" t="s">
        <v>592</v>
      </c>
      <c r="CX8" s="9" t="s">
        <v>592</v>
      </c>
      <c r="CY8" s="9" t="s">
        <v>589</v>
      </c>
      <c r="CZ8" s="9" t="s">
        <v>589</v>
      </c>
      <c r="DA8" s="9" t="s">
        <v>589</v>
      </c>
      <c r="DB8" s="9" t="s">
        <v>592</v>
      </c>
      <c r="DC8" s="9" t="s">
        <v>592</v>
      </c>
      <c r="DD8" s="9" t="s">
        <v>589</v>
      </c>
      <c r="DE8" s="9" t="s">
        <v>589</v>
      </c>
      <c r="DF8" s="9" t="s">
        <v>589</v>
      </c>
      <c r="DG8" s="9" t="s">
        <v>589</v>
      </c>
      <c r="DH8" s="9" t="s">
        <v>589</v>
      </c>
      <c r="DI8" s="9" t="s">
        <v>589</v>
      </c>
      <c r="DJ8" s="9" t="s">
        <v>589</v>
      </c>
      <c r="DK8" s="9" t="s">
        <v>589</v>
      </c>
      <c r="DL8" s="9" t="s">
        <v>592</v>
      </c>
      <c r="DM8" s="9" t="s">
        <v>592</v>
      </c>
      <c r="DN8" s="9" t="s">
        <v>591</v>
      </c>
      <c r="DO8" s="9" t="s">
        <v>591</v>
      </c>
      <c r="DP8" s="9" t="s">
        <v>592</v>
      </c>
      <c r="DQ8" s="9" t="s">
        <v>589</v>
      </c>
      <c r="DR8" s="9" t="s">
        <v>589</v>
      </c>
      <c r="DS8" s="9" t="s">
        <v>589</v>
      </c>
      <c r="DT8" s="9" t="s">
        <v>589</v>
      </c>
      <c r="DU8" s="9" t="s">
        <v>589</v>
      </c>
      <c r="DV8" s="9" t="s">
        <v>592</v>
      </c>
      <c r="DW8" s="9" t="s">
        <v>592</v>
      </c>
      <c r="DX8" s="9" t="s">
        <v>589</v>
      </c>
      <c r="DY8" s="9" t="s">
        <v>589</v>
      </c>
      <c r="DZ8" s="9" t="s">
        <v>589</v>
      </c>
      <c r="EA8" s="9" t="s">
        <v>589</v>
      </c>
      <c r="EB8" s="9" t="s">
        <v>591</v>
      </c>
      <c r="EC8" s="9" t="s">
        <v>591</v>
      </c>
      <c r="ED8" s="9" t="s">
        <v>592</v>
      </c>
      <c r="EE8" s="9" t="s">
        <v>591</v>
      </c>
      <c r="EF8" s="9" t="s">
        <v>591</v>
      </c>
      <c r="EG8" s="9" t="s">
        <v>591</v>
      </c>
      <c r="EH8" s="9" t="s">
        <v>591</v>
      </c>
      <c r="EI8" s="9" t="s">
        <v>592</v>
      </c>
      <c r="EJ8" s="9" t="s">
        <v>589</v>
      </c>
      <c r="EK8" s="9" t="s">
        <v>589</v>
      </c>
      <c r="EL8" s="9" t="s">
        <v>589</v>
      </c>
      <c r="EM8" s="9" t="s">
        <v>589</v>
      </c>
      <c r="EN8" s="9" t="s">
        <v>589</v>
      </c>
      <c r="EO8" s="9" t="s">
        <v>589</v>
      </c>
      <c r="EP8" s="9" t="s">
        <v>591</v>
      </c>
      <c r="EQ8" s="9" t="s">
        <v>592</v>
      </c>
      <c r="ER8" s="9" t="s">
        <v>592</v>
      </c>
      <c r="ES8" s="9" t="s">
        <v>592</v>
      </c>
      <c r="ET8" s="9" t="s">
        <v>589</v>
      </c>
      <c r="EU8" s="9" t="s">
        <v>591</v>
      </c>
      <c r="EV8" s="9" t="s">
        <v>591</v>
      </c>
      <c r="EW8" s="9" t="s">
        <v>592</v>
      </c>
      <c r="EX8" s="9" t="s">
        <v>592</v>
      </c>
      <c r="EY8" s="9" t="s">
        <v>590</v>
      </c>
      <c r="EZ8" s="9" t="s">
        <v>590</v>
      </c>
      <c r="FA8" s="9" t="s">
        <v>590</v>
      </c>
      <c r="FB8" s="9" t="s">
        <v>590</v>
      </c>
      <c r="FC8" s="9" t="s">
        <v>592</v>
      </c>
      <c r="FD8" s="9" t="s">
        <v>589</v>
      </c>
      <c r="FE8" s="9" t="s">
        <v>589</v>
      </c>
      <c r="FF8" s="9" t="s">
        <v>589</v>
      </c>
      <c r="FG8" s="9" t="s">
        <v>590</v>
      </c>
      <c r="FH8" s="9" t="s">
        <v>590</v>
      </c>
      <c r="FI8" s="9" t="s">
        <v>590</v>
      </c>
      <c r="FJ8" s="9" t="s">
        <v>590</v>
      </c>
      <c r="FK8" s="9" t="s">
        <v>590</v>
      </c>
      <c r="FL8" s="9" t="s">
        <v>590</v>
      </c>
      <c r="FM8" s="9" t="s">
        <v>590</v>
      </c>
      <c r="FN8" s="9" t="s">
        <v>590</v>
      </c>
      <c r="FO8" s="200"/>
      <c r="FP8" s="1"/>
      <c r="FQ8" s="10" t="s">
        <v>589</v>
      </c>
      <c r="FR8" s="10" t="s">
        <v>589</v>
      </c>
      <c r="FS8" s="10" t="s">
        <v>589</v>
      </c>
      <c r="FT8" s="10" t="s">
        <v>589</v>
      </c>
      <c r="FU8" s="10" t="s">
        <v>590</v>
      </c>
      <c r="FV8" s="10" t="s">
        <v>590</v>
      </c>
      <c r="FW8" s="10" t="s">
        <v>589</v>
      </c>
      <c r="FX8" s="10" t="s">
        <v>589</v>
      </c>
      <c r="FY8" s="203"/>
    </row>
    <row r="9" spans="1:181" ht="40.049999999999997" customHeight="1" x14ac:dyDescent="0.3">
      <c r="A9" s="200"/>
      <c r="B9" s="200"/>
      <c r="C9" s="11" t="s">
        <v>593</v>
      </c>
      <c r="D9" s="11" t="s">
        <v>252</v>
      </c>
      <c r="E9" s="11" t="s">
        <v>252</v>
      </c>
      <c r="F9" s="11" t="s">
        <v>252</v>
      </c>
      <c r="G9" s="11" t="s">
        <v>252</v>
      </c>
      <c r="H9" s="11" t="s">
        <v>115</v>
      </c>
      <c r="I9" s="11" t="s">
        <v>115</v>
      </c>
      <c r="J9" s="11" t="s">
        <v>162</v>
      </c>
      <c r="K9" s="11" t="s">
        <v>162</v>
      </c>
      <c r="L9" s="11" t="s">
        <v>100</v>
      </c>
      <c r="M9" s="11" t="s">
        <v>100</v>
      </c>
      <c r="N9" s="11" t="s">
        <v>100</v>
      </c>
      <c r="O9" s="11" t="s">
        <v>100</v>
      </c>
      <c r="P9" s="11" t="s">
        <v>100</v>
      </c>
      <c r="Q9" s="11" t="s">
        <v>100</v>
      </c>
      <c r="R9" s="11" t="s">
        <v>100</v>
      </c>
      <c r="S9" s="11" t="s">
        <v>100</v>
      </c>
      <c r="T9" s="11" t="s">
        <v>498</v>
      </c>
      <c r="U9" s="11" t="s">
        <v>498</v>
      </c>
      <c r="V9" s="11" t="s">
        <v>498</v>
      </c>
      <c r="W9" s="11" t="s">
        <v>594</v>
      </c>
      <c r="X9" s="11" t="s">
        <v>241</v>
      </c>
      <c r="Y9" s="11" t="s">
        <v>241</v>
      </c>
      <c r="Z9" s="11" t="s">
        <v>241</v>
      </c>
      <c r="AA9" s="11" t="s">
        <v>595</v>
      </c>
      <c r="AB9" s="11" t="s">
        <v>596</v>
      </c>
      <c r="AC9" s="11" t="s">
        <v>328</v>
      </c>
      <c r="AD9" s="11" t="s">
        <v>597</v>
      </c>
      <c r="AE9" s="11" t="s">
        <v>597</v>
      </c>
      <c r="AF9" s="11" t="s">
        <v>68</v>
      </c>
      <c r="AG9" s="11" t="s">
        <v>68</v>
      </c>
      <c r="AH9" s="11" t="s">
        <v>313</v>
      </c>
      <c r="AI9" s="11" t="s">
        <v>598</v>
      </c>
      <c r="AJ9" s="11" t="s">
        <v>598</v>
      </c>
      <c r="AK9" s="11" t="s">
        <v>599</v>
      </c>
      <c r="AL9" s="11" t="s">
        <v>600</v>
      </c>
      <c r="AM9" s="11" t="s">
        <v>601</v>
      </c>
      <c r="AN9" s="11" t="s">
        <v>97</v>
      </c>
      <c r="AO9" s="11" t="s">
        <v>97</v>
      </c>
      <c r="AP9" s="11" t="s">
        <v>97</v>
      </c>
      <c r="AQ9" s="11" t="s">
        <v>148</v>
      </c>
      <c r="AR9" s="11" t="s">
        <v>148</v>
      </c>
      <c r="AS9" s="11" t="s">
        <v>148</v>
      </c>
      <c r="AT9" s="11" t="s">
        <v>148</v>
      </c>
      <c r="AU9" s="11" t="s">
        <v>148</v>
      </c>
      <c r="AV9" s="11" t="s">
        <v>602</v>
      </c>
      <c r="AW9" s="11" t="s">
        <v>602</v>
      </c>
      <c r="AX9" s="11" t="s">
        <v>63</v>
      </c>
      <c r="AY9" s="11" t="s">
        <v>63</v>
      </c>
      <c r="AZ9" s="11" t="s">
        <v>63</v>
      </c>
      <c r="BA9" s="11" t="s">
        <v>63</v>
      </c>
      <c r="BB9" s="11" t="s">
        <v>63</v>
      </c>
      <c r="BC9" s="11" t="s">
        <v>63</v>
      </c>
      <c r="BD9" s="11" t="s">
        <v>72</v>
      </c>
      <c r="BE9" s="11" t="s">
        <v>77</v>
      </c>
      <c r="BF9" s="11" t="s">
        <v>77</v>
      </c>
      <c r="BG9" s="11" t="s">
        <v>77</v>
      </c>
      <c r="BH9" s="11" t="s">
        <v>85</v>
      </c>
      <c r="BI9" s="11" t="s">
        <v>85</v>
      </c>
      <c r="BJ9" s="11" t="s">
        <v>85</v>
      </c>
      <c r="BK9" s="11" t="s">
        <v>85</v>
      </c>
      <c r="BL9" s="11" t="s">
        <v>85</v>
      </c>
      <c r="BM9" s="11" t="s">
        <v>85</v>
      </c>
      <c r="BN9" s="11" t="s">
        <v>85</v>
      </c>
      <c r="BO9" s="11" t="s">
        <v>85</v>
      </c>
      <c r="BP9" s="11" t="s">
        <v>85</v>
      </c>
      <c r="BQ9" s="11" t="s">
        <v>85</v>
      </c>
      <c r="BR9" s="11" t="s">
        <v>85</v>
      </c>
      <c r="BS9" s="11" t="s">
        <v>85</v>
      </c>
      <c r="BT9" s="11" t="s">
        <v>85</v>
      </c>
      <c r="BU9" s="11" t="s">
        <v>85</v>
      </c>
      <c r="BV9" s="11" t="s">
        <v>603</v>
      </c>
      <c r="BW9" s="11" t="s">
        <v>603</v>
      </c>
      <c r="BX9" s="11" t="s">
        <v>34</v>
      </c>
      <c r="BY9" s="11" t="s">
        <v>34</v>
      </c>
      <c r="BZ9" s="11" t="s">
        <v>122</v>
      </c>
      <c r="CA9" s="11" t="s">
        <v>122</v>
      </c>
      <c r="CB9" s="11" t="s">
        <v>122</v>
      </c>
      <c r="CC9" s="11" t="s">
        <v>122</v>
      </c>
      <c r="CD9" s="11" t="s">
        <v>122</v>
      </c>
      <c r="CE9" s="11" t="s">
        <v>122</v>
      </c>
      <c r="CF9" s="11" t="s">
        <v>122</v>
      </c>
      <c r="CG9" s="11" t="s">
        <v>122</v>
      </c>
      <c r="CH9" s="11" t="s">
        <v>122</v>
      </c>
      <c r="CI9" s="11" t="s">
        <v>122</v>
      </c>
      <c r="CJ9" s="11" t="s">
        <v>122</v>
      </c>
      <c r="CK9" s="11" t="s">
        <v>122</v>
      </c>
      <c r="CL9" s="11" t="s">
        <v>145</v>
      </c>
      <c r="CM9" s="11" t="s">
        <v>145</v>
      </c>
      <c r="CN9" s="11" t="s">
        <v>145</v>
      </c>
      <c r="CO9" s="11" t="s">
        <v>145</v>
      </c>
      <c r="CP9" s="11" t="s">
        <v>157</v>
      </c>
      <c r="CQ9" s="11" t="s">
        <v>157</v>
      </c>
      <c r="CR9" s="11" t="s">
        <v>604</v>
      </c>
      <c r="CS9" s="11" t="s">
        <v>604</v>
      </c>
      <c r="CT9" s="11" t="s">
        <v>273</v>
      </c>
      <c r="CU9" s="11" t="s">
        <v>605</v>
      </c>
      <c r="CV9" s="11" t="s">
        <v>303</v>
      </c>
      <c r="CW9" s="11" t="s">
        <v>606</v>
      </c>
      <c r="CX9" s="11" t="s">
        <v>607</v>
      </c>
      <c r="CY9" s="11" t="s">
        <v>608</v>
      </c>
      <c r="CZ9" s="11" t="s">
        <v>115</v>
      </c>
      <c r="DA9" s="11" t="s">
        <v>115</v>
      </c>
      <c r="DB9" s="11" t="s">
        <v>100</v>
      </c>
      <c r="DC9" s="11" t="s">
        <v>100</v>
      </c>
      <c r="DD9" s="11" t="s">
        <v>595</v>
      </c>
      <c r="DE9" s="11" t="s">
        <v>609</v>
      </c>
      <c r="DF9" s="11" t="s">
        <v>610</v>
      </c>
      <c r="DG9" s="11" t="s">
        <v>611</v>
      </c>
      <c r="DH9" s="11" t="s">
        <v>612</v>
      </c>
      <c r="DI9" s="11" t="s">
        <v>613</v>
      </c>
      <c r="DJ9" s="11" t="s">
        <v>614</v>
      </c>
      <c r="DK9" s="11" t="s">
        <v>615</v>
      </c>
      <c r="DL9" s="11" t="s">
        <v>616</v>
      </c>
      <c r="DM9" s="11" t="s">
        <v>617</v>
      </c>
      <c r="DN9" s="11" t="s">
        <v>618</v>
      </c>
      <c r="DO9" s="11" t="s">
        <v>357</v>
      </c>
      <c r="DP9" s="11" t="s">
        <v>619</v>
      </c>
      <c r="DQ9" s="11" t="s">
        <v>620</v>
      </c>
      <c r="DR9" s="11" t="s">
        <v>621</v>
      </c>
      <c r="DS9" s="11" t="s">
        <v>622</v>
      </c>
      <c r="DT9" s="11" t="s">
        <v>208</v>
      </c>
      <c r="DU9" s="11" t="s">
        <v>623</v>
      </c>
      <c r="DV9" s="11" t="s">
        <v>624</v>
      </c>
      <c r="DW9" s="11" t="s">
        <v>625</v>
      </c>
      <c r="DX9" s="11" t="s">
        <v>238</v>
      </c>
      <c r="DY9" s="11" t="s">
        <v>238</v>
      </c>
      <c r="DZ9" s="11" t="s">
        <v>238</v>
      </c>
      <c r="EA9" s="11" t="s">
        <v>238</v>
      </c>
      <c r="EB9" s="11" t="s">
        <v>626</v>
      </c>
      <c r="EC9" s="11" t="s">
        <v>626</v>
      </c>
      <c r="ED9" s="11" t="s">
        <v>85</v>
      </c>
      <c r="EE9" s="11" t="s">
        <v>85</v>
      </c>
      <c r="EF9" s="11" t="s">
        <v>85</v>
      </c>
      <c r="EG9" s="11" t="s">
        <v>85</v>
      </c>
      <c r="EH9" s="11" t="s">
        <v>85</v>
      </c>
      <c r="EI9" s="11" t="s">
        <v>85</v>
      </c>
      <c r="EJ9" s="11" t="s">
        <v>627</v>
      </c>
      <c r="EK9" s="11" t="s">
        <v>627</v>
      </c>
      <c r="EL9" s="11" t="s">
        <v>628</v>
      </c>
      <c r="EM9" s="11" t="s">
        <v>628</v>
      </c>
      <c r="EN9" s="11" t="s">
        <v>628</v>
      </c>
      <c r="EO9" s="11" t="s">
        <v>628</v>
      </c>
      <c r="EP9" s="11" t="s">
        <v>299</v>
      </c>
      <c r="EQ9" s="11" t="s">
        <v>629</v>
      </c>
      <c r="ER9" s="11" t="s">
        <v>630</v>
      </c>
      <c r="ES9" s="11" t="s">
        <v>122</v>
      </c>
      <c r="ET9" s="11" t="s">
        <v>122</v>
      </c>
      <c r="EU9" s="11" t="s">
        <v>122</v>
      </c>
      <c r="EV9" s="11" t="s">
        <v>122</v>
      </c>
      <c r="EW9" s="11" t="s">
        <v>122</v>
      </c>
      <c r="EX9" s="11" t="s">
        <v>122</v>
      </c>
      <c r="EY9" s="11" t="s">
        <v>371</v>
      </c>
      <c r="EZ9" s="11" t="s">
        <v>371</v>
      </c>
      <c r="FA9" s="11" t="s">
        <v>371</v>
      </c>
      <c r="FB9" s="11" t="s">
        <v>371</v>
      </c>
      <c r="FC9" s="11" t="s">
        <v>631</v>
      </c>
      <c r="FD9" s="11" t="s">
        <v>632</v>
      </c>
      <c r="FE9" s="11" t="s">
        <v>632</v>
      </c>
      <c r="FF9" s="11" t="s">
        <v>632</v>
      </c>
      <c r="FG9" s="11" t="s">
        <v>633</v>
      </c>
      <c r="FH9" s="11" t="s">
        <v>634</v>
      </c>
      <c r="FI9" s="11" t="s">
        <v>634</v>
      </c>
      <c r="FJ9" s="11" t="s">
        <v>635</v>
      </c>
      <c r="FK9" s="11" t="s">
        <v>636</v>
      </c>
      <c r="FL9" s="11" t="s">
        <v>637</v>
      </c>
      <c r="FM9" s="11" t="s">
        <v>638</v>
      </c>
      <c r="FN9" s="11" t="s">
        <v>639</v>
      </c>
      <c r="FO9" s="200"/>
      <c r="FP9" s="1"/>
      <c r="FQ9" s="12" t="s">
        <v>640</v>
      </c>
      <c r="FR9" s="12" t="s">
        <v>28</v>
      </c>
      <c r="FS9" s="12" t="s">
        <v>641</v>
      </c>
      <c r="FT9" s="12" t="s">
        <v>642</v>
      </c>
      <c r="FU9" s="12" t="s">
        <v>643</v>
      </c>
      <c r="FV9" s="12" t="s">
        <v>644</v>
      </c>
      <c r="FW9" s="12" t="s">
        <v>632</v>
      </c>
      <c r="FX9" s="12" t="s">
        <v>632</v>
      </c>
      <c r="FY9" s="203"/>
    </row>
    <row r="10" spans="1:181" ht="40.049999999999997" customHeight="1" x14ac:dyDescent="0.3">
      <c r="A10" s="200"/>
      <c r="B10" s="200"/>
      <c r="C10" s="9" t="s">
        <v>645</v>
      </c>
      <c r="D10" s="9" t="s">
        <v>646</v>
      </c>
      <c r="E10" s="9" t="s">
        <v>647</v>
      </c>
      <c r="F10" s="9" t="s">
        <v>648</v>
      </c>
      <c r="G10" s="9" t="s">
        <v>649</v>
      </c>
      <c r="H10" s="9" t="s">
        <v>650</v>
      </c>
      <c r="I10" s="9" t="s">
        <v>651</v>
      </c>
      <c r="J10" s="9" t="s">
        <v>652</v>
      </c>
      <c r="K10" s="9" t="s">
        <v>653</v>
      </c>
      <c r="L10" s="9" t="s">
        <v>654</v>
      </c>
      <c r="M10" s="9" t="s">
        <v>655</v>
      </c>
      <c r="N10" s="9" t="s">
        <v>656</v>
      </c>
      <c r="O10" s="9" t="s">
        <v>657</v>
      </c>
      <c r="P10" s="9" t="s">
        <v>658</v>
      </c>
      <c r="Q10" s="9" t="s">
        <v>659</v>
      </c>
      <c r="R10" s="9" t="s">
        <v>660</v>
      </c>
      <c r="S10" s="9" t="s">
        <v>661</v>
      </c>
      <c r="T10" s="9" t="s">
        <v>662</v>
      </c>
      <c r="U10" s="9" t="s">
        <v>663</v>
      </c>
      <c r="V10" s="9" t="s">
        <v>664</v>
      </c>
      <c r="W10" s="9" t="s">
        <v>665</v>
      </c>
      <c r="X10" s="9" t="s">
        <v>666</v>
      </c>
      <c r="Y10" s="9" t="s">
        <v>667</v>
      </c>
      <c r="Z10" s="9" t="s">
        <v>249</v>
      </c>
      <c r="AA10" s="9" t="s">
        <v>668</v>
      </c>
      <c r="AB10" s="9" t="s">
        <v>669</v>
      </c>
      <c r="AC10" s="9" t="s">
        <v>329</v>
      </c>
      <c r="AD10" s="9" t="s">
        <v>670</v>
      </c>
      <c r="AE10" s="9" t="s">
        <v>671</v>
      </c>
      <c r="AF10" s="9" t="s">
        <v>672</v>
      </c>
      <c r="AG10" s="9" t="s">
        <v>673</v>
      </c>
      <c r="AH10" s="9" t="s">
        <v>313</v>
      </c>
      <c r="AI10" s="9" t="s">
        <v>674</v>
      </c>
      <c r="AJ10" s="9" t="s">
        <v>675</v>
      </c>
      <c r="AK10" s="9" t="s">
        <v>676</v>
      </c>
      <c r="AL10" s="9" t="s">
        <v>677</v>
      </c>
      <c r="AM10" s="9" t="s">
        <v>678</v>
      </c>
      <c r="AN10" s="9" t="s">
        <v>679</v>
      </c>
      <c r="AO10" s="9" t="s">
        <v>680</v>
      </c>
      <c r="AP10" s="9" t="s">
        <v>681</v>
      </c>
      <c r="AQ10" s="9" t="s">
        <v>511</v>
      </c>
      <c r="AR10" s="9" t="s">
        <v>682</v>
      </c>
      <c r="AS10" s="9" t="s">
        <v>683</v>
      </c>
      <c r="AT10" s="9" t="s">
        <v>684</v>
      </c>
      <c r="AU10" s="9" t="s">
        <v>685</v>
      </c>
      <c r="AV10" s="9" t="s">
        <v>686</v>
      </c>
      <c r="AW10" s="9" t="s">
        <v>687</v>
      </c>
      <c r="AX10" s="9" t="s">
        <v>688</v>
      </c>
      <c r="AY10" s="9" t="s">
        <v>689</v>
      </c>
      <c r="AZ10" s="9" t="s">
        <v>690</v>
      </c>
      <c r="BA10" s="9" t="s">
        <v>691</v>
      </c>
      <c r="BB10" s="9" t="s">
        <v>692</v>
      </c>
      <c r="BC10" s="9" t="s">
        <v>693</v>
      </c>
      <c r="BD10" s="9" t="s">
        <v>694</v>
      </c>
      <c r="BE10" s="9" t="s">
        <v>695</v>
      </c>
      <c r="BF10" s="9" t="s">
        <v>696</v>
      </c>
      <c r="BG10" s="9" t="s">
        <v>697</v>
      </c>
      <c r="BH10" s="9" t="s">
        <v>698</v>
      </c>
      <c r="BI10" s="9" t="s">
        <v>699</v>
      </c>
      <c r="BJ10" s="9" t="s">
        <v>700</v>
      </c>
      <c r="BK10" s="9" t="s">
        <v>701</v>
      </c>
      <c r="BL10" s="9" t="s">
        <v>702</v>
      </c>
      <c r="BM10" s="9" t="s">
        <v>703</v>
      </c>
      <c r="BN10" s="9" t="s">
        <v>704</v>
      </c>
      <c r="BO10" s="9" t="s">
        <v>705</v>
      </c>
      <c r="BP10" s="9" t="s">
        <v>706</v>
      </c>
      <c r="BQ10" s="9" t="s">
        <v>707</v>
      </c>
      <c r="BR10" s="9" t="s">
        <v>708</v>
      </c>
      <c r="BS10" s="9" t="s">
        <v>709</v>
      </c>
      <c r="BT10" s="9" t="s">
        <v>710</v>
      </c>
      <c r="BU10" s="9" t="s">
        <v>293</v>
      </c>
      <c r="BV10" s="9" t="s">
        <v>711</v>
      </c>
      <c r="BW10" s="9" t="s">
        <v>712</v>
      </c>
      <c r="BX10" s="9" t="s">
        <v>713</v>
      </c>
      <c r="BY10" s="9" t="s">
        <v>35</v>
      </c>
      <c r="BZ10" s="9" t="s">
        <v>714</v>
      </c>
      <c r="CA10" s="9" t="s">
        <v>715</v>
      </c>
      <c r="CB10" s="9" t="s">
        <v>350</v>
      </c>
      <c r="CC10" s="9" t="s">
        <v>346</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274</v>
      </c>
      <c r="CU10" s="9" t="s">
        <v>732</v>
      </c>
      <c r="CV10" s="9" t="s">
        <v>733</v>
      </c>
      <c r="CW10" s="9" t="s">
        <v>331</v>
      </c>
      <c r="CX10" s="9" t="s">
        <v>734</v>
      </c>
      <c r="CY10" s="9" t="s">
        <v>735</v>
      </c>
      <c r="CZ10" s="9" t="s">
        <v>736</v>
      </c>
      <c r="DA10" s="9" t="s">
        <v>737</v>
      </c>
      <c r="DB10" s="9" t="s">
        <v>738</v>
      </c>
      <c r="DC10" s="9" t="s">
        <v>739</v>
      </c>
      <c r="DD10" s="9" t="s">
        <v>740</v>
      </c>
      <c r="DE10" s="9" t="s">
        <v>741</v>
      </c>
      <c r="DF10" s="9" t="s">
        <v>742</v>
      </c>
      <c r="DG10" s="9" t="s">
        <v>743</v>
      </c>
      <c r="DH10" s="9" t="s">
        <v>744</v>
      </c>
      <c r="DI10" s="9" t="s">
        <v>745</v>
      </c>
      <c r="DJ10" s="9" t="s">
        <v>746</v>
      </c>
      <c r="DK10" s="9" t="s">
        <v>747</v>
      </c>
      <c r="DL10" s="9" t="s">
        <v>748</v>
      </c>
      <c r="DM10" s="9" t="s">
        <v>749</v>
      </c>
      <c r="DN10" s="9" t="s">
        <v>750</v>
      </c>
      <c r="DO10" s="9" t="s">
        <v>751</v>
      </c>
      <c r="DP10" s="9" t="s">
        <v>752</v>
      </c>
      <c r="DQ10" s="9" t="s">
        <v>753</v>
      </c>
      <c r="DR10" s="9" t="s">
        <v>754</v>
      </c>
      <c r="DS10" s="9" t="s">
        <v>755</v>
      </c>
      <c r="DT10" s="9" t="s">
        <v>209</v>
      </c>
      <c r="DU10" s="9" t="s">
        <v>756</v>
      </c>
      <c r="DV10" s="9" t="s">
        <v>757</v>
      </c>
      <c r="DW10" s="9" t="s">
        <v>758</v>
      </c>
      <c r="DX10" s="9" t="s">
        <v>759</v>
      </c>
      <c r="DY10" s="9" t="s">
        <v>760</v>
      </c>
      <c r="DZ10" s="9" t="s">
        <v>761</v>
      </c>
      <c r="EA10" s="9" t="s">
        <v>762</v>
      </c>
      <c r="EB10" s="9" t="s">
        <v>763</v>
      </c>
      <c r="EC10" s="9" t="s">
        <v>764</v>
      </c>
      <c r="ED10" s="9" t="s">
        <v>765</v>
      </c>
      <c r="EE10" s="9" t="s">
        <v>766</v>
      </c>
      <c r="EF10" s="9" t="s">
        <v>767</v>
      </c>
      <c r="EG10" s="9" t="s">
        <v>768</v>
      </c>
      <c r="EH10" s="9" t="s">
        <v>769</v>
      </c>
      <c r="EI10" s="9" t="s">
        <v>770</v>
      </c>
      <c r="EJ10" s="9" t="s">
        <v>771</v>
      </c>
      <c r="EK10" s="9" t="s">
        <v>772</v>
      </c>
      <c r="EL10" s="9" t="s">
        <v>773</v>
      </c>
      <c r="EM10" s="9" t="s">
        <v>774</v>
      </c>
      <c r="EN10" s="9" t="s">
        <v>775</v>
      </c>
      <c r="EO10" s="9" t="s">
        <v>776</v>
      </c>
      <c r="EP10" s="9" t="s">
        <v>777</v>
      </c>
      <c r="EQ10" s="9" t="s">
        <v>778</v>
      </c>
      <c r="ER10" s="9" t="s">
        <v>779</v>
      </c>
      <c r="ES10" s="9" t="s">
        <v>780</v>
      </c>
      <c r="ET10" s="9" t="s">
        <v>781</v>
      </c>
      <c r="EU10" s="9" t="s">
        <v>782</v>
      </c>
      <c r="EV10" s="9" t="s">
        <v>783</v>
      </c>
      <c r="EW10" s="9" t="s">
        <v>784</v>
      </c>
      <c r="EX10" s="9" t="s">
        <v>354</v>
      </c>
      <c r="EY10" s="9" t="s">
        <v>785</v>
      </c>
      <c r="EZ10" s="9" t="s">
        <v>786</v>
      </c>
      <c r="FA10" s="9" t="s">
        <v>787</v>
      </c>
      <c r="FB10" s="9" t="s">
        <v>788</v>
      </c>
      <c r="FC10" s="9" t="s">
        <v>789</v>
      </c>
      <c r="FD10" s="9" t="s">
        <v>790</v>
      </c>
      <c r="FE10" s="9" t="s">
        <v>791</v>
      </c>
      <c r="FF10" s="9" t="s">
        <v>792</v>
      </c>
      <c r="FG10" s="9" t="s">
        <v>793</v>
      </c>
      <c r="FH10" s="9" t="s">
        <v>794</v>
      </c>
      <c r="FI10" s="9" t="s">
        <v>795</v>
      </c>
      <c r="FJ10" s="9" t="s">
        <v>796</v>
      </c>
      <c r="FK10" s="9" t="s">
        <v>797</v>
      </c>
      <c r="FL10" s="9" t="s">
        <v>798</v>
      </c>
      <c r="FM10" s="9" t="s">
        <v>799</v>
      </c>
      <c r="FN10" s="9" t="s">
        <v>800</v>
      </c>
      <c r="FO10" s="200" t="s">
        <v>801</v>
      </c>
      <c r="FP10" s="1"/>
      <c r="FQ10" s="10" t="s">
        <v>802</v>
      </c>
      <c r="FR10" s="10" t="s">
        <v>803</v>
      </c>
      <c r="FS10" s="10" t="s">
        <v>804</v>
      </c>
      <c r="FT10" s="10" t="s">
        <v>805</v>
      </c>
      <c r="FU10" s="10" t="s">
        <v>806</v>
      </c>
      <c r="FV10" s="10" t="s">
        <v>807</v>
      </c>
      <c r="FW10" s="10" t="s">
        <v>808</v>
      </c>
      <c r="FX10" s="10" t="s">
        <v>809</v>
      </c>
      <c r="FY10" s="203" t="s">
        <v>801</v>
      </c>
    </row>
    <row r="11" spans="1:181" ht="24" customHeight="1" x14ac:dyDescent="0.3">
      <c r="A11" s="13" t="s">
        <v>60</v>
      </c>
      <c r="B11" s="13" t="s">
        <v>810</v>
      </c>
      <c r="C11" s="14">
        <v>53.8</v>
      </c>
      <c r="D11" s="14">
        <v>480.1</v>
      </c>
      <c r="E11" s="14">
        <v>155.80000000000001</v>
      </c>
      <c r="F11" s="14"/>
      <c r="G11" s="14"/>
      <c r="H11" s="14">
        <v>0</v>
      </c>
      <c r="I11" s="14">
        <v>91.1</v>
      </c>
      <c r="J11" s="14"/>
      <c r="K11" s="14">
        <v>0</v>
      </c>
      <c r="L11" s="14">
        <v>181.6</v>
      </c>
      <c r="M11" s="14">
        <v>198.8</v>
      </c>
      <c r="N11" s="14">
        <v>198</v>
      </c>
      <c r="O11" s="14">
        <v>281.2</v>
      </c>
      <c r="P11" s="14">
        <v>199</v>
      </c>
      <c r="Q11" s="14"/>
      <c r="R11" s="14">
        <v>183</v>
      </c>
      <c r="S11" s="14">
        <v>3</v>
      </c>
      <c r="T11" s="14"/>
      <c r="U11" s="14">
        <v>15.3</v>
      </c>
      <c r="V11" s="14"/>
      <c r="W11" s="14">
        <v>101.7</v>
      </c>
      <c r="X11" s="14">
        <v>7.7</v>
      </c>
      <c r="Y11" s="14">
        <v>5.2</v>
      </c>
      <c r="Z11" s="14">
        <v>22.5</v>
      </c>
      <c r="AA11" s="14">
        <v>64.5</v>
      </c>
      <c r="AB11" s="14">
        <v>36.9</v>
      </c>
      <c r="AC11" s="14"/>
      <c r="AD11" s="14"/>
      <c r="AE11" s="14"/>
      <c r="AF11" s="14">
        <v>5.0999999999999996</v>
      </c>
      <c r="AG11" s="14">
        <v>0</v>
      </c>
      <c r="AH11" s="14">
        <v>26.2</v>
      </c>
      <c r="AI11" s="14">
        <v>57.3</v>
      </c>
      <c r="AJ11" s="14">
        <v>16.7</v>
      </c>
      <c r="AK11" s="14">
        <v>17</v>
      </c>
      <c r="AL11" s="14">
        <v>11.6</v>
      </c>
      <c r="AM11" s="14">
        <v>55.1</v>
      </c>
      <c r="AN11" s="14">
        <v>185.6</v>
      </c>
      <c r="AO11" s="14">
        <v>185.8</v>
      </c>
      <c r="AP11" s="14">
        <v>188.5</v>
      </c>
      <c r="AQ11" s="14">
        <v>47.2</v>
      </c>
      <c r="AR11" s="14">
        <v>0</v>
      </c>
      <c r="AS11" s="14">
        <v>26.3</v>
      </c>
      <c r="AT11" s="14">
        <v>16.7</v>
      </c>
      <c r="AU11" s="14">
        <v>26.9</v>
      </c>
      <c r="AV11" s="14"/>
      <c r="AW11" s="14"/>
      <c r="AX11" s="14">
        <v>6.7</v>
      </c>
      <c r="AY11" s="14">
        <v>50.4</v>
      </c>
      <c r="AZ11" s="14"/>
      <c r="BA11" s="14"/>
      <c r="BB11" s="14"/>
      <c r="BC11" s="14"/>
      <c r="BD11" s="14">
        <v>30.1</v>
      </c>
      <c r="BE11" s="14">
        <v>0</v>
      </c>
      <c r="BF11" s="14"/>
      <c r="BG11" s="14">
        <v>42.6</v>
      </c>
      <c r="BH11" s="14"/>
      <c r="BI11" s="14"/>
      <c r="BJ11" s="14"/>
      <c r="BK11" s="14">
        <v>30.7</v>
      </c>
      <c r="BL11" s="14">
        <v>170.4</v>
      </c>
      <c r="BM11" s="14">
        <v>168.3</v>
      </c>
      <c r="BN11" s="14">
        <v>200</v>
      </c>
      <c r="BO11" s="14">
        <v>255.6</v>
      </c>
      <c r="BP11" s="14">
        <v>12.1</v>
      </c>
      <c r="BQ11" s="14">
        <v>0</v>
      </c>
      <c r="BR11" s="14"/>
      <c r="BS11" s="14"/>
      <c r="BT11" s="14"/>
      <c r="BU11" s="14">
        <v>25.9</v>
      </c>
      <c r="BV11" s="14"/>
      <c r="BW11" s="14"/>
      <c r="BX11" s="14">
        <v>4.0999999999999996</v>
      </c>
      <c r="BY11" s="14">
        <v>0.8</v>
      </c>
      <c r="BZ11" s="14">
        <v>108.2</v>
      </c>
      <c r="CA11" s="14">
        <v>94.8</v>
      </c>
      <c r="CB11" s="14">
        <v>63</v>
      </c>
      <c r="CC11" s="14">
        <v>68</v>
      </c>
      <c r="CD11" s="14">
        <v>30.1</v>
      </c>
      <c r="CE11" s="14">
        <v>115.1</v>
      </c>
      <c r="CF11" s="14">
        <v>48.6</v>
      </c>
      <c r="CG11" s="14">
        <v>49.5</v>
      </c>
      <c r="CH11" s="14">
        <v>142.4</v>
      </c>
      <c r="CI11" s="14">
        <v>144.5</v>
      </c>
      <c r="CJ11" s="14">
        <v>169.3</v>
      </c>
      <c r="CK11" s="14">
        <v>184.1</v>
      </c>
      <c r="CL11" s="14">
        <v>173.6</v>
      </c>
      <c r="CM11" s="14"/>
      <c r="CN11" s="14"/>
      <c r="CO11" s="14"/>
      <c r="CP11" s="14">
        <v>195.3</v>
      </c>
      <c r="CQ11" s="14">
        <v>95.8</v>
      </c>
      <c r="CR11" s="14">
        <v>8.1999999999999993</v>
      </c>
      <c r="CS11" s="14">
        <v>5.3</v>
      </c>
      <c r="CT11" s="14">
        <v>60.2</v>
      </c>
      <c r="CU11" s="14">
        <v>0</v>
      </c>
      <c r="CV11" s="14">
        <v>14</v>
      </c>
      <c r="CW11" s="14"/>
      <c r="CX11" s="14">
        <v>0</v>
      </c>
      <c r="CY11" s="14">
        <v>8.1</v>
      </c>
      <c r="CZ11" s="14">
        <v>0</v>
      </c>
      <c r="DA11" s="14">
        <v>0</v>
      </c>
      <c r="DB11" s="14">
        <v>0</v>
      </c>
      <c r="DC11" s="14">
        <v>0</v>
      </c>
      <c r="DD11" s="14">
        <v>0.4</v>
      </c>
      <c r="DE11" s="14">
        <v>1.2</v>
      </c>
      <c r="DF11" s="14">
        <v>2.6</v>
      </c>
      <c r="DG11" s="14">
        <v>12.1</v>
      </c>
      <c r="DH11" s="14">
        <v>0</v>
      </c>
      <c r="DI11" s="14">
        <v>3.1</v>
      </c>
      <c r="DJ11" s="14">
        <v>3.6</v>
      </c>
      <c r="DK11" s="14">
        <v>14.7</v>
      </c>
      <c r="DL11" s="14">
        <v>0</v>
      </c>
      <c r="DM11" s="14">
        <v>0</v>
      </c>
      <c r="DN11" s="14">
        <v>17.899999999999999</v>
      </c>
      <c r="DO11" s="14">
        <v>44.9</v>
      </c>
      <c r="DP11" s="14">
        <v>0</v>
      </c>
      <c r="DQ11" s="14">
        <v>1.8</v>
      </c>
      <c r="DR11" s="14">
        <v>8.5</v>
      </c>
      <c r="DS11" s="14">
        <v>1.7</v>
      </c>
      <c r="DT11" s="14"/>
      <c r="DU11" s="14">
        <v>3.6</v>
      </c>
      <c r="DV11" s="14">
        <v>0</v>
      </c>
      <c r="DW11" s="14">
        <v>0</v>
      </c>
      <c r="DX11" s="14">
        <v>3.7</v>
      </c>
      <c r="DY11" s="14">
        <v>4.5</v>
      </c>
      <c r="DZ11" s="14">
        <v>2.9</v>
      </c>
      <c r="EA11" s="14">
        <v>4</v>
      </c>
      <c r="EB11" s="14">
        <v>6.5</v>
      </c>
      <c r="EC11" s="14">
        <v>31.9</v>
      </c>
      <c r="ED11" s="14">
        <v>0</v>
      </c>
      <c r="EE11" s="14">
        <v>51</v>
      </c>
      <c r="EF11" s="14">
        <v>74.5</v>
      </c>
      <c r="EG11" s="14">
        <v>5</v>
      </c>
      <c r="EH11" s="14">
        <v>2.4</v>
      </c>
      <c r="EI11" s="14">
        <v>0</v>
      </c>
      <c r="EJ11" s="14">
        <v>4.4000000000000004</v>
      </c>
      <c r="EK11" s="14">
        <v>1.7</v>
      </c>
      <c r="EL11" s="14">
        <v>7.6</v>
      </c>
      <c r="EM11" s="14">
        <v>2.8</v>
      </c>
      <c r="EN11" s="14">
        <v>3.2</v>
      </c>
      <c r="EO11" s="14">
        <v>3.4</v>
      </c>
      <c r="EP11" s="14">
        <v>9.1</v>
      </c>
      <c r="EQ11" s="14">
        <v>0</v>
      </c>
      <c r="ER11" s="14">
        <v>0</v>
      </c>
      <c r="ES11" s="14">
        <v>0</v>
      </c>
      <c r="ET11" s="14">
        <v>0.6</v>
      </c>
      <c r="EU11" s="14">
        <v>94.3</v>
      </c>
      <c r="EV11" s="14">
        <v>91.4</v>
      </c>
      <c r="EW11" s="14">
        <v>0</v>
      </c>
      <c r="EX11" s="14"/>
      <c r="EY11" s="14">
        <v>4.2</v>
      </c>
      <c r="EZ11" s="14">
        <v>2.2000000000000002</v>
      </c>
      <c r="FA11" s="14">
        <v>2.4</v>
      </c>
      <c r="FB11" s="14">
        <v>2.4</v>
      </c>
      <c r="FC11" s="14">
        <v>0</v>
      </c>
      <c r="FD11" s="14">
        <v>6.6</v>
      </c>
      <c r="FE11" s="14">
        <v>10</v>
      </c>
      <c r="FF11" s="14">
        <v>20</v>
      </c>
      <c r="FG11" s="14">
        <v>9.3000000000000007</v>
      </c>
      <c r="FH11" s="14"/>
      <c r="FI11" s="14"/>
      <c r="FJ11" s="14">
        <v>15.6</v>
      </c>
      <c r="FK11" s="14">
        <v>15.1</v>
      </c>
      <c r="FL11" s="14">
        <v>7</v>
      </c>
      <c r="FM11" s="14">
        <v>10.8</v>
      </c>
      <c r="FN11" s="14">
        <v>14.8</v>
      </c>
      <c r="FO11" s="14">
        <v>6562.4</v>
      </c>
      <c r="FP11" s="15"/>
      <c r="FQ11" s="14">
        <v>18.7</v>
      </c>
      <c r="FR11" s="14">
        <v>0</v>
      </c>
      <c r="FS11" s="14">
        <v>3.2</v>
      </c>
      <c r="FT11" s="14">
        <v>5.6</v>
      </c>
      <c r="FU11" s="14">
        <v>18.95</v>
      </c>
      <c r="FV11" s="14">
        <v>9.5</v>
      </c>
      <c r="FW11" s="14">
        <v>3.5</v>
      </c>
      <c r="FX11" s="14">
        <v>16.100000000000001</v>
      </c>
      <c r="FY11" s="14">
        <v>75.55</v>
      </c>
    </row>
    <row r="12" spans="1:181" ht="24" customHeight="1" x14ac:dyDescent="0.3">
      <c r="A12" s="16" t="s">
        <v>60</v>
      </c>
      <c r="B12" s="16" t="s">
        <v>811</v>
      </c>
      <c r="C12" s="17">
        <v>58.3</v>
      </c>
      <c r="D12" s="17">
        <v>476.7</v>
      </c>
      <c r="E12" s="17">
        <v>157.19999999999999</v>
      </c>
      <c r="F12" s="17"/>
      <c r="G12" s="17"/>
      <c r="H12" s="17">
        <v>0</v>
      </c>
      <c r="I12" s="17">
        <v>90.5</v>
      </c>
      <c r="J12" s="17"/>
      <c r="K12" s="17">
        <v>0</v>
      </c>
      <c r="L12" s="17">
        <v>180.9</v>
      </c>
      <c r="M12" s="17">
        <v>197.2</v>
      </c>
      <c r="N12" s="17">
        <v>197.2</v>
      </c>
      <c r="O12" s="17">
        <v>283.2</v>
      </c>
      <c r="P12" s="17">
        <v>200</v>
      </c>
      <c r="Q12" s="17"/>
      <c r="R12" s="17">
        <v>125.2</v>
      </c>
      <c r="S12" s="17">
        <v>2.9</v>
      </c>
      <c r="T12" s="17"/>
      <c r="U12" s="17">
        <v>15.2</v>
      </c>
      <c r="V12" s="17"/>
      <c r="W12" s="17">
        <v>99.2</v>
      </c>
      <c r="X12" s="17">
        <v>7.4</v>
      </c>
      <c r="Y12" s="17">
        <v>5.0999999999999996</v>
      </c>
      <c r="Z12" s="17">
        <v>22.6</v>
      </c>
      <c r="AA12" s="17">
        <v>64.099999999999994</v>
      </c>
      <c r="AB12" s="17">
        <v>21</v>
      </c>
      <c r="AC12" s="17"/>
      <c r="AD12" s="17"/>
      <c r="AE12" s="17"/>
      <c r="AF12" s="17">
        <v>5.0999999999999996</v>
      </c>
      <c r="AG12" s="17">
        <v>0</v>
      </c>
      <c r="AH12" s="17">
        <v>26.5</v>
      </c>
      <c r="AI12" s="17">
        <v>49.6</v>
      </c>
      <c r="AJ12" s="17">
        <v>16.7</v>
      </c>
      <c r="AK12" s="17">
        <v>16.600000000000001</v>
      </c>
      <c r="AL12" s="17">
        <v>11.6</v>
      </c>
      <c r="AM12" s="17">
        <v>56.7</v>
      </c>
      <c r="AN12" s="17">
        <v>185.8</v>
      </c>
      <c r="AO12" s="17">
        <v>185.9</v>
      </c>
      <c r="AP12" s="17">
        <v>188.4</v>
      </c>
      <c r="AQ12" s="17">
        <v>48.9</v>
      </c>
      <c r="AR12" s="17">
        <v>0</v>
      </c>
      <c r="AS12" s="17">
        <v>21.2</v>
      </c>
      <c r="AT12" s="17">
        <v>16.399999999999999</v>
      </c>
      <c r="AU12" s="17">
        <v>20</v>
      </c>
      <c r="AV12" s="17"/>
      <c r="AW12" s="17"/>
      <c r="AX12" s="17">
        <v>6.7</v>
      </c>
      <c r="AY12" s="17">
        <v>49.3</v>
      </c>
      <c r="AZ12" s="17"/>
      <c r="BA12" s="17"/>
      <c r="BB12" s="17"/>
      <c r="BC12" s="17"/>
      <c r="BD12" s="17">
        <v>29.7</v>
      </c>
      <c r="BE12" s="17">
        <v>0</v>
      </c>
      <c r="BF12" s="17"/>
      <c r="BG12" s="17">
        <v>42.7</v>
      </c>
      <c r="BH12" s="17"/>
      <c r="BI12" s="17"/>
      <c r="BJ12" s="17"/>
      <c r="BK12" s="17">
        <v>30.3</v>
      </c>
      <c r="BL12" s="17">
        <v>171</v>
      </c>
      <c r="BM12" s="17">
        <v>168.9</v>
      </c>
      <c r="BN12" s="17">
        <v>200</v>
      </c>
      <c r="BO12" s="17">
        <v>253.5</v>
      </c>
      <c r="BP12" s="17">
        <v>12.2</v>
      </c>
      <c r="BQ12" s="17">
        <v>0</v>
      </c>
      <c r="BR12" s="17"/>
      <c r="BS12" s="17"/>
      <c r="BT12" s="17"/>
      <c r="BU12" s="17">
        <v>25.7</v>
      </c>
      <c r="BV12" s="17"/>
      <c r="BW12" s="17"/>
      <c r="BX12" s="17">
        <v>4.0999999999999996</v>
      </c>
      <c r="BY12" s="17">
        <v>0.8</v>
      </c>
      <c r="BZ12" s="17">
        <v>61.7</v>
      </c>
      <c r="CA12" s="17">
        <v>79</v>
      </c>
      <c r="CB12" s="17">
        <v>62.5</v>
      </c>
      <c r="CC12" s="17">
        <v>67.8</v>
      </c>
      <c r="CD12" s="17">
        <v>30</v>
      </c>
      <c r="CE12" s="17">
        <v>115.2</v>
      </c>
      <c r="CF12" s="17">
        <v>48.6</v>
      </c>
      <c r="CG12" s="17">
        <v>49.5</v>
      </c>
      <c r="CH12" s="17">
        <v>142.30000000000001</v>
      </c>
      <c r="CI12" s="17">
        <v>144.69999999999999</v>
      </c>
      <c r="CJ12" s="17">
        <v>170.3</v>
      </c>
      <c r="CK12" s="17">
        <v>184.5</v>
      </c>
      <c r="CL12" s="17">
        <v>172.8</v>
      </c>
      <c r="CM12" s="17"/>
      <c r="CN12" s="17"/>
      <c r="CO12" s="17"/>
      <c r="CP12" s="17">
        <v>194.8</v>
      </c>
      <c r="CQ12" s="17">
        <v>95.6</v>
      </c>
      <c r="CR12" s="17">
        <v>8.1999999999999993</v>
      </c>
      <c r="CS12" s="17">
        <v>5.3</v>
      </c>
      <c r="CT12" s="17">
        <v>60.8</v>
      </c>
      <c r="CU12" s="17">
        <v>0</v>
      </c>
      <c r="CV12" s="17">
        <v>14.1</v>
      </c>
      <c r="CW12" s="17"/>
      <c r="CX12" s="17">
        <v>0</v>
      </c>
      <c r="CY12" s="17">
        <v>8.3000000000000007</v>
      </c>
      <c r="CZ12" s="17">
        <v>0</v>
      </c>
      <c r="DA12" s="17">
        <v>0</v>
      </c>
      <c r="DB12" s="17">
        <v>0</v>
      </c>
      <c r="DC12" s="17">
        <v>0</v>
      </c>
      <c r="DD12" s="17">
        <v>0.4</v>
      </c>
      <c r="DE12" s="17">
        <v>1.2</v>
      </c>
      <c r="DF12" s="17">
        <v>2.5</v>
      </c>
      <c r="DG12" s="17">
        <v>12</v>
      </c>
      <c r="DH12" s="17">
        <v>3.3</v>
      </c>
      <c r="DI12" s="17">
        <v>3.1</v>
      </c>
      <c r="DJ12" s="17">
        <v>3.6</v>
      </c>
      <c r="DK12" s="17">
        <v>14.7</v>
      </c>
      <c r="DL12" s="17">
        <v>0</v>
      </c>
      <c r="DM12" s="17">
        <v>0</v>
      </c>
      <c r="DN12" s="17">
        <v>19.600000000000001</v>
      </c>
      <c r="DO12" s="17">
        <v>53.7</v>
      </c>
      <c r="DP12" s="17">
        <v>0</v>
      </c>
      <c r="DQ12" s="17">
        <v>1.8</v>
      </c>
      <c r="DR12" s="17">
        <v>8.5</v>
      </c>
      <c r="DS12" s="17">
        <v>1.7</v>
      </c>
      <c r="DT12" s="17"/>
      <c r="DU12" s="17">
        <v>3.7</v>
      </c>
      <c r="DV12" s="17">
        <v>0</v>
      </c>
      <c r="DW12" s="17">
        <v>0</v>
      </c>
      <c r="DX12" s="17">
        <v>3.7</v>
      </c>
      <c r="DY12" s="17">
        <v>4.4000000000000004</v>
      </c>
      <c r="DZ12" s="17">
        <v>2.7</v>
      </c>
      <c r="EA12" s="17">
        <v>3.7</v>
      </c>
      <c r="EB12" s="17">
        <v>9.8000000000000007</v>
      </c>
      <c r="EC12" s="17">
        <v>30.9</v>
      </c>
      <c r="ED12" s="17">
        <v>0</v>
      </c>
      <c r="EE12" s="17">
        <v>45.8</v>
      </c>
      <c r="EF12" s="17">
        <v>74.8</v>
      </c>
      <c r="EG12" s="17">
        <v>4</v>
      </c>
      <c r="EH12" s="17">
        <v>1.6</v>
      </c>
      <c r="EI12" s="17">
        <v>0</v>
      </c>
      <c r="EJ12" s="17">
        <v>3.9</v>
      </c>
      <c r="EK12" s="17">
        <v>1.7</v>
      </c>
      <c r="EL12" s="17">
        <v>7.6</v>
      </c>
      <c r="EM12" s="17">
        <v>2.8</v>
      </c>
      <c r="EN12" s="17">
        <v>3.2</v>
      </c>
      <c r="EO12" s="17">
        <v>3.4</v>
      </c>
      <c r="EP12" s="17">
        <v>11</v>
      </c>
      <c r="EQ12" s="17">
        <v>0</v>
      </c>
      <c r="ER12" s="17">
        <v>0</v>
      </c>
      <c r="ES12" s="17">
        <v>0</v>
      </c>
      <c r="ET12" s="17">
        <v>0.6</v>
      </c>
      <c r="EU12" s="17">
        <v>92.8</v>
      </c>
      <c r="EV12" s="17">
        <v>99</v>
      </c>
      <c r="EW12" s="17">
        <v>0</v>
      </c>
      <c r="EX12" s="17"/>
      <c r="EY12" s="17">
        <v>4.2</v>
      </c>
      <c r="EZ12" s="17">
        <v>2.2000000000000002</v>
      </c>
      <c r="FA12" s="17">
        <v>2.4</v>
      </c>
      <c r="FB12" s="17">
        <v>2.4</v>
      </c>
      <c r="FC12" s="17">
        <v>0</v>
      </c>
      <c r="FD12" s="17">
        <v>6.6</v>
      </c>
      <c r="FE12" s="17">
        <v>10</v>
      </c>
      <c r="FF12" s="17">
        <v>20</v>
      </c>
      <c r="FG12" s="17">
        <v>8.6</v>
      </c>
      <c r="FH12" s="17"/>
      <c r="FI12" s="17"/>
      <c r="FJ12" s="17">
        <v>15.4</v>
      </c>
      <c r="FK12" s="17">
        <v>15.1</v>
      </c>
      <c r="FL12" s="17">
        <v>7.4</v>
      </c>
      <c r="FM12" s="17">
        <v>10.8</v>
      </c>
      <c r="FN12" s="17">
        <v>7.7</v>
      </c>
      <c r="FO12" s="17">
        <v>6414.2</v>
      </c>
      <c r="FP12" s="15"/>
      <c r="FQ12" s="17">
        <v>18.899999999999999</v>
      </c>
      <c r="FR12" s="17">
        <v>0</v>
      </c>
      <c r="FS12" s="17">
        <v>3.2</v>
      </c>
      <c r="FT12" s="17">
        <v>5.6</v>
      </c>
      <c r="FU12" s="17">
        <v>18.95</v>
      </c>
      <c r="FV12" s="17">
        <v>9.5</v>
      </c>
      <c r="FW12" s="17">
        <v>3.6</v>
      </c>
      <c r="FX12" s="17">
        <v>7.1</v>
      </c>
      <c r="FY12" s="17">
        <v>66.849999999999994</v>
      </c>
    </row>
    <row r="13" spans="1:181" ht="24" customHeight="1" x14ac:dyDescent="0.3">
      <c r="A13" s="16" t="s">
        <v>60</v>
      </c>
      <c r="B13" s="16" t="s">
        <v>812</v>
      </c>
      <c r="C13" s="17">
        <v>56.1</v>
      </c>
      <c r="D13" s="17">
        <v>482</v>
      </c>
      <c r="E13" s="17">
        <v>157.6</v>
      </c>
      <c r="F13" s="17"/>
      <c r="G13" s="17"/>
      <c r="H13" s="17">
        <v>0</v>
      </c>
      <c r="I13" s="17">
        <v>90.7</v>
      </c>
      <c r="J13" s="17"/>
      <c r="K13" s="17">
        <v>0</v>
      </c>
      <c r="L13" s="17">
        <v>180.2</v>
      </c>
      <c r="M13" s="17">
        <v>197.2</v>
      </c>
      <c r="N13" s="17">
        <v>197.9</v>
      </c>
      <c r="O13" s="17">
        <v>281</v>
      </c>
      <c r="P13" s="17">
        <v>198.6</v>
      </c>
      <c r="Q13" s="17"/>
      <c r="R13" s="17">
        <v>124.3</v>
      </c>
      <c r="S13" s="17">
        <v>3</v>
      </c>
      <c r="T13" s="17"/>
      <c r="U13" s="17">
        <v>15.3</v>
      </c>
      <c r="V13" s="17"/>
      <c r="W13" s="17">
        <v>105.4</v>
      </c>
      <c r="X13" s="17">
        <v>7.9</v>
      </c>
      <c r="Y13" s="17">
        <v>5.2</v>
      </c>
      <c r="Z13" s="17">
        <v>22.4</v>
      </c>
      <c r="AA13" s="17">
        <v>42.3</v>
      </c>
      <c r="AB13" s="17">
        <v>24.7</v>
      </c>
      <c r="AC13" s="17"/>
      <c r="AD13" s="17"/>
      <c r="AE13" s="17"/>
      <c r="AF13" s="17">
        <v>5.0999999999999996</v>
      </c>
      <c r="AG13" s="17">
        <v>0</v>
      </c>
      <c r="AH13" s="17">
        <v>26</v>
      </c>
      <c r="AI13" s="17">
        <v>50.2</v>
      </c>
      <c r="AJ13" s="17">
        <v>17.2</v>
      </c>
      <c r="AK13" s="17">
        <v>16.600000000000001</v>
      </c>
      <c r="AL13" s="17">
        <v>11.6</v>
      </c>
      <c r="AM13" s="17">
        <v>57.6</v>
      </c>
      <c r="AN13" s="17">
        <v>184.6</v>
      </c>
      <c r="AO13" s="17">
        <v>184.7</v>
      </c>
      <c r="AP13" s="17">
        <v>188</v>
      </c>
      <c r="AQ13" s="17">
        <v>49.2</v>
      </c>
      <c r="AR13" s="17">
        <v>0</v>
      </c>
      <c r="AS13" s="17">
        <v>23.1</v>
      </c>
      <c r="AT13" s="17">
        <v>0</v>
      </c>
      <c r="AU13" s="17">
        <v>21.2</v>
      </c>
      <c r="AV13" s="17"/>
      <c r="AW13" s="17"/>
      <c r="AX13" s="17">
        <v>6.7</v>
      </c>
      <c r="AY13" s="17">
        <v>50.8</v>
      </c>
      <c r="AZ13" s="17"/>
      <c r="BA13" s="17"/>
      <c r="BB13" s="17"/>
      <c r="BC13" s="17"/>
      <c r="BD13" s="17">
        <v>19.899999999999999</v>
      </c>
      <c r="BE13" s="17">
        <v>0</v>
      </c>
      <c r="BF13" s="17"/>
      <c r="BG13" s="17">
        <v>42.8</v>
      </c>
      <c r="BH13" s="17"/>
      <c r="BI13" s="17"/>
      <c r="BJ13" s="17"/>
      <c r="BK13" s="17">
        <v>30.6</v>
      </c>
      <c r="BL13" s="17">
        <v>170</v>
      </c>
      <c r="BM13" s="17">
        <v>168.2</v>
      </c>
      <c r="BN13" s="17">
        <v>200</v>
      </c>
      <c r="BO13" s="17">
        <v>255.8</v>
      </c>
      <c r="BP13" s="17">
        <v>12</v>
      </c>
      <c r="BQ13" s="17">
        <v>0</v>
      </c>
      <c r="BR13" s="17"/>
      <c r="BS13" s="17"/>
      <c r="BT13" s="17"/>
      <c r="BU13" s="17">
        <v>26.2</v>
      </c>
      <c r="BV13" s="17"/>
      <c r="BW13" s="17"/>
      <c r="BX13" s="17">
        <v>4.0999999999999996</v>
      </c>
      <c r="BY13" s="17">
        <v>0.8</v>
      </c>
      <c r="BZ13" s="17">
        <v>74.8</v>
      </c>
      <c r="CA13" s="17">
        <v>88.6</v>
      </c>
      <c r="CB13" s="17">
        <v>63.3</v>
      </c>
      <c r="CC13" s="17">
        <v>65.8</v>
      </c>
      <c r="CD13" s="17">
        <v>30.6</v>
      </c>
      <c r="CE13" s="17">
        <v>114.5</v>
      </c>
      <c r="CF13" s="17">
        <v>48.6</v>
      </c>
      <c r="CG13" s="17">
        <v>49.6</v>
      </c>
      <c r="CH13" s="17">
        <v>142</v>
      </c>
      <c r="CI13" s="17">
        <v>144.19999999999999</v>
      </c>
      <c r="CJ13" s="17">
        <v>169.2</v>
      </c>
      <c r="CK13" s="17">
        <v>184.4</v>
      </c>
      <c r="CL13" s="17">
        <v>174.6</v>
      </c>
      <c r="CM13" s="17"/>
      <c r="CN13" s="17"/>
      <c r="CO13" s="17"/>
      <c r="CP13" s="17">
        <v>194.8</v>
      </c>
      <c r="CQ13" s="17">
        <v>95.6</v>
      </c>
      <c r="CR13" s="17">
        <v>8.1999999999999993</v>
      </c>
      <c r="CS13" s="17">
        <v>5.3</v>
      </c>
      <c r="CT13" s="17">
        <v>64.599999999999994</v>
      </c>
      <c r="CU13" s="17">
        <v>0</v>
      </c>
      <c r="CV13" s="17">
        <v>13.9</v>
      </c>
      <c r="CW13" s="17"/>
      <c r="CX13" s="17">
        <v>0</v>
      </c>
      <c r="CY13" s="17">
        <v>8.1</v>
      </c>
      <c r="CZ13" s="17">
        <v>0</v>
      </c>
      <c r="DA13" s="17">
        <v>0</v>
      </c>
      <c r="DB13" s="17">
        <v>0</v>
      </c>
      <c r="DC13" s="17">
        <v>0</v>
      </c>
      <c r="DD13" s="17">
        <v>0.4</v>
      </c>
      <c r="DE13" s="17">
        <v>1.2</v>
      </c>
      <c r="DF13" s="17">
        <v>2.5</v>
      </c>
      <c r="DG13" s="17">
        <v>12.1</v>
      </c>
      <c r="DH13" s="17">
        <v>3.3</v>
      </c>
      <c r="DI13" s="17">
        <v>3.1</v>
      </c>
      <c r="DJ13" s="17">
        <v>3.6</v>
      </c>
      <c r="DK13" s="17">
        <v>14.6</v>
      </c>
      <c r="DL13" s="17">
        <v>0</v>
      </c>
      <c r="DM13" s="17">
        <v>0</v>
      </c>
      <c r="DN13" s="17">
        <v>18.5</v>
      </c>
      <c r="DO13" s="17">
        <v>51</v>
      </c>
      <c r="DP13" s="17">
        <v>0</v>
      </c>
      <c r="DQ13" s="17">
        <v>1.8</v>
      </c>
      <c r="DR13" s="17">
        <v>7.7</v>
      </c>
      <c r="DS13" s="17">
        <v>1.7</v>
      </c>
      <c r="DT13" s="17"/>
      <c r="DU13" s="17">
        <v>3.7</v>
      </c>
      <c r="DV13" s="17">
        <v>0</v>
      </c>
      <c r="DW13" s="17">
        <v>0</v>
      </c>
      <c r="DX13" s="17">
        <v>3.6</v>
      </c>
      <c r="DY13" s="17">
        <v>4.4000000000000004</v>
      </c>
      <c r="DZ13" s="17">
        <v>2.9</v>
      </c>
      <c r="EA13" s="17">
        <v>3.8</v>
      </c>
      <c r="EB13" s="17">
        <v>13.5</v>
      </c>
      <c r="EC13" s="17">
        <v>17.5</v>
      </c>
      <c r="ED13" s="17">
        <v>0</v>
      </c>
      <c r="EE13" s="17">
        <v>43.6</v>
      </c>
      <c r="EF13" s="17">
        <v>69.8</v>
      </c>
      <c r="EG13" s="17">
        <v>4.8</v>
      </c>
      <c r="EH13" s="17">
        <v>1.8</v>
      </c>
      <c r="EI13" s="17">
        <v>0</v>
      </c>
      <c r="EJ13" s="17">
        <v>3.8</v>
      </c>
      <c r="EK13" s="17">
        <v>1.7</v>
      </c>
      <c r="EL13" s="17">
        <v>7.6</v>
      </c>
      <c r="EM13" s="17">
        <v>2.8</v>
      </c>
      <c r="EN13" s="17">
        <v>3.2</v>
      </c>
      <c r="EO13" s="17">
        <v>3.4</v>
      </c>
      <c r="EP13" s="17">
        <v>12.6</v>
      </c>
      <c r="EQ13" s="17">
        <v>0</v>
      </c>
      <c r="ER13" s="17">
        <v>0</v>
      </c>
      <c r="ES13" s="17">
        <v>0</v>
      </c>
      <c r="ET13" s="17">
        <v>0.6</v>
      </c>
      <c r="EU13" s="17">
        <v>90.6</v>
      </c>
      <c r="EV13" s="17">
        <v>89.4</v>
      </c>
      <c r="EW13" s="17">
        <v>0</v>
      </c>
      <c r="EX13" s="17"/>
      <c r="EY13" s="17">
        <v>4.2</v>
      </c>
      <c r="EZ13" s="17">
        <v>2.2000000000000002</v>
      </c>
      <c r="FA13" s="17">
        <v>2.4</v>
      </c>
      <c r="FB13" s="17">
        <v>2.4</v>
      </c>
      <c r="FC13" s="17">
        <v>0</v>
      </c>
      <c r="FD13" s="17">
        <v>6.6</v>
      </c>
      <c r="FE13" s="17">
        <v>10</v>
      </c>
      <c r="FF13" s="17">
        <v>20</v>
      </c>
      <c r="FG13" s="17">
        <v>6.2</v>
      </c>
      <c r="FH13" s="17"/>
      <c r="FI13" s="17"/>
      <c r="FJ13" s="17">
        <v>16.2</v>
      </c>
      <c r="FK13" s="17">
        <v>15.1</v>
      </c>
      <c r="FL13" s="17">
        <v>7</v>
      </c>
      <c r="FM13" s="17">
        <v>10.8</v>
      </c>
      <c r="FN13" s="17">
        <v>8.3000000000000007</v>
      </c>
      <c r="FO13" s="17">
        <v>6373.5</v>
      </c>
      <c r="FP13" s="15"/>
      <c r="FQ13" s="17">
        <v>19</v>
      </c>
      <c r="FR13" s="17">
        <v>0</v>
      </c>
      <c r="FS13" s="17">
        <v>3.2</v>
      </c>
      <c r="FT13" s="17">
        <v>5.6</v>
      </c>
      <c r="FU13" s="17">
        <v>18.95</v>
      </c>
      <c r="FV13" s="17">
        <v>9.5</v>
      </c>
      <c r="FW13" s="17">
        <v>3.6</v>
      </c>
      <c r="FX13" s="17">
        <v>7.2</v>
      </c>
      <c r="FY13" s="17">
        <v>67.05</v>
      </c>
    </row>
    <row r="14" spans="1:181" ht="24" customHeight="1" x14ac:dyDescent="0.3">
      <c r="A14" s="16" t="s">
        <v>60</v>
      </c>
      <c r="B14" s="16" t="s">
        <v>813</v>
      </c>
      <c r="C14" s="17">
        <v>37</v>
      </c>
      <c r="D14" s="17">
        <v>448.5</v>
      </c>
      <c r="E14" s="17">
        <v>144.19999999999999</v>
      </c>
      <c r="F14" s="17"/>
      <c r="G14" s="17"/>
      <c r="H14" s="17">
        <v>0</v>
      </c>
      <c r="I14" s="17">
        <v>91.5</v>
      </c>
      <c r="J14" s="17"/>
      <c r="K14" s="17">
        <v>0</v>
      </c>
      <c r="L14" s="17">
        <v>180.3</v>
      </c>
      <c r="M14" s="17">
        <v>196.5</v>
      </c>
      <c r="N14" s="17">
        <v>197.2</v>
      </c>
      <c r="O14" s="17">
        <v>281</v>
      </c>
      <c r="P14" s="17">
        <v>200</v>
      </c>
      <c r="Q14" s="17"/>
      <c r="R14" s="17">
        <v>108.3</v>
      </c>
      <c r="S14" s="17">
        <v>3</v>
      </c>
      <c r="T14" s="17"/>
      <c r="U14" s="17">
        <v>15.3</v>
      </c>
      <c r="V14" s="17"/>
      <c r="W14" s="17">
        <v>106</v>
      </c>
      <c r="X14" s="17">
        <v>8.1</v>
      </c>
      <c r="Y14" s="17">
        <v>5.2</v>
      </c>
      <c r="Z14" s="17">
        <v>22.6</v>
      </c>
      <c r="AA14" s="17">
        <v>42.2</v>
      </c>
      <c r="AB14" s="17">
        <v>20.9</v>
      </c>
      <c r="AC14" s="17"/>
      <c r="AD14" s="17"/>
      <c r="AE14" s="17"/>
      <c r="AF14" s="17">
        <v>5.0999999999999996</v>
      </c>
      <c r="AG14" s="17">
        <v>0</v>
      </c>
      <c r="AH14" s="17">
        <v>26.6</v>
      </c>
      <c r="AI14" s="17">
        <v>49.5</v>
      </c>
      <c r="AJ14" s="17">
        <v>17.7</v>
      </c>
      <c r="AK14" s="17">
        <v>16.399999999999999</v>
      </c>
      <c r="AL14" s="17">
        <v>11.6</v>
      </c>
      <c r="AM14" s="17">
        <v>55.7</v>
      </c>
      <c r="AN14" s="17">
        <v>185.1</v>
      </c>
      <c r="AO14" s="17">
        <v>185.3</v>
      </c>
      <c r="AP14" s="17">
        <v>187.8</v>
      </c>
      <c r="AQ14" s="17">
        <v>49.2</v>
      </c>
      <c r="AR14" s="17">
        <v>0</v>
      </c>
      <c r="AS14" s="17">
        <v>21.6</v>
      </c>
      <c r="AT14" s="17">
        <v>0</v>
      </c>
      <c r="AU14" s="17">
        <v>21.2</v>
      </c>
      <c r="AV14" s="17"/>
      <c r="AW14" s="17"/>
      <c r="AX14" s="17">
        <v>6.7</v>
      </c>
      <c r="AY14" s="17">
        <v>50.2</v>
      </c>
      <c r="AZ14" s="17"/>
      <c r="BA14" s="17"/>
      <c r="BB14" s="17"/>
      <c r="BC14" s="17"/>
      <c r="BD14" s="17">
        <v>19.8</v>
      </c>
      <c r="BE14" s="17">
        <v>0</v>
      </c>
      <c r="BF14" s="17"/>
      <c r="BG14" s="17">
        <v>42.9</v>
      </c>
      <c r="BH14" s="17"/>
      <c r="BI14" s="17"/>
      <c r="BJ14" s="17"/>
      <c r="BK14" s="17">
        <v>30.7</v>
      </c>
      <c r="BL14" s="17">
        <v>169.7</v>
      </c>
      <c r="BM14" s="17">
        <v>168</v>
      </c>
      <c r="BN14" s="17">
        <v>199.9</v>
      </c>
      <c r="BO14" s="17">
        <v>255.2</v>
      </c>
      <c r="BP14" s="17">
        <v>11.9</v>
      </c>
      <c r="BQ14" s="17">
        <v>0</v>
      </c>
      <c r="BR14" s="17"/>
      <c r="BS14" s="17"/>
      <c r="BT14" s="17"/>
      <c r="BU14" s="17">
        <v>26.3</v>
      </c>
      <c r="BV14" s="17"/>
      <c r="BW14" s="17"/>
      <c r="BX14" s="17">
        <v>4.0999999999999996</v>
      </c>
      <c r="BY14" s="17">
        <v>0.8</v>
      </c>
      <c r="BZ14" s="17">
        <v>65.3</v>
      </c>
      <c r="CA14" s="17">
        <v>88</v>
      </c>
      <c r="CB14" s="17">
        <v>62.5</v>
      </c>
      <c r="CC14" s="17">
        <v>62.8</v>
      </c>
      <c r="CD14" s="17">
        <v>30.6</v>
      </c>
      <c r="CE14" s="17">
        <v>114.7</v>
      </c>
      <c r="CF14" s="17">
        <v>48.5</v>
      </c>
      <c r="CG14" s="17">
        <v>49.5</v>
      </c>
      <c r="CH14" s="17">
        <v>141.69999999999999</v>
      </c>
      <c r="CI14" s="17">
        <v>143.80000000000001</v>
      </c>
      <c r="CJ14" s="17">
        <v>169.4</v>
      </c>
      <c r="CK14" s="17">
        <v>183.6</v>
      </c>
      <c r="CL14" s="17">
        <v>174.7</v>
      </c>
      <c r="CM14" s="17"/>
      <c r="CN14" s="17"/>
      <c r="CO14" s="17"/>
      <c r="CP14" s="17">
        <v>194.8</v>
      </c>
      <c r="CQ14" s="17">
        <v>95.6</v>
      </c>
      <c r="CR14" s="17">
        <v>8.1999999999999993</v>
      </c>
      <c r="CS14" s="17">
        <v>5.3</v>
      </c>
      <c r="CT14" s="17">
        <v>64</v>
      </c>
      <c r="CU14" s="17">
        <v>0</v>
      </c>
      <c r="CV14" s="17">
        <v>14.1</v>
      </c>
      <c r="CW14" s="17"/>
      <c r="CX14" s="17">
        <v>0</v>
      </c>
      <c r="CY14" s="17">
        <v>8.1999999999999993</v>
      </c>
      <c r="CZ14" s="17">
        <v>0</v>
      </c>
      <c r="DA14" s="17">
        <v>0</v>
      </c>
      <c r="DB14" s="17">
        <v>0</v>
      </c>
      <c r="DC14" s="17">
        <v>0</v>
      </c>
      <c r="DD14" s="17">
        <v>0.4</v>
      </c>
      <c r="DE14" s="17">
        <v>1.5</v>
      </c>
      <c r="DF14" s="17">
        <v>2.5</v>
      </c>
      <c r="DG14" s="17">
        <v>12.3</v>
      </c>
      <c r="DH14" s="17">
        <v>3.3</v>
      </c>
      <c r="DI14" s="17">
        <v>3.1</v>
      </c>
      <c r="DJ14" s="17">
        <v>3.6</v>
      </c>
      <c r="DK14" s="17">
        <v>14.4</v>
      </c>
      <c r="DL14" s="17">
        <v>0</v>
      </c>
      <c r="DM14" s="17">
        <v>0</v>
      </c>
      <c r="DN14" s="17">
        <v>18</v>
      </c>
      <c r="DO14" s="17">
        <v>46.5</v>
      </c>
      <c r="DP14" s="17">
        <v>0</v>
      </c>
      <c r="DQ14" s="17">
        <v>2.2999999999999998</v>
      </c>
      <c r="DR14" s="17">
        <v>5.4</v>
      </c>
      <c r="DS14" s="17">
        <v>1.6</v>
      </c>
      <c r="DT14" s="17"/>
      <c r="DU14" s="17">
        <v>3.7</v>
      </c>
      <c r="DV14" s="17">
        <v>0</v>
      </c>
      <c r="DW14" s="17">
        <v>0</v>
      </c>
      <c r="DX14" s="17">
        <v>3.5</v>
      </c>
      <c r="DY14" s="17">
        <v>4.4000000000000004</v>
      </c>
      <c r="DZ14" s="17">
        <v>2.8</v>
      </c>
      <c r="EA14" s="17">
        <v>3.8</v>
      </c>
      <c r="EB14" s="17">
        <v>13.7</v>
      </c>
      <c r="EC14" s="17">
        <v>17.2</v>
      </c>
      <c r="ED14" s="17">
        <v>0</v>
      </c>
      <c r="EE14" s="17">
        <v>54.8</v>
      </c>
      <c r="EF14" s="17">
        <v>73.2</v>
      </c>
      <c r="EG14" s="17">
        <v>5.5</v>
      </c>
      <c r="EH14" s="17">
        <v>2</v>
      </c>
      <c r="EI14" s="17">
        <v>0</v>
      </c>
      <c r="EJ14" s="17">
        <v>3.8</v>
      </c>
      <c r="EK14" s="17">
        <v>1.7</v>
      </c>
      <c r="EL14" s="17">
        <v>7.6</v>
      </c>
      <c r="EM14" s="17">
        <v>2.8</v>
      </c>
      <c r="EN14" s="17">
        <v>3.2</v>
      </c>
      <c r="EO14" s="17">
        <v>3.4</v>
      </c>
      <c r="EP14" s="17">
        <v>13.2</v>
      </c>
      <c r="EQ14" s="17">
        <v>0</v>
      </c>
      <c r="ER14" s="17">
        <v>0</v>
      </c>
      <c r="ES14" s="17">
        <v>0</v>
      </c>
      <c r="ET14" s="17">
        <v>0.6</v>
      </c>
      <c r="EU14" s="17">
        <v>83.1</v>
      </c>
      <c r="EV14" s="17">
        <v>85.8</v>
      </c>
      <c r="EW14" s="17">
        <v>0</v>
      </c>
      <c r="EX14" s="17"/>
      <c r="EY14" s="17">
        <v>4.2</v>
      </c>
      <c r="EZ14" s="17">
        <v>2.2000000000000002</v>
      </c>
      <c r="FA14" s="17">
        <v>2.4</v>
      </c>
      <c r="FB14" s="17">
        <v>2.4</v>
      </c>
      <c r="FC14" s="17">
        <v>0</v>
      </c>
      <c r="FD14" s="17">
        <v>6.7</v>
      </c>
      <c r="FE14" s="17">
        <v>10</v>
      </c>
      <c r="FF14" s="17">
        <v>20</v>
      </c>
      <c r="FG14" s="17">
        <v>6</v>
      </c>
      <c r="FH14" s="17"/>
      <c r="FI14" s="17"/>
      <c r="FJ14" s="17">
        <v>16.2</v>
      </c>
      <c r="FK14" s="17">
        <v>15.1</v>
      </c>
      <c r="FL14" s="17">
        <v>7</v>
      </c>
      <c r="FM14" s="17">
        <v>10.8</v>
      </c>
      <c r="FN14" s="17">
        <v>7.3</v>
      </c>
      <c r="FO14" s="17">
        <v>6267.1</v>
      </c>
      <c r="FP14" s="15"/>
      <c r="FQ14" s="17">
        <v>19.399999999999999</v>
      </c>
      <c r="FR14" s="17">
        <v>0</v>
      </c>
      <c r="FS14" s="17">
        <v>3.2</v>
      </c>
      <c r="FT14" s="17">
        <v>5.6</v>
      </c>
      <c r="FU14" s="17">
        <v>18.95</v>
      </c>
      <c r="FV14" s="17">
        <v>9.5</v>
      </c>
      <c r="FW14" s="17">
        <v>3.6</v>
      </c>
      <c r="FX14" s="17">
        <v>7.2</v>
      </c>
      <c r="FY14" s="17">
        <v>67.45</v>
      </c>
    </row>
    <row r="15" spans="1:181" ht="24" customHeight="1" x14ac:dyDescent="0.3">
      <c r="A15" s="16" t="s">
        <v>60</v>
      </c>
      <c r="B15" s="16" t="s">
        <v>814</v>
      </c>
      <c r="C15" s="17">
        <v>40.200000000000003</v>
      </c>
      <c r="D15" s="17">
        <v>400.2</v>
      </c>
      <c r="E15" s="17">
        <v>127.9</v>
      </c>
      <c r="F15" s="17"/>
      <c r="G15" s="17"/>
      <c r="H15" s="17">
        <v>0</v>
      </c>
      <c r="I15" s="17">
        <v>91.3</v>
      </c>
      <c r="J15" s="17"/>
      <c r="K15" s="17">
        <v>0</v>
      </c>
      <c r="L15" s="17">
        <v>181.1</v>
      </c>
      <c r="M15" s="17">
        <v>197.1</v>
      </c>
      <c r="N15" s="17">
        <v>197.1</v>
      </c>
      <c r="O15" s="17">
        <v>279.39999999999998</v>
      </c>
      <c r="P15" s="17">
        <v>200.2</v>
      </c>
      <c r="Q15" s="17"/>
      <c r="R15" s="17">
        <v>80.099999999999994</v>
      </c>
      <c r="S15" s="17">
        <v>3</v>
      </c>
      <c r="T15" s="17"/>
      <c r="U15" s="17">
        <v>15.4</v>
      </c>
      <c r="V15" s="17"/>
      <c r="W15" s="17">
        <v>105.9</v>
      </c>
      <c r="X15" s="17">
        <v>7.9</v>
      </c>
      <c r="Y15" s="17">
        <v>5.2</v>
      </c>
      <c r="Z15" s="17">
        <v>22.4</v>
      </c>
      <c r="AA15" s="17">
        <v>42.2</v>
      </c>
      <c r="AB15" s="17">
        <v>25.2</v>
      </c>
      <c r="AC15" s="17"/>
      <c r="AD15" s="17"/>
      <c r="AE15" s="17"/>
      <c r="AF15" s="17">
        <v>5.0999999999999996</v>
      </c>
      <c r="AG15" s="17">
        <v>0</v>
      </c>
      <c r="AH15" s="17">
        <v>27.6</v>
      </c>
      <c r="AI15" s="17">
        <v>73.2</v>
      </c>
      <c r="AJ15" s="17">
        <v>17.899999999999999</v>
      </c>
      <c r="AK15" s="17">
        <v>16.600000000000001</v>
      </c>
      <c r="AL15" s="17">
        <v>11.6</v>
      </c>
      <c r="AM15" s="17">
        <v>55.5</v>
      </c>
      <c r="AN15" s="17">
        <v>185.4</v>
      </c>
      <c r="AO15" s="17">
        <v>185.3</v>
      </c>
      <c r="AP15" s="17">
        <v>188.1</v>
      </c>
      <c r="AQ15" s="17">
        <v>49</v>
      </c>
      <c r="AR15" s="17">
        <v>0</v>
      </c>
      <c r="AS15" s="17">
        <v>19.7</v>
      </c>
      <c r="AT15" s="17">
        <v>0</v>
      </c>
      <c r="AU15" s="17">
        <v>21.8</v>
      </c>
      <c r="AV15" s="17"/>
      <c r="AW15" s="17"/>
      <c r="AX15" s="17">
        <v>6.7</v>
      </c>
      <c r="AY15" s="17">
        <v>50.5</v>
      </c>
      <c r="AZ15" s="17"/>
      <c r="BA15" s="17"/>
      <c r="BB15" s="17"/>
      <c r="BC15" s="17"/>
      <c r="BD15" s="17">
        <v>19.8</v>
      </c>
      <c r="BE15" s="17">
        <v>0</v>
      </c>
      <c r="BF15" s="17"/>
      <c r="BG15" s="17">
        <v>42.4</v>
      </c>
      <c r="BH15" s="17"/>
      <c r="BI15" s="17"/>
      <c r="BJ15" s="17"/>
      <c r="BK15" s="17">
        <v>30.6</v>
      </c>
      <c r="BL15" s="17">
        <v>170.4</v>
      </c>
      <c r="BM15" s="17">
        <v>168.2</v>
      </c>
      <c r="BN15" s="17">
        <v>200</v>
      </c>
      <c r="BO15" s="17">
        <v>255.6</v>
      </c>
      <c r="BP15" s="17">
        <v>12</v>
      </c>
      <c r="BQ15" s="17">
        <v>0</v>
      </c>
      <c r="BR15" s="17"/>
      <c r="BS15" s="17"/>
      <c r="BT15" s="17"/>
      <c r="BU15" s="17">
        <v>26.1</v>
      </c>
      <c r="BV15" s="17"/>
      <c r="BW15" s="17"/>
      <c r="BX15" s="17">
        <v>4.0999999999999996</v>
      </c>
      <c r="BY15" s="17">
        <v>0.8</v>
      </c>
      <c r="BZ15" s="17">
        <v>47.8</v>
      </c>
      <c r="CA15" s="17">
        <v>81.5</v>
      </c>
      <c r="CB15" s="17">
        <v>62.5</v>
      </c>
      <c r="CC15" s="17">
        <v>63</v>
      </c>
      <c r="CD15" s="17">
        <v>30.6</v>
      </c>
      <c r="CE15" s="17">
        <v>114.8</v>
      </c>
      <c r="CF15" s="17">
        <v>48.4</v>
      </c>
      <c r="CG15" s="17">
        <v>49.5</v>
      </c>
      <c r="CH15" s="17">
        <v>142.1</v>
      </c>
      <c r="CI15" s="17">
        <v>144.6</v>
      </c>
      <c r="CJ15" s="17">
        <v>169.7</v>
      </c>
      <c r="CK15" s="17">
        <v>184.3</v>
      </c>
      <c r="CL15" s="17">
        <v>173.4</v>
      </c>
      <c r="CM15" s="17"/>
      <c r="CN15" s="17"/>
      <c r="CO15" s="17"/>
      <c r="CP15" s="17">
        <v>194.8</v>
      </c>
      <c r="CQ15" s="17">
        <v>95.5</v>
      </c>
      <c r="CR15" s="17">
        <v>8.1999999999999993</v>
      </c>
      <c r="CS15" s="17">
        <v>5.3</v>
      </c>
      <c r="CT15" s="17">
        <v>66.5</v>
      </c>
      <c r="CU15" s="17">
        <v>0</v>
      </c>
      <c r="CV15" s="17">
        <v>10.1</v>
      </c>
      <c r="CW15" s="17"/>
      <c r="CX15" s="17">
        <v>0</v>
      </c>
      <c r="CY15" s="17">
        <v>8.1</v>
      </c>
      <c r="CZ15" s="17">
        <v>0</v>
      </c>
      <c r="DA15" s="17">
        <v>0</v>
      </c>
      <c r="DB15" s="17">
        <v>0</v>
      </c>
      <c r="DC15" s="17">
        <v>0</v>
      </c>
      <c r="DD15" s="17">
        <v>0.4</v>
      </c>
      <c r="DE15" s="17">
        <v>1.6</v>
      </c>
      <c r="DF15" s="17">
        <v>2.6</v>
      </c>
      <c r="DG15" s="17">
        <v>12</v>
      </c>
      <c r="DH15" s="17">
        <v>3.3</v>
      </c>
      <c r="DI15" s="17">
        <v>3.1</v>
      </c>
      <c r="DJ15" s="17">
        <v>3.6</v>
      </c>
      <c r="DK15" s="17">
        <v>14.4</v>
      </c>
      <c r="DL15" s="17">
        <v>0</v>
      </c>
      <c r="DM15" s="17">
        <v>0</v>
      </c>
      <c r="DN15" s="17">
        <v>20.2</v>
      </c>
      <c r="DO15" s="17">
        <v>52.5</v>
      </c>
      <c r="DP15" s="17">
        <v>0</v>
      </c>
      <c r="DQ15" s="17">
        <v>2.2000000000000002</v>
      </c>
      <c r="DR15" s="17">
        <v>5.4</v>
      </c>
      <c r="DS15" s="17">
        <v>1.6</v>
      </c>
      <c r="DT15" s="17"/>
      <c r="DU15" s="17">
        <v>3.7</v>
      </c>
      <c r="DV15" s="17">
        <v>0</v>
      </c>
      <c r="DW15" s="17">
        <v>0</v>
      </c>
      <c r="DX15" s="17">
        <v>3.5</v>
      </c>
      <c r="DY15" s="17">
        <v>4.2</v>
      </c>
      <c r="DZ15" s="17">
        <v>3</v>
      </c>
      <c r="EA15" s="17">
        <v>3.9</v>
      </c>
      <c r="EB15" s="17">
        <v>11.4</v>
      </c>
      <c r="EC15" s="17">
        <v>31</v>
      </c>
      <c r="ED15" s="17">
        <v>0</v>
      </c>
      <c r="EE15" s="17">
        <v>62.9</v>
      </c>
      <c r="EF15" s="17">
        <v>80</v>
      </c>
      <c r="EG15" s="17">
        <v>7.9</v>
      </c>
      <c r="EH15" s="17">
        <v>2.7</v>
      </c>
      <c r="EI15" s="17">
        <v>0</v>
      </c>
      <c r="EJ15" s="17">
        <v>3.8</v>
      </c>
      <c r="EK15" s="17">
        <v>1.7</v>
      </c>
      <c r="EL15" s="17">
        <v>7.6</v>
      </c>
      <c r="EM15" s="17">
        <v>2.8</v>
      </c>
      <c r="EN15" s="17">
        <v>3.2</v>
      </c>
      <c r="EO15" s="17">
        <v>3.4</v>
      </c>
      <c r="EP15" s="17">
        <v>11.5</v>
      </c>
      <c r="EQ15" s="17">
        <v>0</v>
      </c>
      <c r="ER15" s="17">
        <v>0</v>
      </c>
      <c r="ES15" s="17">
        <v>0</v>
      </c>
      <c r="ET15" s="17">
        <v>0.6</v>
      </c>
      <c r="EU15" s="17">
        <v>98</v>
      </c>
      <c r="EV15" s="17">
        <v>96.2</v>
      </c>
      <c r="EW15" s="17">
        <v>0</v>
      </c>
      <c r="EX15" s="17"/>
      <c r="EY15" s="17">
        <v>4.2</v>
      </c>
      <c r="EZ15" s="17">
        <v>2.2000000000000002</v>
      </c>
      <c r="FA15" s="17">
        <v>2.4</v>
      </c>
      <c r="FB15" s="17">
        <v>2.4</v>
      </c>
      <c r="FC15" s="17">
        <v>0</v>
      </c>
      <c r="FD15" s="17">
        <v>6.6</v>
      </c>
      <c r="FE15" s="17">
        <v>10</v>
      </c>
      <c r="FF15" s="17">
        <v>20</v>
      </c>
      <c r="FG15" s="17">
        <v>5.9</v>
      </c>
      <c r="FH15" s="17"/>
      <c r="FI15" s="17"/>
      <c r="FJ15" s="17">
        <v>16.2</v>
      </c>
      <c r="FK15" s="17">
        <v>15.1</v>
      </c>
      <c r="FL15" s="17">
        <v>7.1</v>
      </c>
      <c r="FM15" s="17">
        <v>10.8</v>
      </c>
      <c r="FN15" s="17">
        <v>10.4</v>
      </c>
      <c r="FO15" s="17">
        <v>6245.7</v>
      </c>
      <c r="FP15" s="15"/>
      <c r="FQ15" s="17">
        <v>19.399999999999999</v>
      </c>
      <c r="FR15" s="17">
        <v>0</v>
      </c>
      <c r="FS15" s="17">
        <v>3.2</v>
      </c>
      <c r="FT15" s="17">
        <v>5.6</v>
      </c>
      <c r="FU15" s="17">
        <v>18.95</v>
      </c>
      <c r="FV15" s="17">
        <v>9.5</v>
      </c>
      <c r="FW15" s="17">
        <v>3.6</v>
      </c>
      <c r="FX15" s="17">
        <v>7.3</v>
      </c>
      <c r="FY15" s="17">
        <v>67.55</v>
      </c>
    </row>
    <row r="16" spans="1:181" ht="24" customHeight="1" x14ac:dyDescent="0.3">
      <c r="A16" s="16" t="s">
        <v>60</v>
      </c>
      <c r="B16" s="16" t="s">
        <v>815</v>
      </c>
      <c r="C16" s="17">
        <v>37.799999999999997</v>
      </c>
      <c r="D16" s="17">
        <v>401.1</v>
      </c>
      <c r="E16" s="17">
        <v>128.5</v>
      </c>
      <c r="F16" s="17"/>
      <c r="G16" s="17"/>
      <c r="H16" s="17">
        <v>0</v>
      </c>
      <c r="I16" s="17">
        <v>91.7</v>
      </c>
      <c r="J16" s="17"/>
      <c r="K16" s="17">
        <v>0</v>
      </c>
      <c r="L16" s="17">
        <v>181.3</v>
      </c>
      <c r="M16" s="17">
        <v>199.9</v>
      </c>
      <c r="N16" s="17">
        <v>198.9</v>
      </c>
      <c r="O16" s="17">
        <v>280.10000000000002</v>
      </c>
      <c r="P16" s="17">
        <v>198.8</v>
      </c>
      <c r="Q16" s="17"/>
      <c r="R16" s="17">
        <v>175.1</v>
      </c>
      <c r="S16" s="17">
        <v>3</v>
      </c>
      <c r="T16" s="17"/>
      <c r="U16" s="17">
        <v>15.5</v>
      </c>
      <c r="V16" s="17"/>
      <c r="W16" s="17">
        <v>101.7</v>
      </c>
      <c r="X16" s="17">
        <v>8</v>
      </c>
      <c r="Y16" s="17">
        <v>5.2</v>
      </c>
      <c r="Z16" s="17">
        <v>22.4</v>
      </c>
      <c r="AA16" s="17">
        <v>42.6</v>
      </c>
      <c r="AB16" s="17">
        <v>25.7</v>
      </c>
      <c r="AC16" s="17"/>
      <c r="AD16" s="17"/>
      <c r="AE16" s="17"/>
      <c r="AF16" s="17">
        <v>5.0999999999999996</v>
      </c>
      <c r="AG16" s="17">
        <v>0</v>
      </c>
      <c r="AH16" s="17">
        <v>27</v>
      </c>
      <c r="AI16" s="17">
        <v>73.3</v>
      </c>
      <c r="AJ16" s="17">
        <v>18</v>
      </c>
      <c r="AK16" s="17">
        <v>16.8</v>
      </c>
      <c r="AL16" s="17">
        <v>11.6</v>
      </c>
      <c r="AM16" s="17">
        <v>56.1</v>
      </c>
      <c r="AN16" s="17">
        <v>185.6</v>
      </c>
      <c r="AO16" s="17">
        <v>185.3</v>
      </c>
      <c r="AP16" s="17">
        <v>188</v>
      </c>
      <c r="AQ16" s="17">
        <v>49.6</v>
      </c>
      <c r="AR16" s="17">
        <v>0</v>
      </c>
      <c r="AS16" s="17">
        <v>26.4</v>
      </c>
      <c r="AT16" s="17">
        <v>0</v>
      </c>
      <c r="AU16" s="17">
        <v>27.4</v>
      </c>
      <c r="AV16" s="17"/>
      <c r="AW16" s="17"/>
      <c r="AX16" s="17">
        <v>6.7</v>
      </c>
      <c r="AY16" s="17">
        <v>50.6</v>
      </c>
      <c r="AZ16" s="17"/>
      <c r="BA16" s="17"/>
      <c r="BB16" s="17"/>
      <c r="BC16" s="17"/>
      <c r="BD16" s="17">
        <v>19.899999999999999</v>
      </c>
      <c r="BE16" s="17">
        <v>0</v>
      </c>
      <c r="BF16" s="17"/>
      <c r="BG16" s="17">
        <v>42.8</v>
      </c>
      <c r="BH16" s="17"/>
      <c r="BI16" s="17"/>
      <c r="BJ16" s="17"/>
      <c r="BK16" s="17">
        <v>30.6</v>
      </c>
      <c r="BL16" s="17">
        <v>170.1</v>
      </c>
      <c r="BM16" s="17">
        <v>168</v>
      </c>
      <c r="BN16" s="17">
        <v>200</v>
      </c>
      <c r="BO16" s="17">
        <v>256.3</v>
      </c>
      <c r="BP16" s="17">
        <v>0</v>
      </c>
      <c r="BQ16" s="17">
        <v>0</v>
      </c>
      <c r="BR16" s="17"/>
      <c r="BS16" s="17"/>
      <c r="BT16" s="17"/>
      <c r="BU16" s="17">
        <v>26.3</v>
      </c>
      <c r="BV16" s="17"/>
      <c r="BW16" s="17"/>
      <c r="BX16" s="17">
        <v>4.0999999999999996</v>
      </c>
      <c r="BY16" s="17">
        <v>0.8</v>
      </c>
      <c r="BZ16" s="17">
        <v>81.099999999999994</v>
      </c>
      <c r="CA16" s="17">
        <v>104.2</v>
      </c>
      <c r="CB16" s="17">
        <v>62.8</v>
      </c>
      <c r="CC16" s="17">
        <v>67.900000000000006</v>
      </c>
      <c r="CD16" s="17">
        <v>30.6</v>
      </c>
      <c r="CE16" s="17">
        <v>115.1</v>
      </c>
      <c r="CF16" s="17">
        <v>48.6</v>
      </c>
      <c r="CG16" s="17">
        <v>49.4</v>
      </c>
      <c r="CH16" s="17">
        <v>142.30000000000001</v>
      </c>
      <c r="CI16" s="17">
        <v>144.5</v>
      </c>
      <c r="CJ16" s="17">
        <v>169.1</v>
      </c>
      <c r="CK16" s="17">
        <v>183.5</v>
      </c>
      <c r="CL16" s="17">
        <v>0</v>
      </c>
      <c r="CM16" s="17"/>
      <c r="CN16" s="17"/>
      <c r="CO16" s="17"/>
      <c r="CP16" s="17">
        <v>194.8</v>
      </c>
      <c r="CQ16" s="17">
        <v>95.5</v>
      </c>
      <c r="CR16" s="17">
        <v>8.1999999999999993</v>
      </c>
      <c r="CS16" s="17">
        <v>5.3</v>
      </c>
      <c r="CT16" s="17">
        <v>61.3</v>
      </c>
      <c r="CU16" s="17">
        <v>0</v>
      </c>
      <c r="CV16" s="17">
        <v>11.3</v>
      </c>
      <c r="CW16" s="17"/>
      <c r="CX16" s="17">
        <v>0</v>
      </c>
      <c r="CY16" s="17">
        <v>8.3000000000000007</v>
      </c>
      <c r="CZ16" s="17">
        <v>0</v>
      </c>
      <c r="DA16" s="17">
        <v>0</v>
      </c>
      <c r="DB16" s="17">
        <v>0</v>
      </c>
      <c r="DC16" s="17">
        <v>0</v>
      </c>
      <c r="DD16" s="17">
        <v>0.4</v>
      </c>
      <c r="DE16" s="17">
        <v>1.5</v>
      </c>
      <c r="DF16" s="17">
        <v>2.5</v>
      </c>
      <c r="DG16" s="17">
        <v>12.4</v>
      </c>
      <c r="DH16" s="17">
        <v>3.3</v>
      </c>
      <c r="DI16" s="17">
        <v>3.1</v>
      </c>
      <c r="DJ16" s="17">
        <v>3.6</v>
      </c>
      <c r="DK16" s="17">
        <v>14.4</v>
      </c>
      <c r="DL16" s="17">
        <v>0</v>
      </c>
      <c r="DM16" s="17">
        <v>0</v>
      </c>
      <c r="DN16" s="17">
        <v>17.3</v>
      </c>
      <c r="DO16" s="17">
        <v>46.2</v>
      </c>
      <c r="DP16" s="17">
        <v>0</v>
      </c>
      <c r="DQ16" s="17">
        <v>2.1</v>
      </c>
      <c r="DR16" s="17">
        <v>5.4</v>
      </c>
      <c r="DS16" s="17">
        <v>1.6</v>
      </c>
      <c r="DT16" s="17"/>
      <c r="DU16" s="17">
        <v>3.8</v>
      </c>
      <c r="DV16" s="17">
        <v>0</v>
      </c>
      <c r="DW16" s="17">
        <v>0</v>
      </c>
      <c r="DX16" s="17">
        <v>3.5</v>
      </c>
      <c r="DY16" s="17">
        <v>4.2</v>
      </c>
      <c r="DZ16" s="17">
        <v>2.8</v>
      </c>
      <c r="EA16" s="17">
        <v>3.8</v>
      </c>
      <c r="EB16" s="17">
        <v>9.6</v>
      </c>
      <c r="EC16" s="17">
        <v>32.700000000000003</v>
      </c>
      <c r="ED16" s="17">
        <v>0</v>
      </c>
      <c r="EE16" s="17">
        <v>61</v>
      </c>
      <c r="EF16" s="17">
        <v>77.599999999999994</v>
      </c>
      <c r="EG16" s="17">
        <v>6.9</v>
      </c>
      <c r="EH16" s="17">
        <v>4.9000000000000004</v>
      </c>
      <c r="EI16" s="17">
        <v>0</v>
      </c>
      <c r="EJ16" s="17">
        <v>3.9</v>
      </c>
      <c r="EK16" s="17">
        <v>1.7</v>
      </c>
      <c r="EL16" s="17">
        <v>7.6</v>
      </c>
      <c r="EM16" s="17">
        <v>2.8</v>
      </c>
      <c r="EN16" s="17">
        <v>3.2</v>
      </c>
      <c r="EO16" s="17">
        <v>3.4</v>
      </c>
      <c r="EP16" s="17">
        <v>9.6</v>
      </c>
      <c r="EQ16" s="17">
        <v>0</v>
      </c>
      <c r="ER16" s="17">
        <v>0</v>
      </c>
      <c r="ES16" s="17">
        <v>0</v>
      </c>
      <c r="ET16" s="17">
        <v>0.6</v>
      </c>
      <c r="EU16" s="17">
        <v>81.900000000000006</v>
      </c>
      <c r="EV16" s="17">
        <v>85</v>
      </c>
      <c r="EW16" s="17">
        <v>0</v>
      </c>
      <c r="EX16" s="17"/>
      <c r="EY16" s="17">
        <v>4.2</v>
      </c>
      <c r="EZ16" s="17">
        <v>2.2000000000000002</v>
      </c>
      <c r="FA16" s="17">
        <v>2.4</v>
      </c>
      <c r="FB16" s="17">
        <v>2.4</v>
      </c>
      <c r="FC16" s="17">
        <v>0</v>
      </c>
      <c r="FD16" s="17">
        <v>6.7</v>
      </c>
      <c r="FE16" s="17">
        <v>10</v>
      </c>
      <c r="FF16" s="17">
        <v>20</v>
      </c>
      <c r="FG16" s="17">
        <v>8.6999999999999993</v>
      </c>
      <c r="FH16" s="17"/>
      <c r="FI16" s="17"/>
      <c r="FJ16" s="17">
        <v>14.9</v>
      </c>
      <c r="FK16" s="17">
        <v>15.1</v>
      </c>
      <c r="FL16" s="17">
        <v>6</v>
      </c>
      <c r="FM16" s="17">
        <v>10.8</v>
      </c>
      <c r="FN16" s="17">
        <v>9.5</v>
      </c>
      <c r="FO16" s="17">
        <v>6184.7</v>
      </c>
      <c r="FP16" s="15"/>
      <c r="FQ16" s="17">
        <v>19.399999999999999</v>
      </c>
      <c r="FR16" s="17">
        <v>0</v>
      </c>
      <c r="FS16" s="17">
        <v>3.2</v>
      </c>
      <c r="FT16" s="17">
        <v>5.6</v>
      </c>
      <c r="FU16" s="17">
        <v>18.95</v>
      </c>
      <c r="FV16" s="17">
        <v>9.5</v>
      </c>
      <c r="FW16" s="17">
        <v>3.5</v>
      </c>
      <c r="FX16" s="17">
        <v>7.1</v>
      </c>
      <c r="FY16" s="17">
        <v>67.25</v>
      </c>
    </row>
    <row r="17" spans="1:181" ht="24" customHeight="1" x14ac:dyDescent="0.3">
      <c r="A17" s="16" t="s">
        <v>60</v>
      </c>
      <c r="B17" s="16" t="s">
        <v>816</v>
      </c>
      <c r="C17" s="17">
        <v>38.6</v>
      </c>
      <c r="D17" s="17">
        <v>398.8</v>
      </c>
      <c r="E17" s="17">
        <v>129.30000000000001</v>
      </c>
      <c r="F17" s="17"/>
      <c r="G17" s="17"/>
      <c r="H17" s="17">
        <v>0</v>
      </c>
      <c r="I17" s="17">
        <v>91.2</v>
      </c>
      <c r="J17" s="17"/>
      <c r="K17" s="17">
        <v>0</v>
      </c>
      <c r="L17" s="17">
        <v>181.1</v>
      </c>
      <c r="M17" s="17">
        <v>198.3</v>
      </c>
      <c r="N17" s="17">
        <v>198.6</v>
      </c>
      <c r="O17" s="17">
        <v>283.3</v>
      </c>
      <c r="P17" s="17">
        <v>200.2</v>
      </c>
      <c r="Q17" s="17"/>
      <c r="R17" s="17">
        <v>181.2</v>
      </c>
      <c r="S17" s="17">
        <v>3</v>
      </c>
      <c r="T17" s="17"/>
      <c r="U17" s="17">
        <v>12.7</v>
      </c>
      <c r="V17" s="17"/>
      <c r="W17" s="17">
        <v>104.8</v>
      </c>
      <c r="X17" s="17">
        <v>7.8</v>
      </c>
      <c r="Y17" s="17">
        <v>5.2</v>
      </c>
      <c r="Z17" s="17">
        <v>22.6</v>
      </c>
      <c r="AA17" s="17">
        <v>42.3</v>
      </c>
      <c r="AB17" s="17">
        <v>49.6</v>
      </c>
      <c r="AC17" s="17"/>
      <c r="AD17" s="17"/>
      <c r="AE17" s="17"/>
      <c r="AF17" s="17">
        <v>5.0999999999999996</v>
      </c>
      <c r="AG17" s="17">
        <v>0</v>
      </c>
      <c r="AH17" s="17">
        <v>27.8</v>
      </c>
      <c r="AI17" s="17">
        <v>62.7</v>
      </c>
      <c r="AJ17" s="17">
        <v>18.399999999999999</v>
      </c>
      <c r="AK17" s="17">
        <v>16.8</v>
      </c>
      <c r="AL17" s="17">
        <v>11.6</v>
      </c>
      <c r="AM17" s="17">
        <v>56.9</v>
      </c>
      <c r="AN17" s="17">
        <v>185.9</v>
      </c>
      <c r="AO17" s="17">
        <v>186.2</v>
      </c>
      <c r="AP17" s="17">
        <v>188.3</v>
      </c>
      <c r="AQ17" s="17">
        <v>49.7</v>
      </c>
      <c r="AR17" s="17">
        <v>0</v>
      </c>
      <c r="AS17" s="17">
        <v>18.2</v>
      </c>
      <c r="AT17" s="17">
        <v>0</v>
      </c>
      <c r="AU17" s="17">
        <v>25.6</v>
      </c>
      <c r="AV17" s="17"/>
      <c r="AW17" s="17"/>
      <c r="AX17" s="17">
        <v>6.7</v>
      </c>
      <c r="AY17" s="17">
        <v>50.3</v>
      </c>
      <c r="AZ17" s="17"/>
      <c r="BA17" s="17"/>
      <c r="BB17" s="17"/>
      <c r="BC17" s="17"/>
      <c r="BD17" s="17">
        <v>19.8</v>
      </c>
      <c r="BE17" s="17">
        <v>0</v>
      </c>
      <c r="BF17" s="17"/>
      <c r="BG17" s="17">
        <v>42.9</v>
      </c>
      <c r="BH17" s="17"/>
      <c r="BI17" s="17"/>
      <c r="BJ17" s="17"/>
      <c r="BK17" s="17">
        <v>30.6</v>
      </c>
      <c r="BL17" s="17">
        <v>170.3</v>
      </c>
      <c r="BM17" s="17">
        <v>168.3</v>
      </c>
      <c r="BN17" s="17">
        <v>200</v>
      </c>
      <c r="BO17" s="17">
        <v>254.9</v>
      </c>
      <c r="BP17" s="17">
        <v>0</v>
      </c>
      <c r="BQ17" s="17">
        <v>0</v>
      </c>
      <c r="BR17" s="17"/>
      <c r="BS17" s="17"/>
      <c r="BT17" s="17"/>
      <c r="BU17" s="17">
        <v>26.3</v>
      </c>
      <c r="BV17" s="17"/>
      <c r="BW17" s="17"/>
      <c r="BX17" s="17">
        <v>4.0999999999999996</v>
      </c>
      <c r="BY17" s="17">
        <v>0.8</v>
      </c>
      <c r="BZ17" s="17">
        <v>85.7</v>
      </c>
      <c r="CA17" s="17">
        <v>99.2</v>
      </c>
      <c r="CB17" s="17">
        <v>62.6</v>
      </c>
      <c r="CC17" s="17">
        <v>68</v>
      </c>
      <c r="CD17" s="17">
        <v>30.6</v>
      </c>
      <c r="CE17" s="17">
        <v>114.8</v>
      </c>
      <c r="CF17" s="17">
        <v>48.5</v>
      </c>
      <c r="CG17" s="17">
        <v>49.5</v>
      </c>
      <c r="CH17" s="17">
        <v>142.1</v>
      </c>
      <c r="CI17" s="17">
        <v>144.19999999999999</v>
      </c>
      <c r="CJ17" s="17">
        <v>169.9</v>
      </c>
      <c r="CK17" s="17">
        <v>184.4</v>
      </c>
      <c r="CL17" s="17">
        <v>0</v>
      </c>
      <c r="CM17" s="17"/>
      <c r="CN17" s="17"/>
      <c r="CO17" s="17"/>
      <c r="CP17" s="17">
        <v>194.8</v>
      </c>
      <c r="CQ17" s="17">
        <v>95.6</v>
      </c>
      <c r="CR17" s="17">
        <v>8.1</v>
      </c>
      <c r="CS17" s="17">
        <v>5.3</v>
      </c>
      <c r="CT17" s="17">
        <v>64.400000000000006</v>
      </c>
      <c r="CU17" s="17">
        <v>0</v>
      </c>
      <c r="CV17" s="17">
        <v>11.3</v>
      </c>
      <c r="CW17" s="17"/>
      <c r="CX17" s="17">
        <v>0</v>
      </c>
      <c r="CY17" s="17">
        <v>8.1999999999999993</v>
      </c>
      <c r="CZ17" s="17">
        <v>0</v>
      </c>
      <c r="DA17" s="17">
        <v>0</v>
      </c>
      <c r="DB17" s="17">
        <v>0</v>
      </c>
      <c r="DC17" s="17">
        <v>0</v>
      </c>
      <c r="DD17" s="17">
        <v>0.4</v>
      </c>
      <c r="DE17" s="17">
        <v>1.4</v>
      </c>
      <c r="DF17" s="17">
        <v>2.5</v>
      </c>
      <c r="DG17" s="17">
        <v>12.3</v>
      </c>
      <c r="DH17" s="17">
        <v>3.3</v>
      </c>
      <c r="DI17" s="17">
        <v>3.1</v>
      </c>
      <c r="DJ17" s="17">
        <v>3.6</v>
      </c>
      <c r="DK17" s="17">
        <v>14.4</v>
      </c>
      <c r="DL17" s="17">
        <v>0</v>
      </c>
      <c r="DM17" s="17">
        <v>0</v>
      </c>
      <c r="DN17" s="17">
        <v>19.399999999999999</v>
      </c>
      <c r="DO17" s="17">
        <v>46.2</v>
      </c>
      <c r="DP17" s="17">
        <v>0</v>
      </c>
      <c r="DQ17" s="17">
        <v>2</v>
      </c>
      <c r="DR17" s="17">
        <v>6.8</v>
      </c>
      <c r="DS17" s="17">
        <v>1.6</v>
      </c>
      <c r="DT17" s="17"/>
      <c r="DU17" s="17">
        <v>3.7</v>
      </c>
      <c r="DV17" s="17">
        <v>0</v>
      </c>
      <c r="DW17" s="17">
        <v>0</v>
      </c>
      <c r="DX17" s="17">
        <v>3.5</v>
      </c>
      <c r="DY17" s="17">
        <v>4.2</v>
      </c>
      <c r="DZ17" s="17">
        <v>2.7</v>
      </c>
      <c r="EA17" s="17">
        <v>3.8</v>
      </c>
      <c r="EB17" s="17">
        <v>9.6</v>
      </c>
      <c r="EC17" s="17">
        <v>33.299999999999997</v>
      </c>
      <c r="ED17" s="17">
        <v>0</v>
      </c>
      <c r="EE17" s="17">
        <v>45.6</v>
      </c>
      <c r="EF17" s="17">
        <v>59.6</v>
      </c>
      <c r="EG17" s="17">
        <v>4.7</v>
      </c>
      <c r="EH17" s="17">
        <v>1.8</v>
      </c>
      <c r="EI17" s="17">
        <v>0</v>
      </c>
      <c r="EJ17" s="17">
        <v>3.9</v>
      </c>
      <c r="EK17" s="17">
        <v>1.7</v>
      </c>
      <c r="EL17" s="17">
        <v>7.8</v>
      </c>
      <c r="EM17" s="17">
        <v>2.8</v>
      </c>
      <c r="EN17" s="17">
        <v>3.2</v>
      </c>
      <c r="EO17" s="17">
        <v>3.4</v>
      </c>
      <c r="EP17" s="17">
        <v>12.4</v>
      </c>
      <c r="EQ17" s="17">
        <v>0</v>
      </c>
      <c r="ER17" s="17">
        <v>0</v>
      </c>
      <c r="ES17" s="17">
        <v>0</v>
      </c>
      <c r="ET17" s="17">
        <v>0.6</v>
      </c>
      <c r="EU17" s="17">
        <v>75.7</v>
      </c>
      <c r="EV17" s="17">
        <v>79.3</v>
      </c>
      <c r="EW17" s="17">
        <v>0</v>
      </c>
      <c r="EX17" s="17"/>
      <c r="EY17" s="17">
        <v>4.2</v>
      </c>
      <c r="EZ17" s="17">
        <v>2.2000000000000002</v>
      </c>
      <c r="FA17" s="17">
        <v>2.4</v>
      </c>
      <c r="FB17" s="17">
        <v>2.4</v>
      </c>
      <c r="FC17" s="17">
        <v>0</v>
      </c>
      <c r="FD17" s="17">
        <v>6.7</v>
      </c>
      <c r="FE17" s="17">
        <v>10</v>
      </c>
      <c r="FF17" s="17">
        <v>20</v>
      </c>
      <c r="FG17" s="17">
        <v>9</v>
      </c>
      <c r="FH17" s="17"/>
      <c r="FI17" s="17"/>
      <c r="FJ17" s="17">
        <v>14.9</v>
      </c>
      <c r="FK17" s="17">
        <v>15.1</v>
      </c>
      <c r="FL17" s="17">
        <v>5.9</v>
      </c>
      <c r="FM17" s="17">
        <v>10.8</v>
      </c>
      <c r="FN17" s="17">
        <v>11.8</v>
      </c>
      <c r="FO17" s="17">
        <v>6159.7</v>
      </c>
      <c r="FP17" s="15"/>
      <c r="FQ17" s="17">
        <v>19.600000000000001</v>
      </c>
      <c r="FR17" s="17">
        <v>0</v>
      </c>
      <c r="FS17" s="17">
        <v>3.2</v>
      </c>
      <c r="FT17" s="17">
        <v>5.6</v>
      </c>
      <c r="FU17" s="17">
        <v>18.95</v>
      </c>
      <c r="FV17" s="17">
        <v>9.5</v>
      </c>
      <c r="FW17" s="17">
        <v>3.5</v>
      </c>
      <c r="FX17" s="17">
        <v>7.2</v>
      </c>
      <c r="FY17" s="17">
        <v>67.55</v>
      </c>
    </row>
    <row r="18" spans="1:181" ht="24" customHeight="1" x14ac:dyDescent="0.3">
      <c r="A18" s="18" t="s">
        <v>60</v>
      </c>
      <c r="B18" s="18" t="s">
        <v>817</v>
      </c>
      <c r="C18" s="19">
        <v>39.5</v>
      </c>
      <c r="D18" s="19">
        <v>401</v>
      </c>
      <c r="E18" s="19">
        <v>129.4</v>
      </c>
      <c r="F18" s="19"/>
      <c r="G18" s="19"/>
      <c r="H18" s="19">
        <v>0</v>
      </c>
      <c r="I18" s="19">
        <v>93.1</v>
      </c>
      <c r="J18" s="19"/>
      <c r="K18" s="19">
        <v>0</v>
      </c>
      <c r="L18" s="19">
        <v>181.5</v>
      </c>
      <c r="M18" s="19">
        <v>197.6</v>
      </c>
      <c r="N18" s="19">
        <v>197.6</v>
      </c>
      <c r="O18" s="19">
        <v>283.3</v>
      </c>
      <c r="P18" s="19">
        <v>200.2</v>
      </c>
      <c r="Q18" s="19"/>
      <c r="R18" s="19">
        <v>165.2</v>
      </c>
      <c r="S18" s="19">
        <v>3</v>
      </c>
      <c r="T18" s="19"/>
      <c r="U18" s="19">
        <v>12.7</v>
      </c>
      <c r="V18" s="19"/>
      <c r="W18" s="19">
        <v>104.3</v>
      </c>
      <c r="X18" s="19">
        <v>7.8</v>
      </c>
      <c r="Y18" s="19">
        <v>5.2</v>
      </c>
      <c r="Z18" s="19">
        <v>22.4</v>
      </c>
      <c r="AA18" s="19">
        <v>42.2</v>
      </c>
      <c r="AB18" s="19">
        <v>60.8</v>
      </c>
      <c r="AC18" s="19"/>
      <c r="AD18" s="19"/>
      <c r="AE18" s="19"/>
      <c r="AF18" s="19">
        <v>5.0999999999999996</v>
      </c>
      <c r="AG18" s="19">
        <v>0</v>
      </c>
      <c r="AH18" s="19">
        <v>28</v>
      </c>
      <c r="AI18" s="19">
        <v>60.5</v>
      </c>
      <c r="AJ18" s="19">
        <v>18.600000000000001</v>
      </c>
      <c r="AK18" s="19">
        <v>16.8</v>
      </c>
      <c r="AL18" s="19">
        <v>11.6</v>
      </c>
      <c r="AM18" s="19">
        <v>55.9</v>
      </c>
      <c r="AN18" s="19">
        <v>186</v>
      </c>
      <c r="AO18" s="19">
        <v>185.8</v>
      </c>
      <c r="AP18" s="19">
        <v>188.2</v>
      </c>
      <c r="AQ18" s="19">
        <v>49.4</v>
      </c>
      <c r="AR18" s="19">
        <v>0</v>
      </c>
      <c r="AS18" s="19">
        <v>18.2</v>
      </c>
      <c r="AT18" s="19">
        <v>0</v>
      </c>
      <c r="AU18" s="19">
        <v>21</v>
      </c>
      <c r="AV18" s="19"/>
      <c r="AW18" s="19"/>
      <c r="AX18" s="19">
        <v>6.7</v>
      </c>
      <c r="AY18" s="19">
        <v>50.5</v>
      </c>
      <c r="AZ18" s="19"/>
      <c r="BA18" s="19"/>
      <c r="BB18" s="19"/>
      <c r="BC18" s="19"/>
      <c r="BD18" s="19">
        <v>19.899999999999999</v>
      </c>
      <c r="BE18" s="19">
        <v>0</v>
      </c>
      <c r="BF18" s="19"/>
      <c r="BG18" s="19">
        <v>42.8</v>
      </c>
      <c r="BH18" s="19"/>
      <c r="BI18" s="19"/>
      <c r="BJ18" s="19"/>
      <c r="BK18" s="19">
        <v>30.7</v>
      </c>
      <c r="BL18" s="19">
        <v>170.4</v>
      </c>
      <c r="BM18" s="19">
        <v>168.5</v>
      </c>
      <c r="BN18" s="19">
        <v>200</v>
      </c>
      <c r="BO18" s="19">
        <v>255.3</v>
      </c>
      <c r="BP18" s="19">
        <v>0</v>
      </c>
      <c r="BQ18" s="19">
        <v>0</v>
      </c>
      <c r="BR18" s="19"/>
      <c r="BS18" s="19"/>
      <c r="BT18" s="19"/>
      <c r="BU18" s="19">
        <v>26.3</v>
      </c>
      <c r="BV18" s="19"/>
      <c r="BW18" s="19"/>
      <c r="BX18" s="19">
        <v>4.0999999999999996</v>
      </c>
      <c r="BY18" s="19">
        <v>0.8</v>
      </c>
      <c r="BZ18" s="19">
        <v>74.7</v>
      </c>
      <c r="CA18" s="19">
        <v>94.8</v>
      </c>
      <c r="CB18" s="19">
        <v>62.6</v>
      </c>
      <c r="CC18" s="19">
        <v>68.099999999999994</v>
      </c>
      <c r="CD18" s="19">
        <v>30.6</v>
      </c>
      <c r="CE18" s="19">
        <v>115.1</v>
      </c>
      <c r="CF18" s="19">
        <v>48.4</v>
      </c>
      <c r="CG18" s="19">
        <v>49.6</v>
      </c>
      <c r="CH18" s="19">
        <v>142</v>
      </c>
      <c r="CI18" s="19">
        <v>144.30000000000001</v>
      </c>
      <c r="CJ18" s="19">
        <v>170.2</v>
      </c>
      <c r="CK18" s="19">
        <v>185</v>
      </c>
      <c r="CL18" s="19">
        <v>0</v>
      </c>
      <c r="CM18" s="19"/>
      <c r="CN18" s="19"/>
      <c r="CO18" s="19"/>
      <c r="CP18" s="19">
        <v>194.8</v>
      </c>
      <c r="CQ18" s="19">
        <v>95.7</v>
      </c>
      <c r="CR18" s="19">
        <v>8.1</v>
      </c>
      <c r="CS18" s="19">
        <v>5.3</v>
      </c>
      <c r="CT18" s="19">
        <v>73.599999999999994</v>
      </c>
      <c r="CU18" s="19">
        <v>0</v>
      </c>
      <c r="CV18" s="19">
        <v>11.2</v>
      </c>
      <c r="CW18" s="19"/>
      <c r="CX18" s="19">
        <v>0</v>
      </c>
      <c r="CY18" s="19">
        <v>8.1999999999999993</v>
      </c>
      <c r="CZ18" s="19">
        <v>0</v>
      </c>
      <c r="DA18" s="19">
        <v>0</v>
      </c>
      <c r="DB18" s="19">
        <v>0</v>
      </c>
      <c r="DC18" s="19">
        <v>0</v>
      </c>
      <c r="DD18" s="19">
        <v>0.4</v>
      </c>
      <c r="DE18" s="19">
        <v>1.5</v>
      </c>
      <c r="DF18" s="19">
        <v>2.5</v>
      </c>
      <c r="DG18" s="19">
        <v>12.2</v>
      </c>
      <c r="DH18" s="19">
        <v>2.5</v>
      </c>
      <c r="DI18" s="19">
        <v>3.1</v>
      </c>
      <c r="DJ18" s="19">
        <v>3.6</v>
      </c>
      <c r="DK18" s="19">
        <v>14.4</v>
      </c>
      <c r="DL18" s="19">
        <v>0</v>
      </c>
      <c r="DM18" s="19">
        <v>0</v>
      </c>
      <c r="DN18" s="19">
        <v>18.8</v>
      </c>
      <c r="DO18" s="19">
        <v>41.7</v>
      </c>
      <c r="DP18" s="19">
        <v>0</v>
      </c>
      <c r="DQ18" s="19">
        <v>2</v>
      </c>
      <c r="DR18" s="19">
        <v>7.3</v>
      </c>
      <c r="DS18" s="19">
        <v>1.5</v>
      </c>
      <c r="DT18" s="19"/>
      <c r="DU18" s="19">
        <v>3.7</v>
      </c>
      <c r="DV18" s="19">
        <v>0</v>
      </c>
      <c r="DW18" s="19">
        <v>0</v>
      </c>
      <c r="DX18" s="19">
        <v>3.5</v>
      </c>
      <c r="DY18" s="19">
        <v>4.3</v>
      </c>
      <c r="DZ18" s="19">
        <v>2.8</v>
      </c>
      <c r="EA18" s="19">
        <v>4</v>
      </c>
      <c r="EB18" s="19">
        <v>8</v>
      </c>
      <c r="EC18" s="19">
        <v>36.9</v>
      </c>
      <c r="ED18" s="19">
        <v>0</v>
      </c>
      <c r="EE18" s="19">
        <v>39.799999999999997</v>
      </c>
      <c r="EF18" s="19">
        <v>61.9</v>
      </c>
      <c r="EG18" s="19">
        <v>3.8</v>
      </c>
      <c r="EH18" s="19">
        <v>1.6</v>
      </c>
      <c r="EI18" s="19">
        <v>0</v>
      </c>
      <c r="EJ18" s="19">
        <v>3.9</v>
      </c>
      <c r="EK18" s="19">
        <v>1.7</v>
      </c>
      <c r="EL18" s="19">
        <v>8.1</v>
      </c>
      <c r="EM18" s="19">
        <v>2.8</v>
      </c>
      <c r="EN18" s="19">
        <v>3.2</v>
      </c>
      <c r="EO18" s="19">
        <v>3.4</v>
      </c>
      <c r="EP18" s="19">
        <v>11.1</v>
      </c>
      <c r="EQ18" s="19">
        <v>0</v>
      </c>
      <c r="ER18" s="19">
        <v>0</v>
      </c>
      <c r="ES18" s="19">
        <v>0</v>
      </c>
      <c r="ET18" s="19">
        <v>0.6</v>
      </c>
      <c r="EU18" s="19">
        <v>82.2</v>
      </c>
      <c r="EV18" s="19">
        <v>89</v>
      </c>
      <c r="EW18" s="19">
        <v>0</v>
      </c>
      <c r="EX18" s="19"/>
      <c r="EY18" s="19">
        <v>4.2</v>
      </c>
      <c r="EZ18" s="19">
        <v>2.2000000000000002</v>
      </c>
      <c r="FA18" s="19">
        <v>2.4</v>
      </c>
      <c r="FB18" s="19">
        <v>2.4</v>
      </c>
      <c r="FC18" s="19">
        <v>0</v>
      </c>
      <c r="FD18" s="19">
        <v>6.7</v>
      </c>
      <c r="FE18" s="19">
        <v>10</v>
      </c>
      <c r="FF18" s="19">
        <v>20</v>
      </c>
      <c r="FG18" s="19">
        <v>8.8000000000000007</v>
      </c>
      <c r="FH18" s="19"/>
      <c r="FI18" s="19"/>
      <c r="FJ18" s="19">
        <v>15.8</v>
      </c>
      <c r="FK18" s="19">
        <v>15.1</v>
      </c>
      <c r="FL18" s="19">
        <v>6.9</v>
      </c>
      <c r="FM18" s="19">
        <v>10.8</v>
      </c>
      <c r="FN18" s="19">
        <v>9.1999999999999993</v>
      </c>
      <c r="FO18" s="19">
        <v>6152.5</v>
      </c>
      <c r="FP18" s="15"/>
      <c r="FQ18" s="19">
        <v>19.600000000000001</v>
      </c>
      <c r="FR18" s="19">
        <v>0</v>
      </c>
      <c r="FS18" s="19">
        <v>3.2</v>
      </c>
      <c r="FT18" s="19">
        <v>5.6</v>
      </c>
      <c r="FU18" s="19">
        <v>18.95</v>
      </c>
      <c r="FV18" s="19">
        <v>9.5</v>
      </c>
      <c r="FW18" s="19">
        <v>3.5</v>
      </c>
      <c r="FX18" s="19">
        <v>7.2</v>
      </c>
      <c r="FY18" s="19">
        <v>67.55</v>
      </c>
    </row>
    <row r="19" spans="1:181" ht="24" customHeight="1" x14ac:dyDescent="0.3">
      <c r="A19" s="13" t="s">
        <v>60</v>
      </c>
      <c r="B19" s="13" t="s">
        <v>818</v>
      </c>
      <c r="C19" s="14">
        <v>40.1</v>
      </c>
      <c r="D19" s="14">
        <v>401.7</v>
      </c>
      <c r="E19" s="14">
        <v>129.1</v>
      </c>
      <c r="F19" s="14"/>
      <c r="G19" s="14"/>
      <c r="H19" s="14">
        <v>0</v>
      </c>
      <c r="I19" s="14">
        <v>94.1</v>
      </c>
      <c r="J19" s="14"/>
      <c r="K19" s="14">
        <v>0</v>
      </c>
      <c r="L19" s="14">
        <v>181.9</v>
      </c>
      <c r="M19" s="14">
        <v>198.1</v>
      </c>
      <c r="N19" s="14">
        <v>197.5</v>
      </c>
      <c r="O19" s="14">
        <v>283.7</v>
      </c>
      <c r="P19" s="14">
        <v>199.6</v>
      </c>
      <c r="Q19" s="14"/>
      <c r="R19" s="14">
        <v>181.5</v>
      </c>
      <c r="S19" s="14">
        <v>3</v>
      </c>
      <c r="T19" s="14"/>
      <c r="U19" s="14">
        <v>12.6</v>
      </c>
      <c r="V19" s="14"/>
      <c r="W19" s="14">
        <v>103</v>
      </c>
      <c r="X19" s="14">
        <v>8.1</v>
      </c>
      <c r="Y19" s="14">
        <v>5.2</v>
      </c>
      <c r="Z19" s="14">
        <v>22.5</v>
      </c>
      <c r="AA19" s="14">
        <v>42.4</v>
      </c>
      <c r="AB19" s="14">
        <v>57.9</v>
      </c>
      <c r="AC19" s="14"/>
      <c r="AD19" s="14"/>
      <c r="AE19" s="14"/>
      <c r="AF19" s="14">
        <v>5.0999999999999996</v>
      </c>
      <c r="AG19" s="14">
        <v>0</v>
      </c>
      <c r="AH19" s="14">
        <v>28</v>
      </c>
      <c r="AI19" s="14">
        <v>62.9</v>
      </c>
      <c r="AJ19" s="14">
        <v>20.6</v>
      </c>
      <c r="AK19" s="14">
        <v>16.8</v>
      </c>
      <c r="AL19" s="14">
        <v>11.6</v>
      </c>
      <c r="AM19" s="14">
        <v>57.3</v>
      </c>
      <c r="AN19" s="14">
        <v>186.6</v>
      </c>
      <c r="AO19" s="14">
        <v>186.9</v>
      </c>
      <c r="AP19" s="14">
        <v>187.9</v>
      </c>
      <c r="AQ19" s="14">
        <v>50.4</v>
      </c>
      <c r="AR19" s="14">
        <v>0</v>
      </c>
      <c r="AS19" s="14">
        <v>18.600000000000001</v>
      </c>
      <c r="AT19" s="14">
        <v>0</v>
      </c>
      <c r="AU19" s="14">
        <v>28.6</v>
      </c>
      <c r="AV19" s="14"/>
      <c r="AW19" s="14"/>
      <c r="AX19" s="14">
        <v>6.7</v>
      </c>
      <c r="AY19" s="14">
        <v>50.6</v>
      </c>
      <c r="AZ19" s="14"/>
      <c r="BA19" s="14"/>
      <c r="BB19" s="14"/>
      <c r="BC19" s="14"/>
      <c r="BD19" s="14">
        <v>20.2</v>
      </c>
      <c r="BE19" s="14">
        <v>0</v>
      </c>
      <c r="BF19" s="14"/>
      <c r="BG19" s="14">
        <v>43</v>
      </c>
      <c r="BH19" s="14"/>
      <c r="BI19" s="14"/>
      <c r="BJ19" s="14"/>
      <c r="BK19" s="14">
        <v>30.7</v>
      </c>
      <c r="BL19" s="14">
        <v>169.9</v>
      </c>
      <c r="BM19" s="14">
        <v>168.1</v>
      </c>
      <c r="BN19" s="14">
        <v>199.9</v>
      </c>
      <c r="BO19" s="14">
        <v>255.1</v>
      </c>
      <c r="BP19" s="14">
        <v>0</v>
      </c>
      <c r="BQ19" s="14">
        <v>0</v>
      </c>
      <c r="BR19" s="14"/>
      <c r="BS19" s="14"/>
      <c r="BT19" s="14"/>
      <c r="BU19" s="14">
        <v>26.7</v>
      </c>
      <c r="BV19" s="14"/>
      <c r="BW19" s="14"/>
      <c r="BX19" s="14">
        <v>4.0999999999999996</v>
      </c>
      <c r="BY19" s="14">
        <v>0.8</v>
      </c>
      <c r="BZ19" s="14">
        <v>87.4</v>
      </c>
      <c r="CA19" s="14">
        <v>101.3</v>
      </c>
      <c r="CB19" s="14">
        <v>63</v>
      </c>
      <c r="CC19" s="14">
        <v>68</v>
      </c>
      <c r="CD19" s="14">
        <v>30.7</v>
      </c>
      <c r="CE19" s="14">
        <v>115.1</v>
      </c>
      <c r="CF19" s="14">
        <v>48.4</v>
      </c>
      <c r="CG19" s="14">
        <v>49.4</v>
      </c>
      <c r="CH19" s="14">
        <v>142.19999999999999</v>
      </c>
      <c r="CI19" s="14">
        <v>144.30000000000001</v>
      </c>
      <c r="CJ19" s="14">
        <v>169.7</v>
      </c>
      <c r="CK19" s="14">
        <v>184.5</v>
      </c>
      <c r="CL19" s="14">
        <v>0</v>
      </c>
      <c r="CM19" s="14"/>
      <c r="CN19" s="14"/>
      <c r="CO19" s="14"/>
      <c r="CP19" s="14">
        <v>194.8</v>
      </c>
      <c r="CQ19" s="14">
        <v>95.9</v>
      </c>
      <c r="CR19" s="14">
        <v>8.1</v>
      </c>
      <c r="CS19" s="14">
        <v>5.4</v>
      </c>
      <c r="CT19" s="14">
        <v>61.5</v>
      </c>
      <c r="CU19" s="14">
        <v>0</v>
      </c>
      <c r="CV19" s="14">
        <v>13.1</v>
      </c>
      <c r="CW19" s="14"/>
      <c r="CX19" s="14">
        <v>0</v>
      </c>
      <c r="CY19" s="14">
        <v>8.3000000000000007</v>
      </c>
      <c r="CZ19" s="14">
        <v>0</v>
      </c>
      <c r="DA19" s="14">
        <v>0</v>
      </c>
      <c r="DB19" s="14">
        <v>0</v>
      </c>
      <c r="DC19" s="14">
        <v>0</v>
      </c>
      <c r="DD19" s="14">
        <v>0.4</v>
      </c>
      <c r="DE19" s="14">
        <v>1.4</v>
      </c>
      <c r="DF19" s="14">
        <v>2.6</v>
      </c>
      <c r="DG19" s="14">
        <v>12.4</v>
      </c>
      <c r="DH19" s="14">
        <v>0</v>
      </c>
      <c r="DI19" s="14">
        <v>3.1</v>
      </c>
      <c r="DJ19" s="14">
        <v>3.7</v>
      </c>
      <c r="DK19" s="14">
        <v>14.4</v>
      </c>
      <c r="DL19" s="14">
        <v>0</v>
      </c>
      <c r="DM19" s="14">
        <v>0</v>
      </c>
      <c r="DN19" s="14">
        <v>17.899999999999999</v>
      </c>
      <c r="DO19" s="14">
        <v>39.9</v>
      </c>
      <c r="DP19" s="14">
        <v>0</v>
      </c>
      <c r="DQ19" s="14">
        <v>2.1</v>
      </c>
      <c r="DR19" s="14">
        <v>7.3</v>
      </c>
      <c r="DS19" s="14">
        <v>1.5</v>
      </c>
      <c r="DT19" s="14"/>
      <c r="DU19" s="14">
        <v>3.8</v>
      </c>
      <c r="DV19" s="14">
        <v>0</v>
      </c>
      <c r="DW19" s="14">
        <v>0</v>
      </c>
      <c r="DX19" s="14">
        <v>3.5</v>
      </c>
      <c r="DY19" s="14">
        <v>4.0999999999999996</v>
      </c>
      <c r="DZ19" s="14">
        <v>2.9</v>
      </c>
      <c r="EA19" s="14">
        <v>4</v>
      </c>
      <c r="EB19" s="14">
        <v>12</v>
      </c>
      <c r="EC19" s="14">
        <v>43.9</v>
      </c>
      <c r="ED19" s="14">
        <v>0</v>
      </c>
      <c r="EE19" s="14">
        <v>61.1</v>
      </c>
      <c r="EF19" s="14">
        <v>75.7</v>
      </c>
      <c r="EG19" s="14">
        <v>5.6</v>
      </c>
      <c r="EH19" s="14">
        <v>2.4</v>
      </c>
      <c r="EI19" s="14">
        <v>0</v>
      </c>
      <c r="EJ19" s="14">
        <v>3.9</v>
      </c>
      <c r="EK19" s="14">
        <v>1.7</v>
      </c>
      <c r="EL19" s="14">
        <v>8</v>
      </c>
      <c r="EM19" s="14">
        <v>2.8</v>
      </c>
      <c r="EN19" s="14">
        <v>3.2</v>
      </c>
      <c r="EO19" s="14">
        <v>3.4</v>
      </c>
      <c r="EP19" s="14">
        <v>14.2</v>
      </c>
      <c r="EQ19" s="14">
        <v>0</v>
      </c>
      <c r="ER19" s="14">
        <v>0</v>
      </c>
      <c r="ES19" s="14">
        <v>0</v>
      </c>
      <c r="ET19" s="14">
        <v>0.6</v>
      </c>
      <c r="EU19" s="14">
        <v>77.3</v>
      </c>
      <c r="EV19" s="14">
        <v>83.6</v>
      </c>
      <c r="EW19" s="14">
        <v>0</v>
      </c>
      <c r="EX19" s="14"/>
      <c r="EY19" s="14">
        <v>4.2</v>
      </c>
      <c r="EZ19" s="14">
        <v>2.2000000000000002</v>
      </c>
      <c r="FA19" s="14">
        <v>2.4</v>
      </c>
      <c r="FB19" s="14">
        <v>2.4</v>
      </c>
      <c r="FC19" s="14">
        <v>0</v>
      </c>
      <c r="FD19" s="14">
        <v>6.6</v>
      </c>
      <c r="FE19" s="14">
        <v>10</v>
      </c>
      <c r="FF19" s="14">
        <v>20</v>
      </c>
      <c r="FG19" s="14">
        <v>8.6</v>
      </c>
      <c r="FH19" s="14"/>
      <c r="FI19" s="14"/>
      <c r="FJ19" s="14">
        <v>16.3</v>
      </c>
      <c r="FK19" s="14">
        <v>15.1</v>
      </c>
      <c r="FL19" s="14">
        <v>6.4</v>
      </c>
      <c r="FM19" s="14">
        <v>10.8</v>
      </c>
      <c r="FN19" s="14">
        <v>7.5</v>
      </c>
      <c r="FO19" s="14">
        <v>6227.1</v>
      </c>
      <c r="FP19" s="15"/>
      <c r="FQ19" s="14">
        <v>19.7</v>
      </c>
      <c r="FR19" s="14">
        <v>0</v>
      </c>
      <c r="FS19" s="14">
        <v>3.2</v>
      </c>
      <c r="FT19" s="14">
        <v>5.6</v>
      </c>
      <c r="FU19" s="14">
        <v>18.95</v>
      </c>
      <c r="FV19" s="14">
        <v>9.5</v>
      </c>
      <c r="FW19" s="14">
        <v>3.4</v>
      </c>
      <c r="FX19" s="14">
        <v>7.2</v>
      </c>
      <c r="FY19" s="14">
        <v>67.55</v>
      </c>
    </row>
    <row r="20" spans="1:181" ht="24" customHeight="1" x14ac:dyDescent="0.3">
      <c r="A20" s="16" t="s">
        <v>60</v>
      </c>
      <c r="B20" s="16" t="s">
        <v>819</v>
      </c>
      <c r="C20" s="17">
        <v>41.8</v>
      </c>
      <c r="D20" s="17">
        <v>552.9</v>
      </c>
      <c r="E20" s="17">
        <v>182.4</v>
      </c>
      <c r="F20" s="17"/>
      <c r="G20" s="17"/>
      <c r="H20" s="17">
        <v>0</v>
      </c>
      <c r="I20" s="17">
        <v>92.9</v>
      </c>
      <c r="J20" s="17"/>
      <c r="K20" s="17">
        <v>0</v>
      </c>
      <c r="L20" s="17">
        <v>180</v>
      </c>
      <c r="M20" s="17">
        <v>195.7</v>
      </c>
      <c r="N20" s="17">
        <v>196</v>
      </c>
      <c r="O20" s="17">
        <v>282.5</v>
      </c>
      <c r="P20" s="17">
        <v>199.6</v>
      </c>
      <c r="Q20" s="17"/>
      <c r="R20" s="17">
        <v>131.9</v>
      </c>
      <c r="S20" s="17">
        <v>3</v>
      </c>
      <c r="T20" s="17"/>
      <c r="U20" s="17">
        <v>12.4</v>
      </c>
      <c r="V20" s="17"/>
      <c r="W20" s="17">
        <v>104.8</v>
      </c>
      <c r="X20" s="17">
        <v>7.9</v>
      </c>
      <c r="Y20" s="17">
        <v>5.2</v>
      </c>
      <c r="Z20" s="17">
        <v>22.4</v>
      </c>
      <c r="AA20" s="17">
        <v>42.4</v>
      </c>
      <c r="AB20" s="17">
        <v>26.6</v>
      </c>
      <c r="AC20" s="17"/>
      <c r="AD20" s="17"/>
      <c r="AE20" s="17"/>
      <c r="AF20" s="17">
        <v>5.0999999999999996</v>
      </c>
      <c r="AG20" s="17">
        <v>0</v>
      </c>
      <c r="AH20" s="17">
        <v>28.7</v>
      </c>
      <c r="AI20" s="17">
        <v>56.2</v>
      </c>
      <c r="AJ20" s="17">
        <v>18.2</v>
      </c>
      <c r="AK20" s="17">
        <v>16.8</v>
      </c>
      <c r="AL20" s="17">
        <v>11.6</v>
      </c>
      <c r="AM20" s="17">
        <v>56.8</v>
      </c>
      <c r="AN20" s="17">
        <v>186</v>
      </c>
      <c r="AO20" s="17">
        <v>186.1</v>
      </c>
      <c r="AP20" s="17">
        <v>187.1</v>
      </c>
      <c r="AQ20" s="17">
        <v>49.9</v>
      </c>
      <c r="AR20" s="17">
        <v>0</v>
      </c>
      <c r="AS20" s="17">
        <v>17.899999999999999</v>
      </c>
      <c r="AT20" s="17">
        <v>0</v>
      </c>
      <c r="AU20" s="17">
        <v>20.7</v>
      </c>
      <c r="AV20" s="17"/>
      <c r="AW20" s="17"/>
      <c r="AX20" s="17">
        <v>6.7</v>
      </c>
      <c r="AY20" s="17">
        <v>50.6</v>
      </c>
      <c r="AZ20" s="17"/>
      <c r="BA20" s="17"/>
      <c r="BB20" s="17"/>
      <c r="BC20" s="17"/>
      <c r="BD20" s="17">
        <v>19.7</v>
      </c>
      <c r="BE20" s="17">
        <v>0</v>
      </c>
      <c r="BF20" s="17"/>
      <c r="BG20" s="17">
        <v>42.5</v>
      </c>
      <c r="BH20" s="17"/>
      <c r="BI20" s="17"/>
      <c r="BJ20" s="17"/>
      <c r="BK20" s="17">
        <v>30.6</v>
      </c>
      <c r="BL20" s="17">
        <v>168.8</v>
      </c>
      <c r="BM20" s="17">
        <v>167</v>
      </c>
      <c r="BN20" s="17">
        <v>198.3</v>
      </c>
      <c r="BO20" s="17">
        <v>254.2</v>
      </c>
      <c r="BP20" s="17">
        <v>0</v>
      </c>
      <c r="BQ20" s="17">
        <v>0</v>
      </c>
      <c r="BR20" s="17"/>
      <c r="BS20" s="17"/>
      <c r="BT20" s="17"/>
      <c r="BU20" s="17">
        <v>26.2</v>
      </c>
      <c r="BV20" s="17"/>
      <c r="BW20" s="17"/>
      <c r="BX20" s="17">
        <v>4.0999999999999996</v>
      </c>
      <c r="BY20" s="17">
        <v>0.8</v>
      </c>
      <c r="BZ20" s="17">
        <v>64.3</v>
      </c>
      <c r="CA20" s="17">
        <v>89.7</v>
      </c>
      <c r="CB20" s="17">
        <v>62.4</v>
      </c>
      <c r="CC20" s="17">
        <v>67.900000000000006</v>
      </c>
      <c r="CD20" s="17">
        <v>30.6</v>
      </c>
      <c r="CE20" s="17">
        <v>114.6</v>
      </c>
      <c r="CF20" s="17">
        <v>48.4</v>
      </c>
      <c r="CG20" s="17">
        <v>49.3</v>
      </c>
      <c r="CH20" s="17">
        <v>141.19999999999999</v>
      </c>
      <c r="CI20" s="17">
        <v>143.4</v>
      </c>
      <c r="CJ20" s="17">
        <v>168.6</v>
      </c>
      <c r="CK20" s="17">
        <v>182.9</v>
      </c>
      <c r="CL20" s="17">
        <v>0</v>
      </c>
      <c r="CM20" s="17"/>
      <c r="CN20" s="17"/>
      <c r="CO20" s="17"/>
      <c r="CP20" s="17">
        <v>194.8</v>
      </c>
      <c r="CQ20" s="17">
        <v>96</v>
      </c>
      <c r="CR20" s="17">
        <v>8.1</v>
      </c>
      <c r="CS20" s="17">
        <v>5.3</v>
      </c>
      <c r="CT20" s="17">
        <v>72.400000000000006</v>
      </c>
      <c r="CU20" s="17">
        <v>0</v>
      </c>
      <c r="CV20" s="17">
        <v>14</v>
      </c>
      <c r="CW20" s="17"/>
      <c r="CX20" s="17">
        <v>0</v>
      </c>
      <c r="CY20" s="17">
        <v>8.1</v>
      </c>
      <c r="CZ20" s="17">
        <v>0</v>
      </c>
      <c r="DA20" s="17">
        <v>0</v>
      </c>
      <c r="DB20" s="17">
        <v>0</v>
      </c>
      <c r="DC20" s="17">
        <v>0</v>
      </c>
      <c r="DD20" s="17">
        <v>0.4</v>
      </c>
      <c r="DE20" s="17">
        <v>1.1000000000000001</v>
      </c>
      <c r="DF20" s="17">
        <v>2.6</v>
      </c>
      <c r="DG20" s="17">
        <v>12.1</v>
      </c>
      <c r="DH20" s="17">
        <v>0</v>
      </c>
      <c r="DI20" s="17">
        <v>0</v>
      </c>
      <c r="DJ20" s="17">
        <v>3.6</v>
      </c>
      <c r="DK20" s="17">
        <v>14.4</v>
      </c>
      <c r="DL20" s="17">
        <v>0</v>
      </c>
      <c r="DM20" s="17">
        <v>0</v>
      </c>
      <c r="DN20" s="17">
        <v>16.100000000000001</v>
      </c>
      <c r="DO20" s="17">
        <v>41.6</v>
      </c>
      <c r="DP20" s="17">
        <v>0</v>
      </c>
      <c r="DQ20" s="17">
        <v>1.9</v>
      </c>
      <c r="DR20" s="17">
        <v>7.3</v>
      </c>
      <c r="DS20" s="17">
        <v>1.5</v>
      </c>
      <c r="DT20" s="17"/>
      <c r="DU20" s="17">
        <v>3.7</v>
      </c>
      <c r="DV20" s="17">
        <v>0</v>
      </c>
      <c r="DW20" s="17">
        <v>0</v>
      </c>
      <c r="DX20" s="17">
        <v>3.5</v>
      </c>
      <c r="DY20" s="17">
        <v>4.0999999999999996</v>
      </c>
      <c r="DZ20" s="17">
        <v>3</v>
      </c>
      <c r="EA20" s="17">
        <v>4.2</v>
      </c>
      <c r="EB20" s="17">
        <v>12.8</v>
      </c>
      <c r="EC20" s="17">
        <v>41.9</v>
      </c>
      <c r="ED20" s="17">
        <v>0</v>
      </c>
      <c r="EE20" s="17">
        <v>66.2</v>
      </c>
      <c r="EF20" s="17">
        <v>76.7</v>
      </c>
      <c r="EG20" s="17">
        <v>6.5</v>
      </c>
      <c r="EH20" s="17">
        <v>4.2</v>
      </c>
      <c r="EI20" s="17">
        <v>0</v>
      </c>
      <c r="EJ20" s="17">
        <v>3.9</v>
      </c>
      <c r="EK20" s="17">
        <v>1.7</v>
      </c>
      <c r="EL20" s="17">
        <v>8.4</v>
      </c>
      <c r="EM20" s="17">
        <v>2.8</v>
      </c>
      <c r="EN20" s="17">
        <v>3.2</v>
      </c>
      <c r="EO20" s="17">
        <v>3.4</v>
      </c>
      <c r="EP20" s="17">
        <v>15</v>
      </c>
      <c r="EQ20" s="17">
        <v>0</v>
      </c>
      <c r="ER20" s="17">
        <v>0</v>
      </c>
      <c r="ES20" s="17">
        <v>0</v>
      </c>
      <c r="ET20" s="17">
        <v>0.6</v>
      </c>
      <c r="EU20" s="17">
        <v>66.099999999999994</v>
      </c>
      <c r="EV20" s="17">
        <v>66.8</v>
      </c>
      <c r="EW20" s="17">
        <v>0</v>
      </c>
      <c r="EX20" s="17"/>
      <c r="EY20" s="17">
        <v>4.2</v>
      </c>
      <c r="EZ20" s="17">
        <v>2.2000000000000002</v>
      </c>
      <c r="FA20" s="17">
        <v>2.4</v>
      </c>
      <c r="FB20" s="17">
        <v>2.4</v>
      </c>
      <c r="FC20" s="17">
        <v>0</v>
      </c>
      <c r="FD20" s="17">
        <v>6.6</v>
      </c>
      <c r="FE20" s="17">
        <v>10</v>
      </c>
      <c r="FF20" s="17">
        <v>20</v>
      </c>
      <c r="FG20" s="17">
        <v>8.9</v>
      </c>
      <c r="FH20" s="17"/>
      <c r="FI20" s="17"/>
      <c r="FJ20" s="17">
        <v>16</v>
      </c>
      <c r="FK20" s="17">
        <v>15.1</v>
      </c>
      <c r="FL20" s="17">
        <v>7.1</v>
      </c>
      <c r="FM20" s="17">
        <v>10.8</v>
      </c>
      <c r="FN20" s="17">
        <v>8.6999999999999993</v>
      </c>
      <c r="FO20" s="17">
        <v>6268.7</v>
      </c>
      <c r="FP20" s="15"/>
      <c r="FQ20" s="17">
        <v>19.7</v>
      </c>
      <c r="FR20" s="17">
        <v>0</v>
      </c>
      <c r="FS20" s="17">
        <v>3.2</v>
      </c>
      <c r="FT20" s="17">
        <v>5.6</v>
      </c>
      <c r="FU20" s="17">
        <v>18.95</v>
      </c>
      <c r="FV20" s="17">
        <v>9.5</v>
      </c>
      <c r="FW20" s="17">
        <v>3.6</v>
      </c>
      <c r="FX20" s="17">
        <v>7.2</v>
      </c>
      <c r="FY20" s="17">
        <v>67.75</v>
      </c>
    </row>
    <row r="21" spans="1:181" ht="24" customHeight="1" x14ac:dyDescent="0.3">
      <c r="A21" s="16" t="s">
        <v>60</v>
      </c>
      <c r="B21" s="16" t="s">
        <v>820</v>
      </c>
      <c r="C21" s="17">
        <v>42.2</v>
      </c>
      <c r="D21" s="17">
        <v>625</v>
      </c>
      <c r="E21" s="17">
        <v>182.6</v>
      </c>
      <c r="F21" s="17"/>
      <c r="G21" s="17"/>
      <c r="H21" s="17">
        <v>0</v>
      </c>
      <c r="I21" s="17">
        <v>92.3</v>
      </c>
      <c r="J21" s="17"/>
      <c r="K21" s="17">
        <v>0</v>
      </c>
      <c r="L21" s="17">
        <v>179.3</v>
      </c>
      <c r="M21" s="17">
        <v>193.8</v>
      </c>
      <c r="N21" s="17">
        <v>197.1</v>
      </c>
      <c r="O21" s="17">
        <v>287.7</v>
      </c>
      <c r="P21" s="17">
        <v>199.6</v>
      </c>
      <c r="Q21" s="17"/>
      <c r="R21" s="17">
        <v>94.7</v>
      </c>
      <c r="S21" s="17">
        <v>3.1</v>
      </c>
      <c r="T21" s="17"/>
      <c r="U21" s="17">
        <v>12.4</v>
      </c>
      <c r="V21" s="17"/>
      <c r="W21" s="17">
        <v>104.8</v>
      </c>
      <c r="X21" s="17">
        <v>7.6</v>
      </c>
      <c r="Y21" s="17">
        <v>5.0999999999999996</v>
      </c>
      <c r="Z21" s="17">
        <v>22.5</v>
      </c>
      <c r="AA21" s="17">
        <v>42.2</v>
      </c>
      <c r="AB21" s="17">
        <v>38.6</v>
      </c>
      <c r="AC21" s="17"/>
      <c r="AD21" s="17"/>
      <c r="AE21" s="17"/>
      <c r="AF21" s="17">
        <v>5.0999999999999996</v>
      </c>
      <c r="AG21" s="17">
        <v>0</v>
      </c>
      <c r="AH21" s="17">
        <v>28.6</v>
      </c>
      <c r="AI21" s="17">
        <v>50.1</v>
      </c>
      <c r="AJ21" s="17">
        <v>20</v>
      </c>
      <c r="AK21" s="17">
        <v>16.600000000000001</v>
      </c>
      <c r="AL21" s="17">
        <v>11.6</v>
      </c>
      <c r="AM21" s="17">
        <v>55.9</v>
      </c>
      <c r="AN21" s="17">
        <v>185.3</v>
      </c>
      <c r="AO21" s="17">
        <v>185.8</v>
      </c>
      <c r="AP21" s="17">
        <v>188.2</v>
      </c>
      <c r="AQ21" s="17">
        <v>49.3</v>
      </c>
      <c r="AR21" s="17">
        <v>0</v>
      </c>
      <c r="AS21" s="17">
        <v>18.100000000000001</v>
      </c>
      <c r="AT21" s="17">
        <v>0</v>
      </c>
      <c r="AU21" s="17">
        <v>20.399999999999999</v>
      </c>
      <c r="AV21" s="17"/>
      <c r="AW21" s="17"/>
      <c r="AX21" s="17">
        <v>6.7</v>
      </c>
      <c r="AY21" s="17">
        <v>50.6</v>
      </c>
      <c r="AZ21" s="17"/>
      <c r="BA21" s="17"/>
      <c r="BB21" s="17"/>
      <c r="BC21" s="17"/>
      <c r="BD21" s="17">
        <v>20</v>
      </c>
      <c r="BE21" s="17">
        <v>0</v>
      </c>
      <c r="BF21" s="17"/>
      <c r="BG21" s="17">
        <v>43.7</v>
      </c>
      <c r="BH21" s="17"/>
      <c r="BI21" s="17"/>
      <c r="BJ21" s="17"/>
      <c r="BK21" s="17">
        <v>31</v>
      </c>
      <c r="BL21" s="17">
        <v>169.8</v>
      </c>
      <c r="BM21" s="17">
        <v>167.9</v>
      </c>
      <c r="BN21" s="17">
        <v>199.9</v>
      </c>
      <c r="BO21" s="17">
        <v>254.5</v>
      </c>
      <c r="BP21" s="17">
        <v>0</v>
      </c>
      <c r="BQ21" s="17">
        <v>0</v>
      </c>
      <c r="BR21" s="17"/>
      <c r="BS21" s="17"/>
      <c r="BT21" s="17"/>
      <c r="BU21" s="17">
        <v>26.3</v>
      </c>
      <c r="BV21" s="17"/>
      <c r="BW21" s="17"/>
      <c r="BX21" s="17">
        <v>4.0999999999999996</v>
      </c>
      <c r="BY21" s="17">
        <v>0.8</v>
      </c>
      <c r="BZ21" s="17">
        <v>50.3</v>
      </c>
      <c r="CA21" s="17">
        <v>83.2</v>
      </c>
      <c r="CB21" s="17">
        <v>62.7</v>
      </c>
      <c r="CC21" s="17">
        <v>76.400000000000006</v>
      </c>
      <c r="CD21" s="17">
        <v>29.9</v>
      </c>
      <c r="CE21" s="17">
        <v>114.5</v>
      </c>
      <c r="CF21" s="17">
        <v>48.4</v>
      </c>
      <c r="CG21" s="17">
        <v>49.5</v>
      </c>
      <c r="CH21" s="17">
        <v>141.30000000000001</v>
      </c>
      <c r="CI21" s="17">
        <v>144.1</v>
      </c>
      <c r="CJ21" s="17">
        <v>169.8</v>
      </c>
      <c r="CK21" s="17">
        <v>184.5</v>
      </c>
      <c r="CL21" s="17">
        <v>0</v>
      </c>
      <c r="CM21" s="17"/>
      <c r="CN21" s="17"/>
      <c r="CO21" s="17"/>
      <c r="CP21" s="17">
        <v>194.8</v>
      </c>
      <c r="CQ21" s="17">
        <v>96</v>
      </c>
      <c r="CR21" s="17">
        <v>8.1999999999999993</v>
      </c>
      <c r="CS21" s="17">
        <v>5.4</v>
      </c>
      <c r="CT21" s="17">
        <v>63.8</v>
      </c>
      <c r="CU21" s="17">
        <v>0</v>
      </c>
      <c r="CV21" s="17">
        <v>13.4</v>
      </c>
      <c r="CW21" s="17"/>
      <c r="CX21" s="17">
        <v>0</v>
      </c>
      <c r="CY21" s="17">
        <v>8.1999999999999993</v>
      </c>
      <c r="CZ21" s="17">
        <v>0</v>
      </c>
      <c r="DA21" s="17">
        <v>0</v>
      </c>
      <c r="DB21" s="17">
        <v>0</v>
      </c>
      <c r="DC21" s="17">
        <v>0</v>
      </c>
      <c r="DD21" s="17">
        <v>0.4</v>
      </c>
      <c r="DE21" s="17">
        <v>1.1000000000000001</v>
      </c>
      <c r="DF21" s="17">
        <v>2.6</v>
      </c>
      <c r="DG21" s="17">
        <v>11.9</v>
      </c>
      <c r="DH21" s="17">
        <v>2.4</v>
      </c>
      <c r="DI21" s="17">
        <v>0</v>
      </c>
      <c r="DJ21" s="17">
        <v>3.6</v>
      </c>
      <c r="DK21" s="17">
        <v>14.1</v>
      </c>
      <c r="DL21" s="17">
        <v>0</v>
      </c>
      <c r="DM21" s="17">
        <v>0</v>
      </c>
      <c r="DN21" s="17">
        <v>19.600000000000001</v>
      </c>
      <c r="DO21" s="17">
        <v>46.1</v>
      </c>
      <c r="DP21" s="17">
        <v>0</v>
      </c>
      <c r="DQ21" s="17">
        <v>1.8</v>
      </c>
      <c r="DR21" s="17">
        <v>7.3</v>
      </c>
      <c r="DS21" s="17">
        <v>1.5</v>
      </c>
      <c r="DT21" s="17"/>
      <c r="DU21" s="17">
        <v>3.7</v>
      </c>
      <c r="DV21" s="17">
        <v>0</v>
      </c>
      <c r="DW21" s="17">
        <v>0</v>
      </c>
      <c r="DX21" s="17">
        <v>3.5</v>
      </c>
      <c r="DY21" s="17">
        <v>4.0999999999999996</v>
      </c>
      <c r="DZ21" s="17">
        <v>2.7</v>
      </c>
      <c r="EA21" s="17">
        <v>3.8</v>
      </c>
      <c r="EB21" s="17">
        <v>10.199999999999999</v>
      </c>
      <c r="EC21" s="17">
        <v>52</v>
      </c>
      <c r="ED21" s="17">
        <v>0</v>
      </c>
      <c r="EE21" s="17">
        <v>49.9</v>
      </c>
      <c r="EF21" s="17">
        <v>75.7</v>
      </c>
      <c r="EG21" s="17">
        <v>6.6</v>
      </c>
      <c r="EH21" s="17">
        <v>2.9</v>
      </c>
      <c r="EI21" s="17">
        <v>0</v>
      </c>
      <c r="EJ21" s="17">
        <v>3.9</v>
      </c>
      <c r="EK21" s="17">
        <v>1.7</v>
      </c>
      <c r="EL21" s="17">
        <v>8.4</v>
      </c>
      <c r="EM21" s="17">
        <v>2.8</v>
      </c>
      <c r="EN21" s="17">
        <v>3.2</v>
      </c>
      <c r="EO21" s="17">
        <v>3.4</v>
      </c>
      <c r="EP21" s="17">
        <v>13.3</v>
      </c>
      <c r="EQ21" s="17">
        <v>0</v>
      </c>
      <c r="ER21" s="17">
        <v>0</v>
      </c>
      <c r="ES21" s="17">
        <v>0</v>
      </c>
      <c r="ET21" s="17">
        <v>0.6</v>
      </c>
      <c r="EU21" s="17">
        <v>65.7</v>
      </c>
      <c r="EV21" s="17">
        <v>53</v>
      </c>
      <c r="EW21" s="17">
        <v>0</v>
      </c>
      <c r="EX21" s="17"/>
      <c r="EY21" s="17">
        <v>4.2</v>
      </c>
      <c r="EZ21" s="17">
        <v>2.2000000000000002</v>
      </c>
      <c r="FA21" s="17">
        <v>2.4</v>
      </c>
      <c r="FB21" s="17">
        <v>2.4</v>
      </c>
      <c r="FC21" s="17">
        <v>0</v>
      </c>
      <c r="FD21" s="17">
        <v>6.7</v>
      </c>
      <c r="FE21" s="17">
        <v>10</v>
      </c>
      <c r="FF21" s="17">
        <v>20</v>
      </c>
      <c r="FG21" s="17">
        <v>8.1999999999999993</v>
      </c>
      <c r="FH21" s="17"/>
      <c r="FI21" s="17"/>
      <c r="FJ21" s="17">
        <v>15.5</v>
      </c>
      <c r="FK21" s="17">
        <v>15.1</v>
      </c>
      <c r="FL21" s="17">
        <v>7.6</v>
      </c>
      <c r="FM21" s="17">
        <v>10.8</v>
      </c>
      <c r="FN21" s="17">
        <v>9.9</v>
      </c>
      <c r="FO21" s="17">
        <v>6283.8</v>
      </c>
      <c r="FP21" s="15"/>
      <c r="FQ21" s="17">
        <v>19.8</v>
      </c>
      <c r="FR21" s="17">
        <v>0</v>
      </c>
      <c r="FS21" s="17">
        <v>3.2</v>
      </c>
      <c r="FT21" s="17">
        <v>5.6</v>
      </c>
      <c r="FU21" s="17">
        <v>18.95</v>
      </c>
      <c r="FV21" s="17">
        <v>9.5</v>
      </c>
      <c r="FW21" s="17">
        <v>3.5</v>
      </c>
      <c r="FX21" s="17">
        <v>7.1</v>
      </c>
      <c r="FY21" s="17">
        <v>67.650000000000006</v>
      </c>
    </row>
    <row r="22" spans="1:181" ht="24" customHeight="1" x14ac:dyDescent="0.3">
      <c r="A22" s="16" t="s">
        <v>60</v>
      </c>
      <c r="B22" s="16" t="s">
        <v>821</v>
      </c>
      <c r="C22" s="17">
        <v>40.799999999999997</v>
      </c>
      <c r="D22" s="17">
        <v>653.5</v>
      </c>
      <c r="E22" s="17">
        <v>218.4</v>
      </c>
      <c r="F22" s="17"/>
      <c r="G22" s="17"/>
      <c r="H22" s="17">
        <v>0</v>
      </c>
      <c r="I22" s="17">
        <v>94.9</v>
      </c>
      <c r="J22" s="17"/>
      <c r="K22" s="17">
        <v>0</v>
      </c>
      <c r="L22" s="17">
        <v>180.8</v>
      </c>
      <c r="M22" s="17">
        <v>197.7</v>
      </c>
      <c r="N22" s="17">
        <v>198.2</v>
      </c>
      <c r="O22" s="17">
        <v>282.39999999999998</v>
      </c>
      <c r="P22" s="17">
        <v>198.2</v>
      </c>
      <c r="Q22" s="17"/>
      <c r="R22" s="17">
        <v>148.19999999999999</v>
      </c>
      <c r="S22" s="17">
        <v>3.2</v>
      </c>
      <c r="T22" s="17"/>
      <c r="U22" s="17">
        <v>12.6</v>
      </c>
      <c r="V22" s="17"/>
      <c r="W22" s="17">
        <v>107.2</v>
      </c>
      <c r="X22" s="17">
        <v>8.3000000000000007</v>
      </c>
      <c r="Y22" s="17">
        <v>5.3</v>
      </c>
      <c r="Z22" s="17">
        <v>22.5</v>
      </c>
      <c r="AA22" s="17">
        <v>42.4</v>
      </c>
      <c r="AB22" s="17">
        <v>29.6</v>
      </c>
      <c r="AC22" s="17"/>
      <c r="AD22" s="17"/>
      <c r="AE22" s="17"/>
      <c r="AF22" s="17">
        <v>5.0999999999999996</v>
      </c>
      <c r="AG22" s="17">
        <v>0</v>
      </c>
      <c r="AH22" s="17">
        <v>28.5</v>
      </c>
      <c r="AI22" s="17">
        <v>59.3</v>
      </c>
      <c r="AJ22" s="17">
        <v>20.2</v>
      </c>
      <c r="AK22" s="17">
        <v>16.8</v>
      </c>
      <c r="AL22" s="17">
        <v>11.5</v>
      </c>
      <c r="AM22" s="17">
        <v>55.4</v>
      </c>
      <c r="AN22" s="17">
        <v>185.5</v>
      </c>
      <c r="AO22" s="17">
        <v>186.3</v>
      </c>
      <c r="AP22" s="17">
        <v>187.9</v>
      </c>
      <c r="AQ22" s="17">
        <v>51.4</v>
      </c>
      <c r="AR22" s="17">
        <v>0</v>
      </c>
      <c r="AS22" s="17">
        <v>21.6</v>
      </c>
      <c r="AT22" s="17">
        <v>0</v>
      </c>
      <c r="AU22" s="17">
        <v>22.6</v>
      </c>
      <c r="AV22" s="17"/>
      <c r="AW22" s="17"/>
      <c r="AX22" s="17">
        <v>5.9</v>
      </c>
      <c r="AY22" s="17">
        <v>51.5</v>
      </c>
      <c r="AZ22" s="17"/>
      <c r="BA22" s="17"/>
      <c r="BB22" s="17"/>
      <c r="BC22" s="17"/>
      <c r="BD22" s="17">
        <v>20.9</v>
      </c>
      <c r="BE22" s="17">
        <v>0</v>
      </c>
      <c r="BF22" s="17"/>
      <c r="BG22" s="17">
        <v>42.6</v>
      </c>
      <c r="BH22" s="17"/>
      <c r="BI22" s="17"/>
      <c r="BJ22" s="17"/>
      <c r="BK22" s="17">
        <v>31.2</v>
      </c>
      <c r="BL22" s="17">
        <v>169.3</v>
      </c>
      <c r="BM22" s="17">
        <v>167.3</v>
      </c>
      <c r="BN22" s="17">
        <v>199.2</v>
      </c>
      <c r="BO22" s="17">
        <v>253.8</v>
      </c>
      <c r="BP22" s="17">
        <v>0</v>
      </c>
      <c r="BQ22" s="17">
        <v>0</v>
      </c>
      <c r="BR22" s="17"/>
      <c r="BS22" s="17"/>
      <c r="BT22" s="17"/>
      <c r="BU22" s="17">
        <v>27.3</v>
      </c>
      <c r="BV22" s="17"/>
      <c r="BW22" s="17"/>
      <c r="BX22" s="17">
        <v>4.0999999999999996</v>
      </c>
      <c r="BY22" s="17">
        <v>0.8</v>
      </c>
      <c r="BZ22" s="17">
        <v>82.4</v>
      </c>
      <c r="CA22" s="17">
        <v>100</v>
      </c>
      <c r="CB22" s="17">
        <v>69.5</v>
      </c>
      <c r="CC22" s="17">
        <v>76.900000000000006</v>
      </c>
      <c r="CD22" s="17">
        <v>30.1</v>
      </c>
      <c r="CE22" s="17">
        <v>115.1</v>
      </c>
      <c r="CF22" s="17">
        <v>48.4</v>
      </c>
      <c r="CG22" s="17">
        <v>49.3</v>
      </c>
      <c r="CH22" s="17">
        <v>142</v>
      </c>
      <c r="CI22" s="17">
        <v>144.1</v>
      </c>
      <c r="CJ22" s="17">
        <v>169.1</v>
      </c>
      <c r="CK22" s="17">
        <v>183.5</v>
      </c>
      <c r="CL22" s="17">
        <v>0</v>
      </c>
      <c r="CM22" s="17"/>
      <c r="CN22" s="17"/>
      <c r="CO22" s="17"/>
      <c r="CP22" s="17">
        <v>194.7</v>
      </c>
      <c r="CQ22" s="17">
        <v>96</v>
      </c>
      <c r="CR22" s="17">
        <v>8.1</v>
      </c>
      <c r="CS22" s="17">
        <v>5.3</v>
      </c>
      <c r="CT22" s="17">
        <v>61.4</v>
      </c>
      <c r="CU22" s="17">
        <v>0</v>
      </c>
      <c r="CV22" s="17">
        <v>11.5</v>
      </c>
      <c r="CW22" s="17"/>
      <c r="CX22" s="17">
        <v>0</v>
      </c>
      <c r="CY22" s="17">
        <v>8.6</v>
      </c>
      <c r="CZ22" s="17">
        <v>0</v>
      </c>
      <c r="DA22" s="17">
        <v>0</v>
      </c>
      <c r="DB22" s="17">
        <v>0</v>
      </c>
      <c r="DC22" s="17">
        <v>0</v>
      </c>
      <c r="DD22" s="17">
        <v>0.4</v>
      </c>
      <c r="DE22" s="17">
        <v>1.1000000000000001</v>
      </c>
      <c r="DF22" s="17">
        <v>2.5</v>
      </c>
      <c r="DG22" s="17">
        <v>13.1</v>
      </c>
      <c r="DH22" s="17">
        <v>3.3</v>
      </c>
      <c r="DI22" s="17">
        <v>0</v>
      </c>
      <c r="DJ22" s="17">
        <v>3.6</v>
      </c>
      <c r="DK22" s="17">
        <v>14.1</v>
      </c>
      <c r="DL22" s="17">
        <v>0</v>
      </c>
      <c r="DM22" s="17">
        <v>0</v>
      </c>
      <c r="DN22" s="17">
        <v>19.600000000000001</v>
      </c>
      <c r="DO22" s="17">
        <v>41.1</v>
      </c>
      <c r="DP22" s="17">
        <v>0</v>
      </c>
      <c r="DQ22" s="17">
        <v>1.8</v>
      </c>
      <c r="DR22" s="17">
        <v>7.3</v>
      </c>
      <c r="DS22" s="17">
        <v>1.4</v>
      </c>
      <c r="DT22" s="17"/>
      <c r="DU22" s="17">
        <v>3.9</v>
      </c>
      <c r="DV22" s="17">
        <v>0</v>
      </c>
      <c r="DW22" s="17">
        <v>0</v>
      </c>
      <c r="DX22" s="17">
        <v>3.5</v>
      </c>
      <c r="DY22" s="17">
        <v>4.0999999999999996</v>
      </c>
      <c r="DZ22" s="17">
        <v>2.9</v>
      </c>
      <c r="EA22" s="17">
        <v>4</v>
      </c>
      <c r="EB22" s="17">
        <v>11</v>
      </c>
      <c r="EC22" s="17">
        <v>57.7</v>
      </c>
      <c r="ED22" s="17">
        <v>0</v>
      </c>
      <c r="EE22" s="17">
        <v>62</v>
      </c>
      <c r="EF22" s="17">
        <v>67.900000000000006</v>
      </c>
      <c r="EG22" s="17">
        <v>10.6</v>
      </c>
      <c r="EH22" s="17">
        <v>3.9</v>
      </c>
      <c r="EI22" s="17">
        <v>0</v>
      </c>
      <c r="EJ22" s="17">
        <v>3.9</v>
      </c>
      <c r="EK22" s="17">
        <v>1.7</v>
      </c>
      <c r="EL22" s="17">
        <v>8.8000000000000007</v>
      </c>
      <c r="EM22" s="17">
        <v>2.8</v>
      </c>
      <c r="EN22" s="17">
        <v>3.2</v>
      </c>
      <c r="EO22" s="17">
        <v>3.4</v>
      </c>
      <c r="EP22" s="17">
        <v>12.2</v>
      </c>
      <c r="EQ22" s="17">
        <v>0</v>
      </c>
      <c r="ER22" s="17">
        <v>0</v>
      </c>
      <c r="ES22" s="17">
        <v>0</v>
      </c>
      <c r="ET22" s="17">
        <v>0.6</v>
      </c>
      <c r="EU22" s="17">
        <v>42.5</v>
      </c>
      <c r="EV22" s="17">
        <v>37.700000000000003</v>
      </c>
      <c r="EW22" s="17">
        <v>0</v>
      </c>
      <c r="EX22" s="17"/>
      <c r="EY22" s="17">
        <v>4.2</v>
      </c>
      <c r="EZ22" s="17">
        <v>2.2000000000000002</v>
      </c>
      <c r="FA22" s="17">
        <v>2.4</v>
      </c>
      <c r="FB22" s="17">
        <v>2.4</v>
      </c>
      <c r="FC22" s="17">
        <v>0</v>
      </c>
      <c r="FD22" s="17">
        <v>6.6</v>
      </c>
      <c r="FE22" s="17">
        <v>10</v>
      </c>
      <c r="FF22" s="17">
        <v>20</v>
      </c>
      <c r="FG22" s="17">
        <v>9.1999999999999993</v>
      </c>
      <c r="FH22" s="17"/>
      <c r="FI22" s="17"/>
      <c r="FJ22" s="17">
        <v>14.9</v>
      </c>
      <c r="FK22" s="17">
        <v>15.1</v>
      </c>
      <c r="FL22" s="17">
        <v>8</v>
      </c>
      <c r="FM22" s="17">
        <v>10.8</v>
      </c>
      <c r="FN22" s="17">
        <v>11.4</v>
      </c>
      <c r="FO22" s="17">
        <v>6441</v>
      </c>
      <c r="FP22" s="15"/>
      <c r="FQ22" s="17">
        <v>19.899999999999999</v>
      </c>
      <c r="FR22" s="17">
        <v>0</v>
      </c>
      <c r="FS22" s="17">
        <v>3.2</v>
      </c>
      <c r="FT22" s="17">
        <v>5.6</v>
      </c>
      <c r="FU22" s="17">
        <v>18.95</v>
      </c>
      <c r="FV22" s="17">
        <v>9.5</v>
      </c>
      <c r="FW22" s="17">
        <v>3.6</v>
      </c>
      <c r="FX22" s="17">
        <v>7.1</v>
      </c>
      <c r="FY22" s="17">
        <v>67.849999999999994</v>
      </c>
    </row>
    <row r="23" spans="1:181" ht="24" customHeight="1" x14ac:dyDescent="0.3">
      <c r="A23" s="16" t="s">
        <v>60</v>
      </c>
      <c r="B23" s="16" t="s">
        <v>822</v>
      </c>
      <c r="C23" s="17">
        <v>48.9</v>
      </c>
      <c r="D23" s="17">
        <v>637</v>
      </c>
      <c r="E23" s="17">
        <v>212.9</v>
      </c>
      <c r="F23" s="17"/>
      <c r="G23" s="17"/>
      <c r="H23" s="17">
        <v>0</v>
      </c>
      <c r="I23" s="17">
        <v>92.3</v>
      </c>
      <c r="J23" s="17"/>
      <c r="K23" s="17">
        <v>0</v>
      </c>
      <c r="L23" s="17">
        <v>180.6</v>
      </c>
      <c r="M23" s="17">
        <v>195.6</v>
      </c>
      <c r="N23" s="17">
        <v>195.2</v>
      </c>
      <c r="O23" s="17">
        <v>282.10000000000002</v>
      </c>
      <c r="P23" s="17">
        <v>198.7</v>
      </c>
      <c r="Q23" s="17"/>
      <c r="R23" s="17">
        <v>69.5</v>
      </c>
      <c r="S23" s="17">
        <v>3</v>
      </c>
      <c r="T23" s="17"/>
      <c r="U23" s="17">
        <v>12.6</v>
      </c>
      <c r="V23" s="17"/>
      <c r="W23" s="17">
        <v>103.6</v>
      </c>
      <c r="X23" s="17">
        <v>7.3</v>
      </c>
      <c r="Y23" s="17">
        <v>5</v>
      </c>
      <c r="Z23" s="17">
        <v>22.5</v>
      </c>
      <c r="AA23" s="17">
        <v>41.8</v>
      </c>
      <c r="AB23" s="17">
        <v>94.5</v>
      </c>
      <c r="AC23" s="17"/>
      <c r="AD23" s="17"/>
      <c r="AE23" s="17"/>
      <c r="AF23" s="17">
        <v>5.0999999999999996</v>
      </c>
      <c r="AG23" s="17">
        <v>145</v>
      </c>
      <c r="AH23" s="17">
        <v>28.7</v>
      </c>
      <c r="AI23" s="17">
        <v>29.9</v>
      </c>
      <c r="AJ23" s="17">
        <v>19.399999999999999</v>
      </c>
      <c r="AK23" s="17">
        <v>16.8</v>
      </c>
      <c r="AL23" s="17">
        <v>11.5</v>
      </c>
      <c r="AM23" s="17">
        <v>54.4</v>
      </c>
      <c r="AN23" s="17">
        <v>186.1</v>
      </c>
      <c r="AO23" s="17">
        <v>186.1</v>
      </c>
      <c r="AP23" s="17">
        <v>188.1</v>
      </c>
      <c r="AQ23" s="17">
        <v>53.2</v>
      </c>
      <c r="AR23" s="17">
        <v>0</v>
      </c>
      <c r="AS23" s="17">
        <v>18.2</v>
      </c>
      <c r="AT23" s="17">
        <v>0</v>
      </c>
      <c r="AU23" s="17">
        <v>38.700000000000003</v>
      </c>
      <c r="AV23" s="17"/>
      <c r="AW23" s="17"/>
      <c r="AX23" s="17">
        <v>5.3</v>
      </c>
      <c r="AY23" s="17">
        <v>49.1</v>
      </c>
      <c r="AZ23" s="17"/>
      <c r="BA23" s="17"/>
      <c r="BB23" s="17"/>
      <c r="BC23" s="17"/>
      <c r="BD23" s="17">
        <v>19.100000000000001</v>
      </c>
      <c r="BE23" s="17">
        <v>0</v>
      </c>
      <c r="BF23" s="17"/>
      <c r="BG23" s="17">
        <v>42.3</v>
      </c>
      <c r="BH23" s="17"/>
      <c r="BI23" s="17"/>
      <c r="BJ23" s="17"/>
      <c r="BK23" s="17">
        <v>38.700000000000003</v>
      </c>
      <c r="BL23" s="17">
        <v>169.8</v>
      </c>
      <c r="BM23" s="17">
        <v>168</v>
      </c>
      <c r="BN23" s="17">
        <v>199.3</v>
      </c>
      <c r="BO23" s="17">
        <v>253.5</v>
      </c>
      <c r="BP23" s="17">
        <v>0</v>
      </c>
      <c r="BQ23" s="17">
        <v>0</v>
      </c>
      <c r="BR23" s="17"/>
      <c r="BS23" s="17"/>
      <c r="BT23" s="17"/>
      <c r="BU23" s="17">
        <v>25.4</v>
      </c>
      <c r="BV23" s="17"/>
      <c r="BW23" s="17"/>
      <c r="BX23" s="17">
        <v>4.0999999999999996</v>
      </c>
      <c r="BY23" s="17">
        <v>0.8</v>
      </c>
      <c r="BZ23" s="17">
        <v>65.5</v>
      </c>
      <c r="CA23" s="17">
        <v>52.8</v>
      </c>
      <c r="CB23" s="17">
        <v>45.6</v>
      </c>
      <c r="CC23" s="17">
        <v>64.900000000000006</v>
      </c>
      <c r="CD23" s="17">
        <v>29</v>
      </c>
      <c r="CE23" s="17">
        <v>114.9</v>
      </c>
      <c r="CF23" s="17">
        <v>48.5</v>
      </c>
      <c r="CG23" s="17">
        <v>49.3</v>
      </c>
      <c r="CH23" s="17">
        <v>142.1</v>
      </c>
      <c r="CI23" s="17">
        <v>144.19999999999999</v>
      </c>
      <c r="CJ23" s="17">
        <v>169.4</v>
      </c>
      <c r="CK23" s="17">
        <v>184.3</v>
      </c>
      <c r="CL23" s="17">
        <v>0</v>
      </c>
      <c r="CM23" s="17"/>
      <c r="CN23" s="17"/>
      <c r="CO23" s="17"/>
      <c r="CP23" s="17">
        <v>209</v>
      </c>
      <c r="CQ23" s="17">
        <v>101.2</v>
      </c>
      <c r="CR23" s="17">
        <v>8.1999999999999993</v>
      </c>
      <c r="CS23" s="17">
        <v>5.3</v>
      </c>
      <c r="CT23" s="17">
        <v>50.9</v>
      </c>
      <c r="CU23" s="17">
        <v>3.6</v>
      </c>
      <c r="CV23" s="17">
        <v>10.8</v>
      </c>
      <c r="CW23" s="17"/>
      <c r="CX23" s="17">
        <v>0</v>
      </c>
      <c r="CY23" s="17">
        <v>8.1</v>
      </c>
      <c r="CZ23" s="17">
        <v>0</v>
      </c>
      <c r="DA23" s="17">
        <v>0</v>
      </c>
      <c r="DB23" s="17">
        <v>5.5</v>
      </c>
      <c r="DC23" s="17">
        <v>2.4</v>
      </c>
      <c r="DD23" s="17">
        <v>0.4</v>
      </c>
      <c r="DE23" s="17">
        <v>1.1000000000000001</v>
      </c>
      <c r="DF23" s="17">
        <v>2.5</v>
      </c>
      <c r="DG23" s="17">
        <v>12.5</v>
      </c>
      <c r="DH23" s="17">
        <v>3.3</v>
      </c>
      <c r="DI23" s="17">
        <v>0</v>
      </c>
      <c r="DJ23" s="17">
        <v>3.6</v>
      </c>
      <c r="DK23" s="17">
        <v>14.1</v>
      </c>
      <c r="DL23" s="17">
        <v>1.1000000000000001</v>
      </c>
      <c r="DM23" s="17">
        <v>0.7</v>
      </c>
      <c r="DN23" s="17">
        <v>17.399999999999999</v>
      </c>
      <c r="DO23" s="17">
        <v>36.200000000000003</v>
      </c>
      <c r="DP23" s="17">
        <v>0.1</v>
      </c>
      <c r="DQ23" s="17">
        <v>1.8</v>
      </c>
      <c r="DR23" s="17">
        <v>7.3</v>
      </c>
      <c r="DS23" s="17">
        <v>1.4</v>
      </c>
      <c r="DT23" s="17"/>
      <c r="DU23" s="17">
        <v>3.8</v>
      </c>
      <c r="DV23" s="17">
        <v>0</v>
      </c>
      <c r="DW23" s="17">
        <v>0</v>
      </c>
      <c r="DX23" s="17">
        <v>4.2</v>
      </c>
      <c r="DY23" s="17">
        <v>4.3</v>
      </c>
      <c r="DZ23" s="17">
        <v>2.6</v>
      </c>
      <c r="EA23" s="17">
        <v>3.7</v>
      </c>
      <c r="EB23" s="17">
        <v>12.2</v>
      </c>
      <c r="EC23" s="17">
        <v>54.7</v>
      </c>
      <c r="ED23" s="17">
        <v>0.4</v>
      </c>
      <c r="EE23" s="17">
        <v>42.8</v>
      </c>
      <c r="EF23" s="17">
        <v>58.3</v>
      </c>
      <c r="EG23" s="17">
        <v>4.0999999999999996</v>
      </c>
      <c r="EH23" s="17">
        <v>1.8</v>
      </c>
      <c r="EI23" s="17">
        <v>0</v>
      </c>
      <c r="EJ23" s="17">
        <v>3.9</v>
      </c>
      <c r="EK23" s="17">
        <v>1.7</v>
      </c>
      <c r="EL23" s="17">
        <v>8.4</v>
      </c>
      <c r="EM23" s="17">
        <v>2.8</v>
      </c>
      <c r="EN23" s="17">
        <v>3.2</v>
      </c>
      <c r="EO23" s="17">
        <v>3.4</v>
      </c>
      <c r="EP23" s="17">
        <v>9.1999999999999993</v>
      </c>
      <c r="EQ23" s="17">
        <v>5.9</v>
      </c>
      <c r="ER23" s="17">
        <v>0</v>
      </c>
      <c r="ES23" s="17">
        <v>5.7</v>
      </c>
      <c r="ET23" s="17">
        <v>0.6</v>
      </c>
      <c r="EU23" s="17">
        <v>37.799999999999997</v>
      </c>
      <c r="EV23" s="17">
        <v>32</v>
      </c>
      <c r="EW23" s="17">
        <v>3.6</v>
      </c>
      <c r="EX23" s="17"/>
      <c r="EY23" s="17">
        <v>4.2</v>
      </c>
      <c r="EZ23" s="17">
        <v>2.2000000000000002</v>
      </c>
      <c r="FA23" s="17">
        <v>2.4</v>
      </c>
      <c r="FB23" s="17">
        <v>2.4</v>
      </c>
      <c r="FC23" s="17">
        <v>0</v>
      </c>
      <c r="FD23" s="17">
        <v>6.7</v>
      </c>
      <c r="FE23" s="17">
        <v>10</v>
      </c>
      <c r="FF23" s="17">
        <v>20</v>
      </c>
      <c r="FG23" s="17">
        <v>8.4</v>
      </c>
      <c r="FH23" s="17"/>
      <c r="FI23" s="17"/>
      <c r="FJ23" s="17">
        <v>14.9</v>
      </c>
      <c r="FK23" s="17">
        <v>15.1</v>
      </c>
      <c r="FL23" s="17">
        <v>6.6</v>
      </c>
      <c r="FM23" s="17">
        <v>10.3</v>
      </c>
      <c r="FN23" s="17">
        <v>10.1</v>
      </c>
      <c r="FO23" s="17">
        <v>6403.1</v>
      </c>
      <c r="FP23" s="15"/>
      <c r="FQ23" s="17">
        <v>19.899999999999999</v>
      </c>
      <c r="FR23" s="17">
        <v>0</v>
      </c>
      <c r="FS23" s="17">
        <v>3.2</v>
      </c>
      <c r="FT23" s="17">
        <v>5.6</v>
      </c>
      <c r="FU23" s="17">
        <v>18.95</v>
      </c>
      <c r="FV23" s="17">
        <v>9.5</v>
      </c>
      <c r="FW23" s="17">
        <v>3.7</v>
      </c>
      <c r="FX23" s="17">
        <v>7.2</v>
      </c>
      <c r="FY23" s="17">
        <v>68.05</v>
      </c>
    </row>
    <row r="24" spans="1:181" ht="24" customHeight="1" x14ac:dyDescent="0.3">
      <c r="A24" s="16" t="s">
        <v>60</v>
      </c>
      <c r="B24" s="16" t="s">
        <v>823</v>
      </c>
      <c r="C24" s="17">
        <v>95.5</v>
      </c>
      <c r="D24" s="17">
        <v>408.9</v>
      </c>
      <c r="E24" s="17">
        <v>142</v>
      </c>
      <c r="F24" s="17"/>
      <c r="G24" s="17"/>
      <c r="H24" s="17">
        <v>0</v>
      </c>
      <c r="I24" s="17">
        <v>94.8</v>
      </c>
      <c r="J24" s="17"/>
      <c r="K24" s="17">
        <v>0</v>
      </c>
      <c r="L24" s="17">
        <v>181.1</v>
      </c>
      <c r="M24" s="17">
        <v>196.2</v>
      </c>
      <c r="N24" s="17">
        <v>195.4</v>
      </c>
      <c r="O24" s="17">
        <v>281.5</v>
      </c>
      <c r="P24" s="17">
        <v>200.6</v>
      </c>
      <c r="Q24" s="17"/>
      <c r="R24" s="17">
        <v>62.8</v>
      </c>
      <c r="S24" s="17">
        <v>2.7</v>
      </c>
      <c r="T24" s="17"/>
      <c r="U24" s="17">
        <v>12.3</v>
      </c>
      <c r="V24" s="17"/>
      <c r="W24" s="17">
        <v>102.2</v>
      </c>
      <c r="X24" s="17">
        <v>6.9</v>
      </c>
      <c r="Y24" s="17">
        <v>5</v>
      </c>
      <c r="Z24" s="17">
        <v>22.6</v>
      </c>
      <c r="AA24" s="17">
        <v>41.8</v>
      </c>
      <c r="AB24" s="17">
        <v>22.5</v>
      </c>
      <c r="AC24" s="17"/>
      <c r="AD24" s="17"/>
      <c r="AE24" s="17"/>
      <c r="AF24" s="17">
        <v>5.0999999999999996</v>
      </c>
      <c r="AG24" s="17">
        <v>140.19999999999999</v>
      </c>
      <c r="AH24" s="17">
        <v>29.7</v>
      </c>
      <c r="AI24" s="17">
        <v>28.8</v>
      </c>
      <c r="AJ24" s="17">
        <v>18.100000000000001</v>
      </c>
      <c r="AK24" s="17">
        <v>16.8</v>
      </c>
      <c r="AL24" s="17">
        <v>11.5</v>
      </c>
      <c r="AM24" s="17">
        <v>55.8</v>
      </c>
      <c r="AN24" s="17">
        <v>184.3</v>
      </c>
      <c r="AO24" s="17">
        <v>184.9</v>
      </c>
      <c r="AP24" s="17">
        <v>188</v>
      </c>
      <c r="AQ24" s="17">
        <v>81.5</v>
      </c>
      <c r="AR24" s="17">
        <v>16.5</v>
      </c>
      <c r="AS24" s="17">
        <v>18.100000000000001</v>
      </c>
      <c r="AT24" s="17">
        <v>0</v>
      </c>
      <c r="AU24" s="17">
        <v>35.5</v>
      </c>
      <c r="AV24" s="17"/>
      <c r="AW24" s="17"/>
      <c r="AX24" s="17">
        <v>5.2</v>
      </c>
      <c r="AY24" s="17">
        <v>47.6</v>
      </c>
      <c r="AZ24" s="17"/>
      <c r="BA24" s="17"/>
      <c r="BB24" s="17"/>
      <c r="BC24" s="17"/>
      <c r="BD24" s="17">
        <v>17.899999999999999</v>
      </c>
      <c r="BE24" s="17">
        <v>0</v>
      </c>
      <c r="BF24" s="17"/>
      <c r="BG24" s="17">
        <v>42.3</v>
      </c>
      <c r="BH24" s="17"/>
      <c r="BI24" s="17"/>
      <c r="BJ24" s="17"/>
      <c r="BK24" s="17">
        <v>67.900000000000006</v>
      </c>
      <c r="BL24" s="17">
        <v>170.7</v>
      </c>
      <c r="BM24" s="17">
        <v>168.7</v>
      </c>
      <c r="BN24" s="17">
        <v>200</v>
      </c>
      <c r="BO24" s="17">
        <v>255.4</v>
      </c>
      <c r="BP24" s="17">
        <v>66</v>
      </c>
      <c r="BQ24" s="17">
        <v>0</v>
      </c>
      <c r="BR24" s="17"/>
      <c r="BS24" s="17"/>
      <c r="BT24" s="17"/>
      <c r="BU24" s="17">
        <v>24.6</v>
      </c>
      <c r="BV24" s="17"/>
      <c r="BW24" s="17"/>
      <c r="BX24" s="17">
        <v>4.0999999999999996</v>
      </c>
      <c r="BY24" s="17">
        <v>0.8</v>
      </c>
      <c r="BZ24" s="17">
        <v>60.1</v>
      </c>
      <c r="CA24" s="17">
        <v>57.7</v>
      </c>
      <c r="CB24" s="17">
        <v>44.3</v>
      </c>
      <c r="CC24" s="17">
        <v>63.9</v>
      </c>
      <c r="CD24" s="17">
        <v>29.3</v>
      </c>
      <c r="CE24" s="17">
        <v>115.1</v>
      </c>
      <c r="CF24" s="17">
        <v>48.6</v>
      </c>
      <c r="CG24" s="17">
        <v>49.4</v>
      </c>
      <c r="CH24" s="17">
        <v>142.69999999999999</v>
      </c>
      <c r="CI24" s="17">
        <v>144.6</v>
      </c>
      <c r="CJ24" s="17">
        <v>169.5</v>
      </c>
      <c r="CK24" s="17">
        <v>184.3</v>
      </c>
      <c r="CL24" s="17">
        <v>0</v>
      </c>
      <c r="CM24" s="17"/>
      <c r="CN24" s="17"/>
      <c r="CO24" s="17"/>
      <c r="CP24" s="17">
        <v>209.7</v>
      </c>
      <c r="CQ24" s="17">
        <v>101.6</v>
      </c>
      <c r="CR24" s="17">
        <v>8.1999999999999993</v>
      </c>
      <c r="CS24" s="17">
        <v>5.4</v>
      </c>
      <c r="CT24" s="17">
        <v>60.7</v>
      </c>
      <c r="CU24" s="17">
        <v>25.7</v>
      </c>
      <c r="CV24" s="17">
        <v>11.9</v>
      </c>
      <c r="CW24" s="17"/>
      <c r="CX24" s="17">
        <v>0</v>
      </c>
      <c r="CY24" s="17">
        <v>7.8</v>
      </c>
      <c r="CZ24" s="17">
        <v>0</v>
      </c>
      <c r="DA24" s="17">
        <v>0</v>
      </c>
      <c r="DB24" s="17">
        <v>60.5</v>
      </c>
      <c r="DC24" s="17">
        <v>25.5</v>
      </c>
      <c r="DD24" s="17">
        <v>0.4</v>
      </c>
      <c r="DE24" s="17">
        <v>1.1000000000000001</v>
      </c>
      <c r="DF24" s="17">
        <v>2.5</v>
      </c>
      <c r="DG24" s="17">
        <v>11.9</v>
      </c>
      <c r="DH24" s="17">
        <v>3.3</v>
      </c>
      <c r="DI24" s="17">
        <v>0</v>
      </c>
      <c r="DJ24" s="17">
        <v>3.6</v>
      </c>
      <c r="DK24" s="17">
        <v>14</v>
      </c>
      <c r="DL24" s="17">
        <v>7.2</v>
      </c>
      <c r="DM24" s="17">
        <v>3.7</v>
      </c>
      <c r="DN24" s="17">
        <v>17.899999999999999</v>
      </c>
      <c r="DO24" s="17">
        <v>37.9</v>
      </c>
      <c r="DP24" s="17">
        <v>0.3</v>
      </c>
      <c r="DQ24" s="17">
        <v>1.8</v>
      </c>
      <c r="DR24" s="17">
        <v>7.4</v>
      </c>
      <c r="DS24" s="17">
        <v>1.4</v>
      </c>
      <c r="DT24" s="17"/>
      <c r="DU24" s="17">
        <v>3.6</v>
      </c>
      <c r="DV24" s="17">
        <v>0</v>
      </c>
      <c r="DW24" s="17">
        <v>0</v>
      </c>
      <c r="DX24" s="17">
        <v>4.3</v>
      </c>
      <c r="DY24" s="17">
        <v>4.5</v>
      </c>
      <c r="DZ24" s="17">
        <v>2.4</v>
      </c>
      <c r="EA24" s="17">
        <v>3.7</v>
      </c>
      <c r="EB24" s="17">
        <v>13.2</v>
      </c>
      <c r="EC24" s="17">
        <v>57.9</v>
      </c>
      <c r="ED24" s="17">
        <v>8.5</v>
      </c>
      <c r="EE24" s="17">
        <v>44.6</v>
      </c>
      <c r="EF24" s="17">
        <v>58.8</v>
      </c>
      <c r="EG24" s="17">
        <v>4.9000000000000004</v>
      </c>
      <c r="EH24" s="17">
        <v>2.5</v>
      </c>
      <c r="EI24" s="17">
        <v>0.5</v>
      </c>
      <c r="EJ24" s="17">
        <v>3.9</v>
      </c>
      <c r="EK24" s="17">
        <v>1.7</v>
      </c>
      <c r="EL24" s="17">
        <v>8.3000000000000007</v>
      </c>
      <c r="EM24" s="17">
        <v>2.8</v>
      </c>
      <c r="EN24" s="17">
        <v>3.2</v>
      </c>
      <c r="EO24" s="17">
        <v>3.4</v>
      </c>
      <c r="EP24" s="17">
        <v>11.4</v>
      </c>
      <c r="EQ24" s="17">
        <v>74.599999999999994</v>
      </c>
      <c r="ER24" s="17">
        <v>2.8</v>
      </c>
      <c r="ES24" s="17">
        <v>44.2</v>
      </c>
      <c r="ET24" s="17">
        <v>0.6</v>
      </c>
      <c r="EU24" s="17">
        <v>27.8</v>
      </c>
      <c r="EV24" s="17">
        <v>22.7</v>
      </c>
      <c r="EW24" s="17">
        <v>33.700000000000003</v>
      </c>
      <c r="EX24" s="17"/>
      <c r="EY24" s="17">
        <v>4.2</v>
      </c>
      <c r="EZ24" s="17">
        <v>2.2000000000000002</v>
      </c>
      <c r="FA24" s="17">
        <v>2.4</v>
      </c>
      <c r="FB24" s="17">
        <v>2.4</v>
      </c>
      <c r="FC24" s="17">
        <v>2.7</v>
      </c>
      <c r="FD24" s="17">
        <v>6.6</v>
      </c>
      <c r="FE24" s="17">
        <v>10</v>
      </c>
      <c r="FF24" s="17">
        <v>19.8</v>
      </c>
      <c r="FG24" s="17">
        <v>8.6</v>
      </c>
      <c r="FH24" s="17"/>
      <c r="FI24" s="17"/>
      <c r="FJ24" s="17">
        <v>15.7</v>
      </c>
      <c r="FK24" s="17">
        <v>15.1</v>
      </c>
      <c r="FL24" s="17">
        <v>8.1</v>
      </c>
      <c r="FM24" s="17">
        <v>10.8</v>
      </c>
      <c r="FN24" s="17">
        <v>8.6</v>
      </c>
      <c r="FO24" s="17">
        <v>6469.4</v>
      </c>
      <c r="FP24" s="15"/>
      <c r="FQ24" s="17">
        <v>20.3</v>
      </c>
      <c r="FR24" s="17">
        <v>0</v>
      </c>
      <c r="FS24" s="17">
        <v>3.2</v>
      </c>
      <c r="FT24" s="17">
        <v>5.6</v>
      </c>
      <c r="FU24" s="17">
        <v>18.96</v>
      </c>
      <c r="FV24" s="17">
        <v>9.5</v>
      </c>
      <c r="FW24" s="17">
        <v>3.6</v>
      </c>
      <c r="FX24" s="17">
        <v>7.2</v>
      </c>
      <c r="FY24" s="17">
        <v>68.36</v>
      </c>
    </row>
    <row r="25" spans="1:181" ht="24" customHeight="1" x14ac:dyDescent="0.3">
      <c r="A25" s="16" t="s">
        <v>60</v>
      </c>
      <c r="B25" s="16" t="s">
        <v>824</v>
      </c>
      <c r="C25" s="17">
        <v>51</v>
      </c>
      <c r="D25" s="17">
        <v>348.1</v>
      </c>
      <c r="E25" s="17">
        <v>112.4</v>
      </c>
      <c r="F25" s="17"/>
      <c r="G25" s="17"/>
      <c r="H25" s="17">
        <v>9.8000000000000007</v>
      </c>
      <c r="I25" s="17">
        <v>97</v>
      </c>
      <c r="J25" s="17"/>
      <c r="K25" s="17">
        <v>0</v>
      </c>
      <c r="L25" s="17">
        <v>180.8</v>
      </c>
      <c r="M25" s="17">
        <v>197.6</v>
      </c>
      <c r="N25" s="17">
        <v>196.7</v>
      </c>
      <c r="O25" s="17">
        <v>280.39999999999998</v>
      </c>
      <c r="P25" s="17">
        <v>198.9</v>
      </c>
      <c r="Q25" s="17"/>
      <c r="R25" s="17">
        <v>129.30000000000001</v>
      </c>
      <c r="S25" s="17">
        <v>3</v>
      </c>
      <c r="T25" s="17"/>
      <c r="U25" s="17">
        <v>12.3</v>
      </c>
      <c r="V25" s="17"/>
      <c r="W25" s="17">
        <v>104.4</v>
      </c>
      <c r="X25" s="17">
        <v>6.8</v>
      </c>
      <c r="Y25" s="17">
        <v>5.0999999999999996</v>
      </c>
      <c r="Z25" s="17">
        <v>22.6</v>
      </c>
      <c r="AA25" s="17">
        <v>42.6</v>
      </c>
      <c r="AB25" s="17">
        <v>57.5</v>
      </c>
      <c r="AC25" s="17"/>
      <c r="AD25" s="17"/>
      <c r="AE25" s="17"/>
      <c r="AF25" s="17">
        <v>5.0999999999999996</v>
      </c>
      <c r="AG25" s="17">
        <v>144</v>
      </c>
      <c r="AH25" s="17">
        <v>29.1</v>
      </c>
      <c r="AI25" s="17">
        <v>0</v>
      </c>
      <c r="AJ25" s="17">
        <v>19.600000000000001</v>
      </c>
      <c r="AK25" s="17">
        <v>16.600000000000001</v>
      </c>
      <c r="AL25" s="17">
        <v>11.5</v>
      </c>
      <c r="AM25" s="17">
        <v>55</v>
      </c>
      <c r="AN25" s="17">
        <v>186.7</v>
      </c>
      <c r="AO25" s="17">
        <v>186.9</v>
      </c>
      <c r="AP25" s="17">
        <v>188.4</v>
      </c>
      <c r="AQ25" s="17">
        <v>83.5</v>
      </c>
      <c r="AR25" s="17">
        <v>14.7</v>
      </c>
      <c r="AS25" s="17">
        <v>23</v>
      </c>
      <c r="AT25" s="17">
        <v>0</v>
      </c>
      <c r="AU25" s="17">
        <v>41.7</v>
      </c>
      <c r="AV25" s="17"/>
      <c r="AW25" s="17"/>
      <c r="AX25" s="17">
        <v>3.7</v>
      </c>
      <c r="AY25" s="17">
        <v>50.2</v>
      </c>
      <c r="AZ25" s="17"/>
      <c r="BA25" s="17"/>
      <c r="BB25" s="17"/>
      <c r="BC25" s="17"/>
      <c r="BD25" s="17">
        <v>19.600000000000001</v>
      </c>
      <c r="BE25" s="17">
        <v>0</v>
      </c>
      <c r="BF25" s="17"/>
      <c r="BG25" s="17">
        <v>42.5</v>
      </c>
      <c r="BH25" s="17"/>
      <c r="BI25" s="17"/>
      <c r="BJ25" s="17"/>
      <c r="BK25" s="17">
        <v>69.5</v>
      </c>
      <c r="BL25" s="17">
        <v>170.1</v>
      </c>
      <c r="BM25" s="17">
        <v>168.1</v>
      </c>
      <c r="BN25" s="17">
        <v>199.2</v>
      </c>
      <c r="BO25" s="17">
        <v>252.5</v>
      </c>
      <c r="BP25" s="17">
        <v>68.599999999999994</v>
      </c>
      <c r="BQ25" s="17">
        <v>0</v>
      </c>
      <c r="BR25" s="17"/>
      <c r="BS25" s="17"/>
      <c r="BT25" s="17"/>
      <c r="BU25" s="17">
        <v>26</v>
      </c>
      <c r="BV25" s="17"/>
      <c r="BW25" s="17"/>
      <c r="BX25" s="17">
        <v>4.0999999999999996</v>
      </c>
      <c r="BY25" s="17">
        <v>0.8</v>
      </c>
      <c r="BZ25" s="17">
        <v>74.400000000000006</v>
      </c>
      <c r="CA25" s="17">
        <v>73.2</v>
      </c>
      <c r="CB25" s="17">
        <v>45.9</v>
      </c>
      <c r="CC25" s="17">
        <v>65</v>
      </c>
      <c r="CD25" s="17">
        <v>28.3</v>
      </c>
      <c r="CE25" s="17">
        <v>114.9</v>
      </c>
      <c r="CF25" s="17">
        <v>48.4</v>
      </c>
      <c r="CG25" s="17">
        <v>49.3</v>
      </c>
      <c r="CH25" s="17">
        <v>142.19999999999999</v>
      </c>
      <c r="CI25" s="17">
        <v>144.5</v>
      </c>
      <c r="CJ25" s="17">
        <v>169.6</v>
      </c>
      <c r="CK25" s="17">
        <v>183.9</v>
      </c>
      <c r="CL25" s="17">
        <v>0</v>
      </c>
      <c r="CM25" s="17"/>
      <c r="CN25" s="17"/>
      <c r="CO25" s="17"/>
      <c r="CP25" s="17">
        <v>209.6</v>
      </c>
      <c r="CQ25" s="17">
        <v>101.4</v>
      </c>
      <c r="CR25" s="17">
        <v>8.1</v>
      </c>
      <c r="CS25" s="17">
        <v>5.3</v>
      </c>
      <c r="CT25" s="17">
        <v>50.5</v>
      </c>
      <c r="CU25" s="17">
        <v>51.9</v>
      </c>
      <c r="CV25" s="17">
        <v>11.4</v>
      </c>
      <c r="CW25" s="17"/>
      <c r="CX25" s="17">
        <v>0</v>
      </c>
      <c r="CY25" s="17">
        <v>8.1999999999999993</v>
      </c>
      <c r="CZ25" s="17">
        <v>10</v>
      </c>
      <c r="DA25" s="17">
        <v>0</v>
      </c>
      <c r="DB25" s="17">
        <v>129.1</v>
      </c>
      <c r="DC25" s="17">
        <v>64.2</v>
      </c>
      <c r="DD25" s="17">
        <v>0.4</v>
      </c>
      <c r="DE25" s="17">
        <v>0.6</v>
      </c>
      <c r="DF25" s="17">
        <v>2.5</v>
      </c>
      <c r="DG25" s="17">
        <v>12.1</v>
      </c>
      <c r="DH25" s="17">
        <v>3.3</v>
      </c>
      <c r="DI25" s="17">
        <v>0</v>
      </c>
      <c r="DJ25" s="17">
        <v>3.6</v>
      </c>
      <c r="DK25" s="17">
        <v>13.9</v>
      </c>
      <c r="DL25" s="17">
        <v>12.4</v>
      </c>
      <c r="DM25" s="17">
        <v>9.5</v>
      </c>
      <c r="DN25" s="17">
        <v>18.3</v>
      </c>
      <c r="DO25" s="17">
        <v>40.299999999999997</v>
      </c>
      <c r="DP25" s="17">
        <v>0.7</v>
      </c>
      <c r="DQ25" s="17">
        <v>2.2999999999999998</v>
      </c>
      <c r="DR25" s="17">
        <v>7.6</v>
      </c>
      <c r="DS25" s="17">
        <v>1.4</v>
      </c>
      <c r="DT25" s="17"/>
      <c r="DU25" s="17">
        <v>3.9</v>
      </c>
      <c r="DV25" s="17">
        <v>0</v>
      </c>
      <c r="DW25" s="17">
        <v>0</v>
      </c>
      <c r="DX25" s="17">
        <v>4.4000000000000004</v>
      </c>
      <c r="DY25" s="17">
        <v>4.4000000000000004</v>
      </c>
      <c r="DZ25" s="17">
        <v>2.9</v>
      </c>
      <c r="EA25" s="17">
        <v>4.0999999999999996</v>
      </c>
      <c r="EB25" s="17">
        <v>20.6</v>
      </c>
      <c r="EC25" s="17">
        <v>60.3</v>
      </c>
      <c r="ED25" s="17">
        <v>19.3</v>
      </c>
      <c r="EE25" s="17">
        <v>34.799999999999997</v>
      </c>
      <c r="EF25" s="17">
        <v>46.6</v>
      </c>
      <c r="EG25" s="17">
        <v>4.8</v>
      </c>
      <c r="EH25" s="17">
        <v>1.7</v>
      </c>
      <c r="EI25" s="17">
        <v>0.8</v>
      </c>
      <c r="EJ25" s="17">
        <v>3.8</v>
      </c>
      <c r="EK25" s="17">
        <v>1.7</v>
      </c>
      <c r="EL25" s="17">
        <v>8.4</v>
      </c>
      <c r="EM25" s="17">
        <v>2.8</v>
      </c>
      <c r="EN25" s="17">
        <v>3.2</v>
      </c>
      <c r="EO25" s="17">
        <v>3.4</v>
      </c>
      <c r="EP25" s="17">
        <v>10.1</v>
      </c>
      <c r="EQ25" s="17">
        <v>158.9</v>
      </c>
      <c r="ER25" s="17">
        <v>5.6</v>
      </c>
      <c r="ES25" s="17">
        <v>90.4</v>
      </c>
      <c r="ET25" s="17">
        <v>0.6</v>
      </c>
      <c r="EU25" s="17">
        <v>22.7</v>
      </c>
      <c r="EV25" s="17">
        <v>18.8</v>
      </c>
      <c r="EW25" s="17">
        <v>69.599999999999994</v>
      </c>
      <c r="EX25" s="17"/>
      <c r="EY25" s="17">
        <v>4.2</v>
      </c>
      <c r="EZ25" s="17">
        <v>2.2000000000000002</v>
      </c>
      <c r="FA25" s="17">
        <v>2.4</v>
      </c>
      <c r="FB25" s="17">
        <v>2.4</v>
      </c>
      <c r="FC25" s="17">
        <v>5.0999999999999996</v>
      </c>
      <c r="FD25" s="17">
        <v>6.7</v>
      </c>
      <c r="FE25" s="17">
        <v>10</v>
      </c>
      <c r="FF25" s="17">
        <v>20.100000000000001</v>
      </c>
      <c r="FG25" s="17">
        <v>8.5</v>
      </c>
      <c r="FH25" s="17"/>
      <c r="FI25" s="17"/>
      <c r="FJ25" s="17">
        <v>16.2</v>
      </c>
      <c r="FK25" s="17">
        <v>15.1</v>
      </c>
      <c r="FL25" s="17">
        <v>9.1</v>
      </c>
      <c r="FM25" s="17">
        <v>10.9</v>
      </c>
      <c r="FN25" s="17">
        <v>8.9</v>
      </c>
      <c r="FO25" s="17">
        <v>6785.6</v>
      </c>
      <c r="FP25" s="15"/>
      <c r="FQ25" s="17">
        <v>20.399999999999999</v>
      </c>
      <c r="FR25" s="17">
        <v>0</v>
      </c>
      <c r="FS25" s="17">
        <v>3.2</v>
      </c>
      <c r="FT25" s="17">
        <v>5.6</v>
      </c>
      <c r="FU25" s="17">
        <v>18.96</v>
      </c>
      <c r="FV25" s="17">
        <v>9.5</v>
      </c>
      <c r="FW25" s="17">
        <v>3.4</v>
      </c>
      <c r="FX25" s="17">
        <v>7.2</v>
      </c>
      <c r="FY25" s="17">
        <v>68.260000000000005</v>
      </c>
    </row>
    <row r="26" spans="1:181" ht="24" customHeight="1" x14ac:dyDescent="0.3">
      <c r="A26" s="18" t="s">
        <v>60</v>
      </c>
      <c r="B26" s="18" t="s">
        <v>825</v>
      </c>
      <c r="C26" s="19">
        <v>39</v>
      </c>
      <c r="D26" s="19">
        <v>351.2</v>
      </c>
      <c r="E26" s="19">
        <v>110.9</v>
      </c>
      <c r="F26" s="19"/>
      <c r="G26" s="19"/>
      <c r="H26" s="19">
        <v>10.1</v>
      </c>
      <c r="I26" s="19">
        <v>98.6</v>
      </c>
      <c r="J26" s="19"/>
      <c r="K26" s="19">
        <v>0</v>
      </c>
      <c r="L26" s="19">
        <v>181.4</v>
      </c>
      <c r="M26" s="19">
        <v>199.7</v>
      </c>
      <c r="N26" s="19">
        <v>199.2</v>
      </c>
      <c r="O26" s="19">
        <v>280.60000000000002</v>
      </c>
      <c r="P26" s="19">
        <v>198.9</v>
      </c>
      <c r="Q26" s="19"/>
      <c r="R26" s="19">
        <v>185.2</v>
      </c>
      <c r="S26" s="19">
        <v>3</v>
      </c>
      <c r="T26" s="19"/>
      <c r="U26" s="19">
        <v>12.8</v>
      </c>
      <c r="V26" s="19"/>
      <c r="W26" s="19">
        <v>103.9</v>
      </c>
      <c r="X26" s="19">
        <v>6.9</v>
      </c>
      <c r="Y26" s="19">
        <v>0</v>
      </c>
      <c r="Z26" s="19">
        <v>22.5</v>
      </c>
      <c r="AA26" s="19">
        <v>42.5</v>
      </c>
      <c r="AB26" s="19">
        <v>48</v>
      </c>
      <c r="AC26" s="19"/>
      <c r="AD26" s="19"/>
      <c r="AE26" s="19"/>
      <c r="AF26" s="19">
        <v>5.0999999999999996</v>
      </c>
      <c r="AG26" s="19">
        <v>0</v>
      </c>
      <c r="AH26" s="19">
        <v>29</v>
      </c>
      <c r="AI26" s="19">
        <v>0</v>
      </c>
      <c r="AJ26" s="19">
        <v>19.100000000000001</v>
      </c>
      <c r="AK26" s="19">
        <v>16.600000000000001</v>
      </c>
      <c r="AL26" s="19">
        <v>11.5</v>
      </c>
      <c r="AM26" s="19">
        <v>57.1</v>
      </c>
      <c r="AN26" s="19">
        <v>185.7</v>
      </c>
      <c r="AO26" s="19">
        <v>185.9</v>
      </c>
      <c r="AP26" s="19">
        <v>188.5</v>
      </c>
      <c r="AQ26" s="19">
        <v>82.4</v>
      </c>
      <c r="AR26" s="19">
        <v>0</v>
      </c>
      <c r="AS26" s="19">
        <v>26.5</v>
      </c>
      <c r="AT26" s="19">
        <v>0</v>
      </c>
      <c r="AU26" s="19">
        <v>73.2</v>
      </c>
      <c r="AV26" s="19"/>
      <c r="AW26" s="19"/>
      <c r="AX26" s="19">
        <v>0.8</v>
      </c>
      <c r="AY26" s="19">
        <v>51.1</v>
      </c>
      <c r="AZ26" s="19"/>
      <c r="BA26" s="19"/>
      <c r="BB26" s="19"/>
      <c r="BC26" s="19"/>
      <c r="BD26" s="19">
        <v>19.899999999999999</v>
      </c>
      <c r="BE26" s="19">
        <v>0</v>
      </c>
      <c r="BF26" s="19"/>
      <c r="BG26" s="19">
        <v>45</v>
      </c>
      <c r="BH26" s="19"/>
      <c r="BI26" s="19"/>
      <c r="BJ26" s="19"/>
      <c r="BK26" s="19">
        <v>69.7</v>
      </c>
      <c r="BL26" s="19">
        <v>169.6</v>
      </c>
      <c r="BM26" s="19">
        <v>167.7</v>
      </c>
      <c r="BN26" s="19">
        <v>199.1</v>
      </c>
      <c r="BO26" s="19">
        <v>253.2</v>
      </c>
      <c r="BP26" s="19">
        <v>68.599999999999994</v>
      </c>
      <c r="BQ26" s="19">
        <v>0</v>
      </c>
      <c r="BR26" s="19"/>
      <c r="BS26" s="19"/>
      <c r="BT26" s="19"/>
      <c r="BU26" s="19">
        <v>26</v>
      </c>
      <c r="BV26" s="19"/>
      <c r="BW26" s="19"/>
      <c r="BX26" s="19">
        <v>4.0999999999999996</v>
      </c>
      <c r="BY26" s="19">
        <v>0.8</v>
      </c>
      <c r="BZ26" s="19">
        <v>111.2</v>
      </c>
      <c r="CA26" s="19">
        <v>86</v>
      </c>
      <c r="CB26" s="19">
        <v>46</v>
      </c>
      <c r="CC26" s="19">
        <v>63.2</v>
      </c>
      <c r="CD26" s="19">
        <v>26</v>
      </c>
      <c r="CE26" s="19">
        <v>114.9</v>
      </c>
      <c r="CF26" s="19">
        <v>48.3</v>
      </c>
      <c r="CG26" s="19">
        <v>49.3</v>
      </c>
      <c r="CH26" s="19">
        <v>142.19999999999999</v>
      </c>
      <c r="CI26" s="19">
        <v>144.6</v>
      </c>
      <c r="CJ26" s="19">
        <v>169.2</v>
      </c>
      <c r="CK26" s="19">
        <v>183.1</v>
      </c>
      <c r="CL26" s="19">
        <v>0</v>
      </c>
      <c r="CM26" s="19"/>
      <c r="CN26" s="19"/>
      <c r="CO26" s="19"/>
      <c r="CP26" s="19">
        <v>209.6</v>
      </c>
      <c r="CQ26" s="19">
        <v>101.5</v>
      </c>
      <c r="CR26" s="19">
        <v>8.1999999999999993</v>
      </c>
      <c r="CS26" s="19">
        <v>5.3</v>
      </c>
      <c r="CT26" s="19">
        <v>45.6</v>
      </c>
      <c r="CU26" s="19">
        <v>69.8</v>
      </c>
      <c r="CV26" s="19">
        <v>13</v>
      </c>
      <c r="CW26" s="19"/>
      <c r="CX26" s="19">
        <v>0.1</v>
      </c>
      <c r="CY26" s="19">
        <v>8.1</v>
      </c>
      <c r="CZ26" s="19">
        <v>9.9</v>
      </c>
      <c r="DA26" s="19">
        <v>0.6</v>
      </c>
      <c r="DB26" s="19">
        <v>172.1</v>
      </c>
      <c r="DC26" s="19">
        <v>87.1</v>
      </c>
      <c r="DD26" s="19">
        <v>0.4</v>
      </c>
      <c r="DE26" s="19">
        <v>0.7</v>
      </c>
      <c r="DF26" s="19">
        <v>2.5</v>
      </c>
      <c r="DG26" s="19">
        <v>12</v>
      </c>
      <c r="DH26" s="19">
        <v>3.3</v>
      </c>
      <c r="DI26" s="19">
        <v>0</v>
      </c>
      <c r="DJ26" s="19">
        <v>3.6</v>
      </c>
      <c r="DK26" s="19">
        <v>13.9</v>
      </c>
      <c r="DL26" s="19">
        <v>13.1</v>
      </c>
      <c r="DM26" s="19">
        <v>15.6</v>
      </c>
      <c r="DN26" s="19">
        <v>14.3</v>
      </c>
      <c r="DO26" s="19">
        <v>34</v>
      </c>
      <c r="DP26" s="19">
        <v>1.2</v>
      </c>
      <c r="DQ26" s="19">
        <v>1.9</v>
      </c>
      <c r="DR26" s="19">
        <v>7.6</v>
      </c>
      <c r="DS26" s="19">
        <v>1.4</v>
      </c>
      <c r="DT26" s="19"/>
      <c r="DU26" s="19">
        <v>3.9</v>
      </c>
      <c r="DV26" s="19">
        <v>0.1</v>
      </c>
      <c r="DW26" s="19">
        <v>0.1</v>
      </c>
      <c r="DX26" s="19">
        <v>4.5999999999999996</v>
      </c>
      <c r="DY26" s="19">
        <v>4.2</v>
      </c>
      <c r="DZ26" s="19">
        <v>3.1</v>
      </c>
      <c r="EA26" s="19">
        <v>4.3</v>
      </c>
      <c r="EB26" s="19">
        <v>19.399999999999999</v>
      </c>
      <c r="EC26" s="19">
        <v>51.5</v>
      </c>
      <c r="ED26" s="19">
        <v>28.6</v>
      </c>
      <c r="EE26" s="19">
        <v>32.4</v>
      </c>
      <c r="EF26" s="19">
        <v>42.5</v>
      </c>
      <c r="EG26" s="19">
        <v>4</v>
      </c>
      <c r="EH26" s="19">
        <v>2.7</v>
      </c>
      <c r="EI26" s="19">
        <v>1.8</v>
      </c>
      <c r="EJ26" s="19">
        <v>3.8</v>
      </c>
      <c r="EK26" s="19">
        <v>1.7</v>
      </c>
      <c r="EL26" s="19">
        <v>8.5</v>
      </c>
      <c r="EM26" s="19">
        <v>2.8</v>
      </c>
      <c r="EN26" s="19">
        <v>3.2</v>
      </c>
      <c r="EO26" s="19">
        <v>3.4</v>
      </c>
      <c r="EP26" s="19">
        <v>14.7</v>
      </c>
      <c r="EQ26" s="19">
        <v>208.1</v>
      </c>
      <c r="ER26" s="19">
        <v>8.1</v>
      </c>
      <c r="ES26" s="19">
        <v>124.2</v>
      </c>
      <c r="ET26" s="19">
        <v>0.6</v>
      </c>
      <c r="EU26" s="19">
        <v>20.5</v>
      </c>
      <c r="EV26" s="19">
        <v>17</v>
      </c>
      <c r="EW26" s="19">
        <v>89.8</v>
      </c>
      <c r="EX26" s="19"/>
      <c r="EY26" s="19">
        <v>4.2</v>
      </c>
      <c r="EZ26" s="19">
        <v>2.2000000000000002</v>
      </c>
      <c r="FA26" s="19">
        <v>2.4</v>
      </c>
      <c r="FB26" s="19">
        <v>2.4</v>
      </c>
      <c r="FC26" s="19">
        <v>7.4</v>
      </c>
      <c r="FD26" s="19">
        <v>6.7</v>
      </c>
      <c r="FE26" s="19">
        <v>10</v>
      </c>
      <c r="FF26" s="19">
        <v>20</v>
      </c>
      <c r="FG26" s="19">
        <v>8.6999999999999993</v>
      </c>
      <c r="FH26" s="19"/>
      <c r="FI26" s="19"/>
      <c r="FJ26" s="19">
        <v>16.100000000000001</v>
      </c>
      <c r="FK26" s="19">
        <v>15.1</v>
      </c>
      <c r="FL26" s="19">
        <v>6.8</v>
      </c>
      <c r="FM26" s="19">
        <v>11</v>
      </c>
      <c r="FN26" s="19">
        <v>8.3000000000000007</v>
      </c>
      <c r="FO26" s="19">
        <v>6921.9</v>
      </c>
      <c r="FP26" s="15"/>
      <c r="FQ26" s="19">
        <v>20.3</v>
      </c>
      <c r="FR26" s="19">
        <v>0</v>
      </c>
      <c r="FS26" s="19">
        <v>3.2</v>
      </c>
      <c r="FT26" s="19">
        <v>5.5</v>
      </c>
      <c r="FU26" s="19">
        <v>18.96</v>
      </c>
      <c r="FV26" s="19">
        <v>9.5</v>
      </c>
      <c r="FW26" s="19">
        <v>3.5</v>
      </c>
      <c r="FX26" s="19">
        <v>7.2</v>
      </c>
      <c r="FY26" s="19">
        <v>68.16</v>
      </c>
    </row>
    <row r="27" spans="1:181" ht="24" customHeight="1" x14ac:dyDescent="0.3">
      <c r="A27" s="13" t="s">
        <v>60</v>
      </c>
      <c r="B27" s="13" t="s">
        <v>826</v>
      </c>
      <c r="C27" s="14">
        <v>38.799999999999997</v>
      </c>
      <c r="D27" s="14">
        <v>551</v>
      </c>
      <c r="E27" s="14">
        <v>177.1</v>
      </c>
      <c r="F27" s="14"/>
      <c r="G27" s="14"/>
      <c r="H27" s="14">
        <v>9.9</v>
      </c>
      <c r="I27" s="14">
        <v>98.5</v>
      </c>
      <c r="J27" s="14"/>
      <c r="K27" s="14">
        <v>29.2</v>
      </c>
      <c r="L27" s="14">
        <v>180.2</v>
      </c>
      <c r="M27" s="14">
        <v>197.8</v>
      </c>
      <c r="N27" s="14">
        <v>197.7</v>
      </c>
      <c r="O27" s="14">
        <v>280</v>
      </c>
      <c r="P27" s="14">
        <v>200.3</v>
      </c>
      <c r="Q27" s="14"/>
      <c r="R27" s="14">
        <v>137.19999999999999</v>
      </c>
      <c r="S27" s="14">
        <v>3</v>
      </c>
      <c r="T27" s="14"/>
      <c r="U27" s="14">
        <v>12.8</v>
      </c>
      <c r="V27" s="14"/>
      <c r="W27" s="14">
        <v>105.8</v>
      </c>
      <c r="X27" s="14">
        <v>6.7</v>
      </c>
      <c r="Y27" s="14">
        <v>0</v>
      </c>
      <c r="Z27" s="14">
        <v>22.4</v>
      </c>
      <c r="AA27" s="14">
        <v>42.1</v>
      </c>
      <c r="AB27" s="14">
        <v>98.2</v>
      </c>
      <c r="AC27" s="14"/>
      <c r="AD27" s="14"/>
      <c r="AE27" s="14"/>
      <c r="AF27" s="14">
        <v>5.0999999999999996</v>
      </c>
      <c r="AG27" s="14">
        <v>0</v>
      </c>
      <c r="AH27" s="14">
        <v>29.6</v>
      </c>
      <c r="AI27" s="14">
        <v>0</v>
      </c>
      <c r="AJ27" s="14">
        <v>20.5</v>
      </c>
      <c r="AK27" s="14">
        <v>16.5</v>
      </c>
      <c r="AL27" s="14">
        <v>11.5</v>
      </c>
      <c r="AM27" s="14">
        <v>57.6</v>
      </c>
      <c r="AN27" s="14">
        <v>186.1</v>
      </c>
      <c r="AO27" s="14">
        <v>186</v>
      </c>
      <c r="AP27" s="14">
        <v>188.1</v>
      </c>
      <c r="AQ27" s="14">
        <v>82.6</v>
      </c>
      <c r="AR27" s="14">
        <v>0</v>
      </c>
      <c r="AS27" s="14">
        <v>23.4</v>
      </c>
      <c r="AT27" s="14">
        <v>0</v>
      </c>
      <c r="AU27" s="14">
        <v>41.4</v>
      </c>
      <c r="AV27" s="14"/>
      <c r="AW27" s="14"/>
      <c r="AX27" s="14">
        <v>0.7</v>
      </c>
      <c r="AY27" s="14">
        <v>50.6</v>
      </c>
      <c r="AZ27" s="14"/>
      <c r="BA27" s="14"/>
      <c r="BB27" s="14"/>
      <c r="BC27" s="14"/>
      <c r="BD27" s="14">
        <v>19.7</v>
      </c>
      <c r="BE27" s="14">
        <v>0</v>
      </c>
      <c r="BF27" s="14"/>
      <c r="BG27" s="14">
        <v>44.5</v>
      </c>
      <c r="BH27" s="14"/>
      <c r="BI27" s="14"/>
      <c r="BJ27" s="14"/>
      <c r="BK27" s="14">
        <v>70.7</v>
      </c>
      <c r="BL27" s="14">
        <v>169.1</v>
      </c>
      <c r="BM27" s="14">
        <v>167.4</v>
      </c>
      <c r="BN27" s="14">
        <v>197.1</v>
      </c>
      <c r="BO27" s="14">
        <v>251.5</v>
      </c>
      <c r="BP27" s="14">
        <v>68.2</v>
      </c>
      <c r="BQ27" s="14">
        <v>0</v>
      </c>
      <c r="BR27" s="14"/>
      <c r="BS27" s="14"/>
      <c r="BT27" s="14"/>
      <c r="BU27" s="14">
        <v>26</v>
      </c>
      <c r="BV27" s="14"/>
      <c r="BW27" s="14"/>
      <c r="BX27" s="14">
        <v>4.0999999999999996</v>
      </c>
      <c r="BY27" s="14">
        <v>0.8</v>
      </c>
      <c r="BZ27" s="14">
        <v>76.7</v>
      </c>
      <c r="CA27" s="14">
        <v>75.5</v>
      </c>
      <c r="CB27" s="14">
        <v>46</v>
      </c>
      <c r="CC27" s="14">
        <v>62.9</v>
      </c>
      <c r="CD27" s="14">
        <v>26.4</v>
      </c>
      <c r="CE27" s="14">
        <v>114.8</v>
      </c>
      <c r="CF27" s="14">
        <v>48.1</v>
      </c>
      <c r="CG27" s="14">
        <v>49.1</v>
      </c>
      <c r="CH27" s="14">
        <v>141.80000000000001</v>
      </c>
      <c r="CI27" s="14">
        <v>143.80000000000001</v>
      </c>
      <c r="CJ27" s="14">
        <v>167.7</v>
      </c>
      <c r="CK27" s="14">
        <v>182.8</v>
      </c>
      <c r="CL27" s="14">
        <v>0</v>
      </c>
      <c r="CM27" s="14"/>
      <c r="CN27" s="14"/>
      <c r="CO27" s="14"/>
      <c r="CP27" s="14">
        <v>209.5</v>
      </c>
      <c r="CQ27" s="14">
        <v>101.3</v>
      </c>
      <c r="CR27" s="14">
        <v>8.3000000000000007</v>
      </c>
      <c r="CS27" s="14">
        <v>5.4</v>
      </c>
      <c r="CT27" s="14">
        <v>51.6</v>
      </c>
      <c r="CU27" s="14">
        <v>72.2</v>
      </c>
      <c r="CV27" s="14">
        <v>13.8</v>
      </c>
      <c r="CW27" s="14"/>
      <c r="CX27" s="14">
        <v>0.2</v>
      </c>
      <c r="CY27" s="14">
        <v>8.1999999999999993</v>
      </c>
      <c r="CZ27" s="14">
        <v>9.8000000000000007</v>
      </c>
      <c r="DA27" s="14">
        <v>1.2</v>
      </c>
      <c r="DB27" s="14">
        <v>175.9</v>
      </c>
      <c r="DC27" s="14">
        <v>89.3</v>
      </c>
      <c r="DD27" s="14">
        <v>0.4</v>
      </c>
      <c r="DE27" s="14">
        <v>1</v>
      </c>
      <c r="DF27" s="14">
        <v>2.4</v>
      </c>
      <c r="DG27" s="14">
        <v>12.3</v>
      </c>
      <c r="DH27" s="14">
        <v>3.3</v>
      </c>
      <c r="DI27" s="14">
        <v>3.3</v>
      </c>
      <c r="DJ27" s="14">
        <v>3.6</v>
      </c>
      <c r="DK27" s="14">
        <v>13.9</v>
      </c>
      <c r="DL27" s="14">
        <v>13.3</v>
      </c>
      <c r="DM27" s="14">
        <v>16.7</v>
      </c>
      <c r="DN27" s="14">
        <v>14.2</v>
      </c>
      <c r="DO27" s="14">
        <v>29</v>
      </c>
      <c r="DP27" s="14">
        <v>2.2000000000000002</v>
      </c>
      <c r="DQ27" s="14">
        <v>1.9</v>
      </c>
      <c r="DR27" s="14">
        <v>7.5</v>
      </c>
      <c r="DS27" s="14">
        <v>0.9</v>
      </c>
      <c r="DT27" s="14"/>
      <c r="DU27" s="14">
        <v>3.9</v>
      </c>
      <c r="DV27" s="14">
        <v>0.1</v>
      </c>
      <c r="DW27" s="14">
        <v>0.7</v>
      </c>
      <c r="DX27" s="14">
        <v>4.5999999999999996</v>
      </c>
      <c r="DY27" s="14">
        <v>3.8</v>
      </c>
      <c r="DZ27" s="14">
        <v>2.9</v>
      </c>
      <c r="EA27" s="14">
        <v>4.0999999999999996</v>
      </c>
      <c r="EB27" s="14">
        <v>24.5</v>
      </c>
      <c r="EC27" s="14">
        <v>40.299999999999997</v>
      </c>
      <c r="ED27" s="14">
        <v>31.9</v>
      </c>
      <c r="EE27" s="14">
        <v>25.4</v>
      </c>
      <c r="EF27" s="14">
        <v>32</v>
      </c>
      <c r="EG27" s="14">
        <v>3.7</v>
      </c>
      <c r="EH27" s="14">
        <v>1.5</v>
      </c>
      <c r="EI27" s="14">
        <v>1.9</v>
      </c>
      <c r="EJ27" s="14">
        <v>3.8</v>
      </c>
      <c r="EK27" s="14">
        <v>1.7</v>
      </c>
      <c r="EL27" s="14">
        <v>8.4</v>
      </c>
      <c r="EM27" s="14">
        <v>2.8</v>
      </c>
      <c r="EN27" s="14">
        <v>3.2</v>
      </c>
      <c r="EO27" s="14">
        <v>3.4</v>
      </c>
      <c r="EP27" s="14">
        <v>14.7</v>
      </c>
      <c r="EQ27" s="14">
        <v>214</v>
      </c>
      <c r="ER27" s="14">
        <v>10.199999999999999</v>
      </c>
      <c r="ES27" s="14">
        <v>125.8</v>
      </c>
      <c r="ET27" s="14">
        <v>0.3</v>
      </c>
      <c r="EU27" s="14">
        <v>13.4</v>
      </c>
      <c r="EV27" s="14">
        <v>10.1</v>
      </c>
      <c r="EW27" s="14">
        <v>92.1</v>
      </c>
      <c r="EX27" s="14"/>
      <c r="EY27" s="14">
        <v>4.2</v>
      </c>
      <c r="EZ27" s="14">
        <v>1.2</v>
      </c>
      <c r="FA27" s="14">
        <v>2.4</v>
      </c>
      <c r="FB27" s="14">
        <v>2.4</v>
      </c>
      <c r="FC27" s="14">
        <v>9.5</v>
      </c>
      <c r="FD27" s="14">
        <v>6.7</v>
      </c>
      <c r="FE27" s="14">
        <v>10</v>
      </c>
      <c r="FF27" s="14">
        <v>20</v>
      </c>
      <c r="FG27" s="14">
        <v>9</v>
      </c>
      <c r="FH27" s="14"/>
      <c r="FI27" s="14"/>
      <c r="FJ27" s="14">
        <v>16.3</v>
      </c>
      <c r="FK27" s="14">
        <v>15.1</v>
      </c>
      <c r="FL27" s="14">
        <v>7.1</v>
      </c>
      <c r="FM27" s="14">
        <v>11</v>
      </c>
      <c r="FN27" s="14">
        <v>10.9</v>
      </c>
      <c r="FO27" s="14">
        <v>7126.7</v>
      </c>
      <c r="FP27" s="15"/>
      <c r="FQ27" s="14">
        <v>20.2</v>
      </c>
      <c r="FR27" s="14">
        <v>0</v>
      </c>
      <c r="FS27" s="14">
        <v>3.2</v>
      </c>
      <c r="FT27" s="14">
        <v>5.5</v>
      </c>
      <c r="FU27" s="14">
        <v>18.96</v>
      </c>
      <c r="FV27" s="14">
        <v>9.5</v>
      </c>
      <c r="FW27" s="14">
        <v>3.3</v>
      </c>
      <c r="FX27" s="14">
        <v>7.1</v>
      </c>
      <c r="FY27" s="14">
        <v>67.760000000000005</v>
      </c>
    </row>
    <row r="28" spans="1:181" ht="24" customHeight="1" x14ac:dyDescent="0.3">
      <c r="A28" s="16" t="s">
        <v>60</v>
      </c>
      <c r="B28" s="16" t="s">
        <v>827</v>
      </c>
      <c r="C28" s="17">
        <v>38.700000000000003</v>
      </c>
      <c r="D28" s="17">
        <v>544.20000000000005</v>
      </c>
      <c r="E28" s="17">
        <v>181.5</v>
      </c>
      <c r="F28" s="17"/>
      <c r="G28" s="17"/>
      <c r="H28" s="17">
        <v>9.8000000000000007</v>
      </c>
      <c r="I28" s="17">
        <v>100.3</v>
      </c>
      <c r="J28" s="17"/>
      <c r="K28" s="17">
        <v>80.3</v>
      </c>
      <c r="L28" s="17">
        <v>180</v>
      </c>
      <c r="M28" s="17">
        <v>197.8</v>
      </c>
      <c r="N28" s="17">
        <v>197.6</v>
      </c>
      <c r="O28" s="17">
        <v>278.8</v>
      </c>
      <c r="P28" s="17">
        <v>199.3</v>
      </c>
      <c r="Q28" s="17"/>
      <c r="R28" s="17">
        <v>242.6</v>
      </c>
      <c r="S28" s="17">
        <v>2.9</v>
      </c>
      <c r="T28" s="17"/>
      <c r="U28" s="17">
        <v>12.6</v>
      </c>
      <c r="V28" s="17"/>
      <c r="W28" s="17">
        <v>103</v>
      </c>
      <c r="X28" s="17">
        <v>6.1</v>
      </c>
      <c r="Y28" s="17">
        <v>0</v>
      </c>
      <c r="Z28" s="17">
        <v>22.5</v>
      </c>
      <c r="AA28" s="17">
        <v>42.5</v>
      </c>
      <c r="AB28" s="17">
        <v>87</v>
      </c>
      <c r="AC28" s="17"/>
      <c r="AD28" s="17"/>
      <c r="AE28" s="17"/>
      <c r="AF28" s="17">
        <v>5.0999999999999996</v>
      </c>
      <c r="AG28" s="17">
        <v>0</v>
      </c>
      <c r="AH28" s="17">
        <v>30.9</v>
      </c>
      <c r="AI28" s="17">
        <v>0</v>
      </c>
      <c r="AJ28" s="17">
        <v>19.8</v>
      </c>
      <c r="AK28" s="17">
        <v>16.600000000000001</v>
      </c>
      <c r="AL28" s="17">
        <v>11.6</v>
      </c>
      <c r="AM28" s="17">
        <v>56.7</v>
      </c>
      <c r="AN28" s="17">
        <v>185.9</v>
      </c>
      <c r="AO28" s="17">
        <v>186</v>
      </c>
      <c r="AP28" s="17">
        <v>188.4</v>
      </c>
      <c r="AQ28" s="17">
        <v>82.3</v>
      </c>
      <c r="AR28" s="17">
        <v>0</v>
      </c>
      <c r="AS28" s="17">
        <v>25.1</v>
      </c>
      <c r="AT28" s="17">
        <v>0</v>
      </c>
      <c r="AU28" s="17">
        <v>38.5</v>
      </c>
      <c r="AV28" s="17"/>
      <c r="AW28" s="17"/>
      <c r="AX28" s="17">
        <v>1.3</v>
      </c>
      <c r="AY28" s="17">
        <v>50.1</v>
      </c>
      <c r="AZ28" s="17"/>
      <c r="BA28" s="17"/>
      <c r="BB28" s="17"/>
      <c r="BC28" s="17"/>
      <c r="BD28" s="17">
        <v>19.100000000000001</v>
      </c>
      <c r="BE28" s="17">
        <v>0</v>
      </c>
      <c r="BF28" s="17"/>
      <c r="BG28" s="17">
        <v>44.6</v>
      </c>
      <c r="BH28" s="17"/>
      <c r="BI28" s="17"/>
      <c r="BJ28" s="17"/>
      <c r="BK28" s="17">
        <v>70.3</v>
      </c>
      <c r="BL28" s="17">
        <v>169</v>
      </c>
      <c r="BM28" s="17">
        <v>167</v>
      </c>
      <c r="BN28" s="17">
        <v>198.9</v>
      </c>
      <c r="BO28" s="17">
        <v>251.5</v>
      </c>
      <c r="BP28" s="17">
        <v>67</v>
      </c>
      <c r="BQ28" s="17">
        <v>0</v>
      </c>
      <c r="BR28" s="17"/>
      <c r="BS28" s="17"/>
      <c r="BT28" s="17"/>
      <c r="BU28" s="17">
        <v>25.4</v>
      </c>
      <c r="BV28" s="17"/>
      <c r="BW28" s="17"/>
      <c r="BX28" s="17">
        <v>4.0999999999999996</v>
      </c>
      <c r="BY28" s="17">
        <v>0.8</v>
      </c>
      <c r="BZ28" s="17">
        <v>77.900000000000006</v>
      </c>
      <c r="CA28" s="17">
        <v>79</v>
      </c>
      <c r="CB28" s="17">
        <v>46.2</v>
      </c>
      <c r="CC28" s="17">
        <v>62.9</v>
      </c>
      <c r="CD28" s="17">
        <v>29.7</v>
      </c>
      <c r="CE28" s="17">
        <v>114.9</v>
      </c>
      <c r="CF28" s="17">
        <v>48.1</v>
      </c>
      <c r="CG28" s="17">
        <v>48.9</v>
      </c>
      <c r="CH28" s="17">
        <v>142.1</v>
      </c>
      <c r="CI28" s="17">
        <v>143.9</v>
      </c>
      <c r="CJ28" s="17">
        <v>167.4</v>
      </c>
      <c r="CK28" s="17">
        <v>182.3</v>
      </c>
      <c r="CL28" s="17">
        <v>0</v>
      </c>
      <c r="CM28" s="17"/>
      <c r="CN28" s="17"/>
      <c r="CO28" s="17"/>
      <c r="CP28" s="17">
        <v>209.2</v>
      </c>
      <c r="CQ28" s="17">
        <v>101.1</v>
      </c>
      <c r="CR28" s="17">
        <v>8.1</v>
      </c>
      <c r="CS28" s="17">
        <v>5.4</v>
      </c>
      <c r="CT28" s="17">
        <v>50.7</v>
      </c>
      <c r="CU28" s="17">
        <v>73.2</v>
      </c>
      <c r="CV28" s="17">
        <v>11.5</v>
      </c>
      <c r="CW28" s="17"/>
      <c r="CX28" s="17">
        <v>0.2</v>
      </c>
      <c r="CY28" s="17">
        <v>8.1</v>
      </c>
      <c r="CZ28" s="17">
        <v>10</v>
      </c>
      <c r="DA28" s="17">
        <v>1.1000000000000001</v>
      </c>
      <c r="DB28" s="17">
        <v>178.3</v>
      </c>
      <c r="DC28" s="17">
        <v>90.5</v>
      </c>
      <c r="DD28" s="17">
        <v>0.4</v>
      </c>
      <c r="DE28" s="17">
        <v>1</v>
      </c>
      <c r="DF28" s="17">
        <v>2.4</v>
      </c>
      <c r="DG28" s="17">
        <v>11.9</v>
      </c>
      <c r="DH28" s="17">
        <v>3.3</v>
      </c>
      <c r="DI28" s="17">
        <v>3.2</v>
      </c>
      <c r="DJ28" s="17">
        <v>3.6</v>
      </c>
      <c r="DK28" s="17">
        <v>13.9</v>
      </c>
      <c r="DL28" s="17">
        <v>13.7</v>
      </c>
      <c r="DM28" s="17">
        <v>16.600000000000001</v>
      </c>
      <c r="DN28" s="17">
        <v>10.5</v>
      </c>
      <c r="DO28" s="17">
        <v>20.399999999999999</v>
      </c>
      <c r="DP28" s="17">
        <v>3.1</v>
      </c>
      <c r="DQ28" s="17">
        <v>2.1</v>
      </c>
      <c r="DR28" s="17">
        <v>7.5</v>
      </c>
      <c r="DS28" s="17">
        <v>1.3</v>
      </c>
      <c r="DT28" s="17"/>
      <c r="DU28" s="17">
        <v>3.8</v>
      </c>
      <c r="DV28" s="17">
        <v>0.1</v>
      </c>
      <c r="DW28" s="17">
        <v>0.8</v>
      </c>
      <c r="DX28" s="17">
        <v>4.5</v>
      </c>
      <c r="DY28" s="17">
        <v>3.7</v>
      </c>
      <c r="DZ28" s="17">
        <v>2.8</v>
      </c>
      <c r="EA28" s="17">
        <v>4</v>
      </c>
      <c r="EB28" s="17">
        <v>27</v>
      </c>
      <c r="EC28" s="17">
        <v>44.1</v>
      </c>
      <c r="ED28" s="17">
        <v>32.200000000000003</v>
      </c>
      <c r="EE28" s="17">
        <v>30.7</v>
      </c>
      <c r="EF28" s="17">
        <v>37.4</v>
      </c>
      <c r="EG28" s="17">
        <v>6.1</v>
      </c>
      <c r="EH28" s="17">
        <v>2.4</v>
      </c>
      <c r="EI28" s="17">
        <v>1.9</v>
      </c>
      <c r="EJ28" s="17">
        <v>3.8</v>
      </c>
      <c r="EK28" s="17">
        <v>1.7</v>
      </c>
      <c r="EL28" s="17">
        <v>8.4</v>
      </c>
      <c r="EM28" s="17">
        <v>2.7</v>
      </c>
      <c r="EN28" s="17">
        <v>3.2</v>
      </c>
      <c r="EO28" s="17">
        <v>3.4</v>
      </c>
      <c r="EP28" s="17">
        <v>10.9</v>
      </c>
      <c r="EQ28" s="17">
        <v>215.7</v>
      </c>
      <c r="ER28" s="17">
        <v>12.2</v>
      </c>
      <c r="ES28" s="17">
        <v>125.2</v>
      </c>
      <c r="ET28" s="17">
        <v>0.3</v>
      </c>
      <c r="EU28" s="17">
        <v>16.399999999999999</v>
      </c>
      <c r="EV28" s="17">
        <v>19</v>
      </c>
      <c r="EW28" s="17">
        <v>91.9</v>
      </c>
      <c r="EX28" s="17"/>
      <c r="EY28" s="17">
        <v>4.2</v>
      </c>
      <c r="EZ28" s="17">
        <v>1.2</v>
      </c>
      <c r="FA28" s="17">
        <v>2.4</v>
      </c>
      <c r="FB28" s="17">
        <v>2.4</v>
      </c>
      <c r="FC28" s="17">
        <v>11.4</v>
      </c>
      <c r="FD28" s="17">
        <v>6.6</v>
      </c>
      <c r="FE28" s="17">
        <v>10</v>
      </c>
      <c r="FF28" s="17">
        <v>19.2</v>
      </c>
      <c r="FG28" s="17">
        <v>8.4</v>
      </c>
      <c r="FH28" s="17"/>
      <c r="FI28" s="17"/>
      <c r="FJ28" s="17">
        <v>16.3</v>
      </c>
      <c r="FK28" s="17">
        <v>15.1</v>
      </c>
      <c r="FL28" s="17">
        <v>6.9</v>
      </c>
      <c r="FM28" s="17">
        <v>11</v>
      </c>
      <c r="FN28" s="17">
        <v>9.4</v>
      </c>
      <c r="FO28" s="17">
        <v>7289.9</v>
      </c>
      <c r="FP28" s="15"/>
      <c r="FQ28" s="17">
        <v>20</v>
      </c>
      <c r="FR28" s="17">
        <v>0</v>
      </c>
      <c r="FS28" s="17">
        <v>3.2</v>
      </c>
      <c r="FT28" s="17">
        <v>5.4</v>
      </c>
      <c r="FU28" s="17">
        <v>18.96</v>
      </c>
      <c r="FV28" s="17">
        <v>9.5</v>
      </c>
      <c r="FW28" s="17">
        <v>3.3</v>
      </c>
      <c r="FX28" s="17">
        <v>7.1</v>
      </c>
      <c r="FY28" s="17">
        <v>67.459999999999994</v>
      </c>
    </row>
    <row r="29" spans="1:181" ht="24" customHeight="1" x14ac:dyDescent="0.3">
      <c r="A29" s="16" t="s">
        <v>60</v>
      </c>
      <c r="B29" s="16" t="s">
        <v>828</v>
      </c>
      <c r="C29" s="17">
        <v>30.7</v>
      </c>
      <c r="D29" s="17">
        <v>645.70000000000005</v>
      </c>
      <c r="E29" s="17">
        <v>213.6</v>
      </c>
      <c r="F29" s="17"/>
      <c r="G29" s="17"/>
      <c r="H29" s="17">
        <v>10</v>
      </c>
      <c r="I29" s="17">
        <v>99.2</v>
      </c>
      <c r="J29" s="17"/>
      <c r="K29" s="17">
        <v>82.5</v>
      </c>
      <c r="L29" s="17">
        <v>179.4</v>
      </c>
      <c r="M29" s="17">
        <v>197.3</v>
      </c>
      <c r="N29" s="17">
        <v>198.9</v>
      </c>
      <c r="O29" s="17">
        <v>276.3</v>
      </c>
      <c r="P29" s="17">
        <v>198.8</v>
      </c>
      <c r="Q29" s="17"/>
      <c r="R29" s="17">
        <v>250</v>
      </c>
      <c r="S29" s="17">
        <v>3</v>
      </c>
      <c r="T29" s="17"/>
      <c r="U29" s="17">
        <v>12.7</v>
      </c>
      <c r="V29" s="17"/>
      <c r="W29" s="17">
        <v>104.8</v>
      </c>
      <c r="X29" s="17">
        <v>6.5</v>
      </c>
      <c r="Y29" s="17">
        <v>0</v>
      </c>
      <c r="Z29" s="17">
        <v>22.4</v>
      </c>
      <c r="AA29" s="17">
        <v>42.2</v>
      </c>
      <c r="AB29" s="17">
        <v>102.8</v>
      </c>
      <c r="AC29" s="17"/>
      <c r="AD29" s="17"/>
      <c r="AE29" s="17"/>
      <c r="AF29" s="17">
        <v>0.3</v>
      </c>
      <c r="AG29" s="17">
        <v>0</v>
      </c>
      <c r="AH29" s="17">
        <v>30.3</v>
      </c>
      <c r="AI29" s="17">
        <v>0</v>
      </c>
      <c r="AJ29" s="17">
        <v>19.600000000000001</v>
      </c>
      <c r="AK29" s="17">
        <v>16.600000000000001</v>
      </c>
      <c r="AL29" s="17">
        <v>11.6</v>
      </c>
      <c r="AM29" s="17">
        <v>56.9</v>
      </c>
      <c r="AN29" s="17">
        <v>185.4</v>
      </c>
      <c r="AO29" s="17">
        <v>185.3</v>
      </c>
      <c r="AP29" s="17">
        <v>188.3</v>
      </c>
      <c r="AQ29" s="17">
        <v>83.5</v>
      </c>
      <c r="AR29" s="17">
        <v>0</v>
      </c>
      <c r="AS29" s="17">
        <v>18</v>
      </c>
      <c r="AT29" s="17">
        <v>16.8</v>
      </c>
      <c r="AU29" s="17">
        <v>41.2</v>
      </c>
      <c r="AV29" s="17"/>
      <c r="AW29" s="17"/>
      <c r="AX29" s="17">
        <v>1.5</v>
      </c>
      <c r="AY29" s="17">
        <v>50.8</v>
      </c>
      <c r="AZ29" s="17"/>
      <c r="BA29" s="17"/>
      <c r="BB29" s="17"/>
      <c r="BC29" s="17"/>
      <c r="BD29" s="17">
        <v>19.7</v>
      </c>
      <c r="BE29" s="17">
        <v>0</v>
      </c>
      <c r="BF29" s="17"/>
      <c r="BG29" s="17">
        <v>43.8</v>
      </c>
      <c r="BH29" s="17"/>
      <c r="BI29" s="17"/>
      <c r="BJ29" s="17"/>
      <c r="BK29" s="17">
        <v>70.8</v>
      </c>
      <c r="BL29" s="17">
        <v>169</v>
      </c>
      <c r="BM29" s="17">
        <v>170.2</v>
      </c>
      <c r="BN29" s="17">
        <v>198.5</v>
      </c>
      <c r="BO29" s="17">
        <v>252.6</v>
      </c>
      <c r="BP29" s="17">
        <v>68.400000000000006</v>
      </c>
      <c r="BQ29" s="17">
        <v>0</v>
      </c>
      <c r="BR29" s="17"/>
      <c r="BS29" s="17"/>
      <c r="BT29" s="17"/>
      <c r="BU29" s="17">
        <v>25.8</v>
      </c>
      <c r="BV29" s="17"/>
      <c r="BW29" s="17"/>
      <c r="BX29" s="17">
        <v>4.0999999999999996</v>
      </c>
      <c r="BY29" s="17">
        <v>0.8</v>
      </c>
      <c r="BZ29" s="17">
        <v>100.6</v>
      </c>
      <c r="CA29" s="17">
        <v>84.2</v>
      </c>
      <c r="CB29" s="17">
        <v>56.4</v>
      </c>
      <c r="CC29" s="17">
        <v>63</v>
      </c>
      <c r="CD29" s="17">
        <v>30.3</v>
      </c>
      <c r="CE29" s="17">
        <v>114.9</v>
      </c>
      <c r="CF29" s="17">
        <v>47.8</v>
      </c>
      <c r="CG29" s="17">
        <v>48.6</v>
      </c>
      <c r="CH29" s="17">
        <v>141.69999999999999</v>
      </c>
      <c r="CI29" s="17">
        <v>143.69999999999999</v>
      </c>
      <c r="CJ29" s="17">
        <v>167.8</v>
      </c>
      <c r="CK29" s="17">
        <v>182.6</v>
      </c>
      <c r="CL29" s="17">
        <v>0</v>
      </c>
      <c r="CM29" s="17"/>
      <c r="CN29" s="17"/>
      <c r="CO29" s="17"/>
      <c r="CP29" s="17">
        <v>208.9</v>
      </c>
      <c r="CQ29" s="17">
        <v>101</v>
      </c>
      <c r="CR29" s="17">
        <v>8.1</v>
      </c>
      <c r="CS29" s="17">
        <v>5.4</v>
      </c>
      <c r="CT29" s="17">
        <v>37.299999999999997</v>
      </c>
      <c r="CU29" s="17">
        <v>72.5</v>
      </c>
      <c r="CV29" s="17">
        <v>11.9</v>
      </c>
      <c r="CW29" s="17"/>
      <c r="CX29" s="17">
        <v>0.3</v>
      </c>
      <c r="CY29" s="17">
        <v>8.1</v>
      </c>
      <c r="CZ29" s="17">
        <v>10</v>
      </c>
      <c r="DA29" s="17">
        <v>1</v>
      </c>
      <c r="DB29" s="17">
        <v>179.9</v>
      </c>
      <c r="DC29" s="17">
        <v>91.5</v>
      </c>
      <c r="DD29" s="17">
        <v>0.4</v>
      </c>
      <c r="DE29" s="17">
        <v>1</v>
      </c>
      <c r="DF29" s="17">
        <v>2.4</v>
      </c>
      <c r="DG29" s="17">
        <v>12.1</v>
      </c>
      <c r="DH29" s="17">
        <v>3.3</v>
      </c>
      <c r="DI29" s="17">
        <v>3.2</v>
      </c>
      <c r="DJ29" s="17">
        <v>3.6</v>
      </c>
      <c r="DK29" s="17">
        <v>13.9</v>
      </c>
      <c r="DL29" s="17">
        <v>13.7</v>
      </c>
      <c r="DM29" s="17">
        <v>16.5</v>
      </c>
      <c r="DN29" s="17">
        <v>12.3</v>
      </c>
      <c r="DO29" s="17">
        <v>25.5</v>
      </c>
      <c r="DP29" s="17">
        <v>3.6</v>
      </c>
      <c r="DQ29" s="17">
        <v>2.1</v>
      </c>
      <c r="DR29" s="17">
        <v>7.5</v>
      </c>
      <c r="DS29" s="17">
        <v>1.3</v>
      </c>
      <c r="DT29" s="17"/>
      <c r="DU29" s="17">
        <v>3.9</v>
      </c>
      <c r="DV29" s="17">
        <v>0.1</v>
      </c>
      <c r="DW29" s="17">
        <v>1</v>
      </c>
      <c r="DX29" s="17">
        <v>4.5</v>
      </c>
      <c r="DY29" s="17">
        <v>3.7</v>
      </c>
      <c r="DZ29" s="17">
        <v>3</v>
      </c>
      <c r="EA29" s="17">
        <v>4.2</v>
      </c>
      <c r="EB29" s="17">
        <v>25.4</v>
      </c>
      <c r="EC29" s="17">
        <v>57.3</v>
      </c>
      <c r="ED29" s="17">
        <v>32.200000000000003</v>
      </c>
      <c r="EE29" s="17">
        <v>36.200000000000003</v>
      </c>
      <c r="EF29" s="17">
        <v>44.8</v>
      </c>
      <c r="EG29" s="17">
        <v>3.7</v>
      </c>
      <c r="EH29" s="17">
        <v>2.7</v>
      </c>
      <c r="EI29" s="17">
        <v>2</v>
      </c>
      <c r="EJ29" s="17">
        <v>3.8</v>
      </c>
      <c r="EK29" s="17">
        <v>1.7</v>
      </c>
      <c r="EL29" s="17">
        <v>7.7</v>
      </c>
      <c r="EM29" s="17">
        <v>2.7</v>
      </c>
      <c r="EN29" s="17">
        <v>3.2</v>
      </c>
      <c r="EO29" s="17">
        <v>3.4</v>
      </c>
      <c r="EP29" s="17">
        <v>11.6</v>
      </c>
      <c r="EQ29" s="17">
        <v>217.9</v>
      </c>
      <c r="ER29" s="17">
        <v>14</v>
      </c>
      <c r="ES29" s="17">
        <v>124.7</v>
      </c>
      <c r="ET29" s="17">
        <v>0.6</v>
      </c>
      <c r="EU29" s="17">
        <v>20</v>
      </c>
      <c r="EV29" s="17">
        <v>24.7</v>
      </c>
      <c r="EW29" s="17">
        <v>91.8</v>
      </c>
      <c r="EX29" s="17"/>
      <c r="EY29" s="17">
        <v>4.2</v>
      </c>
      <c r="EZ29" s="17">
        <v>1.2</v>
      </c>
      <c r="FA29" s="17">
        <v>2.4</v>
      </c>
      <c r="FB29" s="17">
        <v>2.4</v>
      </c>
      <c r="FC29" s="17">
        <v>13</v>
      </c>
      <c r="FD29" s="17">
        <v>6.6</v>
      </c>
      <c r="FE29" s="17">
        <v>10</v>
      </c>
      <c r="FF29" s="17">
        <v>19.2</v>
      </c>
      <c r="FG29" s="17">
        <v>8.3000000000000007</v>
      </c>
      <c r="FH29" s="17"/>
      <c r="FI29" s="17"/>
      <c r="FJ29" s="17">
        <v>16.600000000000001</v>
      </c>
      <c r="FK29" s="17">
        <v>15.1</v>
      </c>
      <c r="FL29" s="17">
        <v>8.1</v>
      </c>
      <c r="FM29" s="17">
        <v>11</v>
      </c>
      <c r="FN29" s="17">
        <v>8.6999999999999993</v>
      </c>
      <c r="FO29" s="17">
        <v>7525.8</v>
      </c>
      <c r="FP29" s="15"/>
      <c r="FQ29" s="17">
        <v>19.8</v>
      </c>
      <c r="FR29" s="17">
        <v>0</v>
      </c>
      <c r="FS29" s="17">
        <v>3.2</v>
      </c>
      <c r="FT29" s="17">
        <v>5.4</v>
      </c>
      <c r="FU29" s="17">
        <v>18.95</v>
      </c>
      <c r="FV29" s="17">
        <v>9.5</v>
      </c>
      <c r="FW29" s="17">
        <v>3.1</v>
      </c>
      <c r="FX29" s="17">
        <v>6.9</v>
      </c>
      <c r="FY29" s="17">
        <v>66.849999999999994</v>
      </c>
    </row>
    <row r="30" spans="1:181" ht="24" customHeight="1" x14ac:dyDescent="0.3">
      <c r="A30" s="16" t="s">
        <v>60</v>
      </c>
      <c r="B30" s="16" t="s">
        <v>829</v>
      </c>
      <c r="C30" s="17">
        <v>35.5</v>
      </c>
      <c r="D30" s="17">
        <v>648.4</v>
      </c>
      <c r="E30" s="17">
        <v>215.8</v>
      </c>
      <c r="F30" s="17"/>
      <c r="G30" s="17"/>
      <c r="H30" s="17">
        <v>10.3</v>
      </c>
      <c r="I30" s="17">
        <v>101.5</v>
      </c>
      <c r="J30" s="17"/>
      <c r="K30" s="17">
        <v>81.5</v>
      </c>
      <c r="L30" s="17">
        <v>178.7</v>
      </c>
      <c r="M30" s="17">
        <v>196.3</v>
      </c>
      <c r="N30" s="17">
        <v>196.6</v>
      </c>
      <c r="O30" s="17">
        <v>281.39999999999998</v>
      </c>
      <c r="P30" s="17">
        <v>199.6</v>
      </c>
      <c r="Q30" s="17"/>
      <c r="R30" s="17">
        <v>214.6</v>
      </c>
      <c r="S30" s="17">
        <v>3</v>
      </c>
      <c r="T30" s="17"/>
      <c r="U30" s="17">
        <v>12.5</v>
      </c>
      <c r="V30" s="17"/>
      <c r="W30" s="17">
        <v>103.6</v>
      </c>
      <c r="X30" s="17">
        <v>6.7</v>
      </c>
      <c r="Y30" s="17">
        <v>0</v>
      </c>
      <c r="Z30" s="17">
        <v>22.6</v>
      </c>
      <c r="AA30" s="17">
        <v>42.3</v>
      </c>
      <c r="AB30" s="17">
        <v>74.2</v>
      </c>
      <c r="AC30" s="17"/>
      <c r="AD30" s="17"/>
      <c r="AE30" s="17"/>
      <c r="AF30" s="17">
        <v>0</v>
      </c>
      <c r="AG30" s="17">
        <v>0</v>
      </c>
      <c r="AH30" s="17">
        <v>29</v>
      </c>
      <c r="AI30" s="17">
        <v>0</v>
      </c>
      <c r="AJ30" s="17">
        <v>19.600000000000001</v>
      </c>
      <c r="AK30" s="17">
        <v>16.399999999999999</v>
      </c>
      <c r="AL30" s="17">
        <v>11.6</v>
      </c>
      <c r="AM30" s="17">
        <v>56.5</v>
      </c>
      <c r="AN30" s="17">
        <v>186.4</v>
      </c>
      <c r="AO30" s="17">
        <v>186.3</v>
      </c>
      <c r="AP30" s="17">
        <v>188.5</v>
      </c>
      <c r="AQ30" s="17">
        <v>83.8</v>
      </c>
      <c r="AR30" s="17">
        <v>0</v>
      </c>
      <c r="AS30" s="17">
        <v>18</v>
      </c>
      <c r="AT30" s="17">
        <v>17.600000000000001</v>
      </c>
      <c r="AU30" s="17">
        <v>41.6</v>
      </c>
      <c r="AV30" s="17"/>
      <c r="AW30" s="17"/>
      <c r="AX30" s="17">
        <v>1.4</v>
      </c>
      <c r="AY30" s="17">
        <v>50.8</v>
      </c>
      <c r="AZ30" s="17"/>
      <c r="BA30" s="17"/>
      <c r="BB30" s="17"/>
      <c r="BC30" s="17"/>
      <c r="BD30" s="17">
        <v>50.9</v>
      </c>
      <c r="BE30" s="17">
        <v>0</v>
      </c>
      <c r="BF30" s="17"/>
      <c r="BG30" s="17">
        <v>43.7</v>
      </c>
      <c r="BH30" s="17"/>
      <c r="BI30" s="17"/>
      <c r="BJ30" s="17"/>
      <c r="BK30" s="17">
        <v>70.8</v>
      </c>
      <c r="BL30" s="17">
        <v>169.1</v>
      </c>
      <c r="BM30" s="17">
        <v>166.9</v>
      </c>
      <c r="BN30" s="17">
        <v>198.3</v>
      </c>
      <c r="BO30" s="17">
        <v>249.1</v>
      </c>
      <c r="BP30" s="17">
        <v>69</v>
      </c>
      <c r="BQ30" s="17">
        <v>0</v>
      </c>
      <c r="BR30" s="17"/>
      <c r="BS30" s="17"/>
      <c r="BT30" s="17"/>
      <c r="BU30" s="17">
        <v>26.2</v>
      </c>
      <c r="BV30" s="17"/>
      <c r="BW30" s="17"/>
      <c r="BX30" s="17">
        <v>4.0999999999999996</v>
      </c>
      <c r="BY30" s="17">
        <v>0.8</v>
      </c>
      <c r="BZ30" s="17">
        <v>107.1</v>
      </c>
      <c r="CA30" s="17">
        <v>78.599999999999994</v>
      </c>
      <c r="CB30" s="17">
        <v>66.2</v>
      </c>
      <c r="CC30" s="17">
        <v>63</v>
      </c>
      <c r="CD30" s="17">
        <v>30.3</v>
      </c>
      <c r="CE30" s="17">
        <v>114.9</v>
      </c>
      <c r="CF30" s="17">
        <v>47.7</v>
      </c>
      <c r="CG30" s="17">
        <v>48.6</v>
      </c>
      <c r="CH30" s="17">
        <v>141.30000000000001</v>
      </c>
      <c r="CI30" s="17">
        <v>143.30000000000001</v>
      </c>
      <c r="CJ30" s="17">
        <v>168.3</v>
      </c>
      <c r="CK30" s="17">
        <v>182.1</v>
      </c>
      <c r="CL30" s="17">
        <v>0</v>
      </c>
      <c r="CM30" s="17"/>
      <c r="CN30" s="17"/>
      <c r="CO30" s="17"/>
      <c r="CP30" s="17">
        <v>208.4</v>
      </c>
      <c r="CQ30" s="17">
        <v>100.8</v>
      </c>
      <c r="CR30" s="17">
        <v>8.1999999999999993</v>
      </c>
      <c r="CS30" s="17">
        <v>5.5</v>
      </c>
      <c r="CT30" s="17">
        <v>31</v>
      </c>
      <c r="CU30" s="17">
        <v>72.3</v>
      </c>
      <c r="CV30" s="17">
        <v>10.9</v>
      </c>
      <c r="CW30" s="17"/>
      <c r="CX30" s="17">
        <v>0.3</v>
      </c>
      <c r="CY30" s="17">
        <v>8.1</v>
      </c>
      <c r="CZ30" s="17">
        <v>10</v>
      </c>
      <c r="DA30" s="17">
        <v>1.1000000000000001</v>
      </c>
      <c r="DB30" s="17">
        <v>180.2</v>
      </c>
      <c r="DC30" s="17">
        <v>91.7</v>
      </c>
      <c r="DD30" s="17">
        <v>0.4</v>
      </c>
      <c r="DE30" s="17">
        <v>1</v>
      </c>
      <c r="DF30" s="17">
        <v>2.4</v>
      </c>
      <c r="DG30" s="17">
        <v>12.3</v>
      </c>
      <c r="DH30" s="17">
        <v>3.3</v>
      </c>
      <c r="DI30" s="17">
        <v>3.2</v>
      </c>
      <c r="DJ30" s="17">
        <v>3.6</v>
      </c>
      <c r="DK30" s="17">
        <v>13.6</v>
      </c>
      <c r="DL30" s="17">
        <v>13.5</v>
      </c>
      <c r="DM30" s="17">
        <v>16.3</v>
      </c>
      <c r="DN30" s="17">
        <v>11.5</v>
      </c>
      <c r="DO30" s="17">
        <v>26.4</v>
      </c>
      <c r="DP30" s="17">
        <v>5.6</v>
      </c>
      <c r="DQ30" s="17">
        <v>2.2000000000000002</v>
      </c>
      <c r="DR30" s="17">
        <v>7.5</v>
      </c>
      <c r="DS30" s="17">
        <v>1.3</v>
      </c>
      <c r="DT30" s="17"/>
      <c r="DU30" s="17">
        <v>3.9</v>
      </c>
      <c r="DV30" s="17">
        <v>0.1</v>
      </c>
      <c r="DW30" s="17">
        <v>1.1000000000000001</v>
      </c>
      <c r="DX30" s="17">
        <v>4.5</v>
      </c>
      <c r="DY30" s="17">
        <v>3.7</v>
      </c>
      <c r="DZ30" s="17">
        <v>3.1</v>
      </c>
      <c r="EA30" s="17">
        <v>4.2</v>
      </c>
      <c r="EB30" s="17">
        <v>23.8</v>
      </c>
      <c r="EC30" s="17">
        <v>57</v>
      </c>
      <c r="ED30" s="17">
        <v>32.1</v>
      </c>
      <c r="EE30" s="17">
        <v>56.3</v>
      </c>
      <c r="EF30" s="17">
        <v>67.7</v>
      </c>
      <c r="EG30" s="17">
        <v>8.5</v>
      </c>
      <c r="EH30" s="17">
        <v>4.2</v>
      </c>
      <c r="EI30" s="17">
        <v>2.1</v>
      </c>
      <c r="EJ30" s="17">
        <v>3.8</v>
      </c>
      <c r="EK30" s="17">
        <v>1.7</v>
      </c>
      <c r="EL30" s="17">
        <v>7.7</v>
      </c>
      <c r="EM30" s="17">
        <v>2.7</v>
      </c>
      <c r="EN30" s="17">
        <v>3.2</v>
      </c>
      <c r="EO30" s="17">
        <v>3.4</v>
      </c>
      <c r="EP30" s="17">
        <v>9.4</v>
      </c>
      <c r="EQ30" s="17">
        <v>219</v>
      </c>
      <c r="ER30" s="17">
        <v>15.4</v>
      </c>
      <c r="ES30" s="17">
        <v>123.9</v>
      </c>
      <c r="ET30" s="17">
        <v>0.6</v>
      </c>
      <c r="EU30" s="17">
        <v>16.600000000000001</v>
      </c>
      <c r="EV30" s="17">
        <v>28.8</v>
      </c>
      <c r="EW30" s="17">
        <v>92</v>
      </c>
      <c r="EX30" s="17"/>
      <c r="EY30" s="17">
        <v>4.2</v>
      </c>
      <c r="EZ30" s="17">
        <v>1.1000000000000001</v>
      </c>
      <c r="FA30" s="17">
        <v>2.4</v>
      </c>
      <c r="FB30" s="17">
        <v>2.4</v>
      </c>
      <c r="FC30" s="17">
        <v>14.3</v>
      </c>
      <c r="FD30" s="17">
        <v>6.7</v>
      </c>
      <c r="FE30" s="17">
        <v>10</v>
      </c>
      <c r="FF30" s="17">
        <v>19.2</v>
      </c>
      <c r="FG30" s="17">
        <v>8.8000000000000007</v>
      </c>
      <c r="FH30" s="17"/>
      <c r="FI30" s="17"/>
      <c r="FJ30" s="17">
        <v>16.399999999999999</v>
      </c>
      <c r="FK30" s="17">
        <v>15.1</v>
      </c>
      <c r="FL30" s="17">
        <v>6.4</v>
      </c>
      <c r="FM30" s="17">
        <v>10.6</v>
      </c>
      <c r="FN30" s="17">
        <v>11.3</v>
      </c>
      <c r="FO30" s="17">
        <v>7554.9</v>
      </c>
      <c r="FP30" s="15"/>
      <c r="FQ30" s="17">
        <v>19.8</v>
      </c>
      <c r="FR30" s="17">
        <v>0</v>
      </c>
      <c r="FS30" s="17">
        <v>3.2</v>
      </c>
      <c r="FT30" s="17">
        <v>5.4</v>
      </c>
      <c r="FU30" s="17">
        <v>18.95</v>
      </c>
      <c r="FV30" s="17">
        <v>9.5</v>
      </c>
      <c r="FW30" s="17">
        <v>3.2</v>
      </c>
      <c r="FX30" s="17">
        <v>6.9</v>
      </c>
      <c r="FY30" s="17">
        <v>66.95</v>
      </c>
    </row>
    <row r="31" spans="1:181" ht="24" customHeight="1" x14ac:dyDescent="0.3">
      <c r="A31" s="16" t="s">
        <v>60</v>
      </c>
      <c r="B31" s="16" t="s">
        <v>830</v>
      </c>
      <c r="C31" s="17">
        <v>36.700000000000003</v>
      </c>
      <c r="D31" s="17">
        <v>639.5</v>
      </c>
      <c r="E31" s="17">
        <v>213.6</v>
      </c>
      <c r="F31" s="17"/>
      <c r="G31" s="17"/>
      <c r="H31" s="17">
        <v>9.5</v>
      </c>
      <c r="I31" s="17">
        <v>99</v>
      </c>
      <c r="J31" s="17"/>
      <c r="K31" s="17">
        <v>79.7</v>
      </c>
      <c r="L31" s="17">
        <v>179</v>
      </c>
      <c r="M31" s="17">
        <v>196.7</v>
      </c>
      <c r="N31" s="17">
        <v>196.9</v>
      </c>
      <c r="O31" s="17">
        <v>279.39999999999998</v>
      </c>
      <c r="P31" s="17">
        <v>198.9</v>
      </c>
      <c r="Q31" s="17"/>
      <c r="R31" s="17">
        <v>319.2</v>
      </c>
      <c r="S31" s="17">
        <v>2.7</v>
      </c>
      <c r="T31" s="17"/>
      <c r="U31" s="17">
        <v>12.5</v>
      </c>
      <c r="V31" s="17"/>
      <c r="W31" s="17">
        <v>102.2</v>
      </c>
      <c r="X31" s="17">
        <v>5.9</v>
      </c>
      <c r="Y31" s="17">
        <v>0</v>
      </c>
      <c r="Z31" s="17">
        <v>22.6</v>
      </c>
      <c r="AA31" s="17">
        <v>42</v>
      </c>
      <c r="AB31" s="17">
        <v>105.3</v>
      </c>
      <c r="AC31" s="17"/>
      <c r="AD31" s="17"/>
      <c r="AE31" s="17"/>
      <c r="AF31" s="17">
        <v>0</v>
      </c>
      <c r="AG31" s="17">
        <v>0</v>
      </c>
      <c r="AH31" s="17">
        <v>29</v>
      </c>
      <c r="AI31" s="17">
        <v>0</v>
      </c>
      <c r="AJ31" s="17">
        <v>18.2</v>
      </c>
      <c r="AK31" s="17">
        <v>16.399999999999999</v>
      </c>
      <c r="AL31" s="17">
        <v>11.6</v>
      </c>
      <c r="AM31" s="17">
        <v>55.6</v>
      </c>
      <c r="AN31" s="17">
        <v>185.3</v>
      </c>
      <c r="AO31" s="17">
        <v>186.1</v>
      </c>
      <c r="AP31" s="17">
        <v>188.4</v>
      </c>
      <c r="AQ31" s="17">
        <v>81.900000000000006</v>
      </c>
      <c r="AR31" s="17">
        <v>0</v>
      </c>
      <c r="AS31" s="17">
        <v>17.7</v>
      </c>
      <c r="AT31" s="17">
        <v>16.5</v>
      </c>
      <c r="AU31" s="17">
        <v>37.200000000000003</v>
      </c>
      <c r="AV31" s="17"/>
      <c r="AW31" s="17"/>
      <c r="AX31" s="17">
        <v>1.3</v>
      </c>
      <c r="AY31" s="17">
        <v>49.3</v>
      </c>
      <c r="AZ31" s="17"/>
      <c r="BA31" s="17"/>
      <c r="BB31" s="17"/>
      <c r="BC31" s="17"/>
      <c r="BD31" s="17">
        <v>48.3</v>
      </c>
      <c r="BE31" s="17">
        <v>0</v>
      </c>
      <c r="BF31" s="17"/>
      <c r="BG31" s="17">
        <v>43.4</v>
      </c>
      <c r="BH31" s="17"/>
      <c r="BI31" s="17"/>
      <c r="BJ31" s="17"/>
      <c r="BK31" s="17">
        <v>69.599999999999994</v>
      </c>
      <c r="BL31" s="17">
        <v>168</v>
      </c>
      <c r="BM31" s="17">
        <v>166.5</v>
      </c>
      <c r="BN31" s="17">
        <v>197.3</v>
      </c>
      <c r="BO31" s="17">
        <v>248.5</v>
      </c>
      <c r="BP31" s="17">
        <v>66.5</v>
      </c>
      <c r="BQ31" s="17">
        <v>0</v>
      </c>
      <c r="BR31" s="17"/>
      <c r="BS31" s="17"/>
      <c r="BT31" s="17"/>
      <c r="BU31" s="17">
        <v>24.9</v>
      </c>
      <c r="BV31" s="17"/>
      <c r="BW31" s="17"/>
      <c r="BX31" s="17">
        <v>4.0999999999999996</v>
      </c>
      <c r="BY31" s="17">
        <v>0.8</v>
      </c>
      <c r="BZ31" s="17">
        <v>90.4</v>
      </c>
      <c r="CA31" s="17">
        <v>71.8</v>
      </c>
      <c r="CB31" s="17">
        <v>64.400000000000006</v>
      </c>
      <c r="CC31" s="17">
        <v>62.3</v>
      </c>
      <c r="CD31" s="17">
        <v>29.7</v>
      </c>
      <c r="CE31" s="17">
        <v>114.9</v>
      </c>
      <c r="CF31" s="17">
        <v>47</v>
      </c>
      <c r="CG31" s="17">
        <v>48</v>
      </c>
      <c r="CH31" s="17">
        <v>140.69999999999999</v>
      </c>
      <c r="CI31" s="17">
        <v>142.69999999999999</v>
      </c>
      <c r="CJ31" s="17">
        <v>168.3</v>
      </c>
      <c r="CK31" s="17">
        <v>180.4</v>
      </c>
      <c r="CL31" s="17">
        <v>0</v>
      </c>
      <c r="CM31" s="17"/>
      <c r="CN31" s="17"/>
      <c r="CO31" s="17"/>
      <c r="CP31" s="17">
        <v>208.2</v>
      </c>
      <c r="CQ31" s="17">
        <v>100.7</v>
      </c>
      <c r="CR31" s="17">
        <v>8.1999999999999993</v>
      </c>
      <c r="CS31" s="17">
        <v>5.4</v>
      </c>
      <c r="CT31" s="17">
        <v>32.5</v>
      </c>
      <c r="CU31" s="17">
        <v>71.599999999999994</v>
      </c>
      <c r="CV31" s="17">
        <v>10.9</v>
      </c>
      <c r="CW31" s="17"/>
      <c r="CX31" s="17">
        <v>0.4</v>
      </c>
      <c r="CY31" s="17">
        <v>8</v>
      </c>
      <c r="CZ31" s="17">
        <v>10</v>
      </c>
      <c r="DA31" s="17">
        <v>1.1000000000000001</v>
      </c>
      <c r="DB31" s="17">
        <v>181.4</v>
      </c>
      <c r="DC31" s="17">
        <v>92.1</v>
      </c>
      <c r="DD31" s="17">
        <v>0.4</v>
      </c>
      <c r="DE31" s="17">
        <v>1</v>
      </c>
      <c r="DF31" s="17">
        <v>2.5</v>
      </c>
      <c r="DG31" s="17">
        <v>11.6</v>
      </c>
      <c r="DH31" s="17">
        <v>3.3</v>
      </c>
      <c r="DI31" s="17">
        <v>3.2</v>
      </c>
      <c r="DJ31" s="17">
        <v>3.6</v>
      </c>
      <c r="DK31" s="17">
        <v>13.6</v>
      </c>
      <c r="DL31" s="17">
        <v>13.4</v>
      </c>
      <c r="DM31" s="17">
        <v>16.100000000000001</v>
      </c>
      <c r="DN31" s="17">
        <v>12.4</v>
      </c>
      <c r="DO31" s="17">
        <v>29.4</v>
      </c>
      <c r="DP31" s="17">
        <v>12.3</v>
      </c>
      <c r="DQ31" s="17">
        <v>2.5</v>
      </c>
      <c r="DR31" s="17">
        <v>12.4</v>
      </c>
      <c r="DS31" s="17">
        <v>1.3</v>
      </c>
      <c r="DT31" s="17"/>
      <c r="DU31" s="17">
        <v>3.8</v>
      </c>
      <c r="DV31" s="17">
        <v>0.2</v>
      </c>
      <c r="DW31" s="17">
        <v>1.2</v>
      </c>
      <c r="DX31" s="17">
        <v>4.4000000000000004</v>
      </c>
      <c r="DY31" s="17">
        <v>3.8</v>
      </c>
      <c r="DZ31" s="17">
        <v>2.8</v>
      </c>
      <c r="EA31" s="17">
        <v>4.0999999999999996</v>
      </c>
      <c r="EB31" s="17">
        <v>22.3</v>
      </c>
      <c r="EC31" s="17">
        <v>64.5</v>
      </c>
      <c r="ED31" s="17">
        <v>31.9</v>
      </c>
      <c r="EE31" s="17">
        <v>65.8</v>
      </c>
      <c r="EF31" s="17">
        <v>75.5</v>
      </c>
      <c r="EG31" s="17">
        <v>12.7</v>
      </c>
      <c r="EH31" s="17">
        <v>4.0999999999999996</v>
      </c>
      <c r="EI31" s="17">
        <v>2.1</v>
      </c>
      <c r="EJ31" s="17">
        <v>3.8</v>
      </c>
      <c r="EK31" s="17">
        <v>1.7</v>
      </c>
      <c r="EL31" s="17">
        <v>7.6</v>
      </c>
      <c r="EM31" s="17">
        <v>2.7</v>
      </c>
      <c r="EN31" s="17">
        <v>3.2</v>
      </c>
      <c r="EO31" s="17">
        <v>3.4</v>
      </c>
      <c r="EP31" s="17">
        <v>13.6</v>
      </c>
      <c r="EQ31" s="17">
        <v>220.4</v>
      </c>
      <c r="ER31" s="17">
        <v>16.3</v>
      </c>
      <c r="ES31" s="17">
        <v>123</v>
      </c>
      <c r="ET31" s="17">
        <v>0.6</v>
      </c>
      <c r="EU31" s="17">
        <v>15.8</v>
      </c>
      <c r="EV31" s="17">
        <v>36</v>
      </c>
      <c r="EW31" s="17">
        <v>91.6</v>
      </c>
      <c r="EX31" s="17"/>
      <c r="EY31" s="17">
        <v>4.2</v>
      </c>
      <c r="EZ31" s="17">
        <v>1.1000000000000001</v>
      </c>
      <c r="FA31" s="17">
        <v>2.4</v>
      </c>
      <c r="FB31" s="17">
        <v>2.4</v>
      </c>
      <c r="FC31" s="17">
        <v>15.3</v>
      </c>
      <c r="FD31" s="17">
        <v>6.6</v>
      </c>
      <c r="FE31" s="17">
        <v>10</v>
      </c>
      <c r="FF31" s="17">
        <v>19.2</v>
      </c>
      <c r="FG31" s="17">
        <v>8.5</v>
      </c>
      <c r="FH31" s="17"/>
      <c r="FI31" s="17"/>
      <c r="FJ31" s="17">
        <v>16</v>
      </c>
      <c r="FK31" s="17">
        <v>14.9</v>
      </c>
      <c r="FL31" s="17">
        <v>8.6999999999999993</v>
      </c>
      <c r="FM31" s="17">
        <v>11</v>
      </c>
      <c r="FN31" s="17">
        <v>10.4</v>
      </c>
      <c r="FO31" s="17">
        <v>7673.4</v>
      </c>
      <c r="FP31" s="15"/>
      <c r="FQ31" s="17">
        <v>19.8</v>
      </c>
      <c r="FR31" s="17">
        <v>0</v>
      </c>
      <c r="FS31" s="17">
        <v>3.2</v>
      </c>
      <c r="FT31" s="17">
        <v>5.4</v>
      </c>
      <c r="FU31" s="17">
        <v>18.95</v>
      </c>
      <c r="FV31" s="17">
        <v>9.5</v>
      </c>
      <c r="FW31" s="17">
        <v>3</v>
      </c>
      <c r="FX31" s="17">
        <v>6.9</v>
      </c>
      <c r="FY31" s="17">
        <v>66.75</v>
      </c>
    </row>
    <row r="32" spans="1:181" ht="24" customHeight="1" x14ac:dyDescent="0.3">
      <c r="A32" s="16" t="s">
        <v>60</v>
      </c>
      <c r="B32" s="16" t="s">
        <v>831</v>
      </c>
      <c r="C32" s="17">
        <v>28.5</v>
      </c>
      <c r="D32" s="17">
        <v>646.79999999999995</v>
      </c>
      <c r="E32" s="17">
        <v>216</v>
      </c>
      <c r="F32" s="17"/>
      <c r="G32" s="17"/>
      <c r="H32" s="17">
        <v>30.4</v>
      </c>
      <c r="I32" s="17">
        <v>103.5</v>
      </c>
      <c r="J32" s="17"/>
      <c r="K32" s="17">
        <v>80</v>
      </c>
      <c r="L32" s="17">
        <v>178.1</v>
      </c>
      <c r="M32" s="17">
        <v>196</v>
      </c>
      <c r="N32" s="17">
        <v>195.7</v>
      </c>
      <c r="O32" s="17">
        <v>280.10000000000002</v>
      </c>
      <c r="P32" s="17">
        <v>199.8</v>
      </c>
      <c r="Q32" s="17"/>
      <c r="R32" s="17">
        <v>276.60000000000002</v>
      </c>
      <c r="S32" s="17">
        <v>3</v>
      </c>
      <c r="T32" s="17"/>
      <c r="U32" s="17">
        <v>12.8</v>
      </c>
      <c r="V32" s="17"/>
      <c r="W32" s="17">
        <v>105.4</v>
      </c>
      <c r="X32" s="17">
        <v>6.7</v>
      </c>
      <c r="Y32" s="17">
        <v>0</v>
      </c>
      <c r="Z32" s="17">
        <v>22.5</v>
      </c>
      <c r="AA32" s="17">
        <v>60.2</v>
      </c>
      <c r="AB32" s="17">
        <v>64.8</v>
      </c>
      <c r="AC32" s="17"/>
      <c r="AD32" s="17"/>
      <c r="AE32" s="17"/>
      <c r="AF32" s="17">
        <v>0</v>
      </c>
      <c r="AG32" s="17">
        <v>0</v>
      </c>
      <c r="AH32" s="17">
        <v>29.8</v>
      </c>
      <c r="AI32" s="17">
        <v>19.600000000000001</v>
      </c>
      <c r="AJ32" s="17">
        <v>19.5</v>
      </c>
      <c r="AK32" s="17">
        <v>16.399999999999999</v>
      </c>
      <c r="AL32" s="17">
        <v>11.7</v>
      </c>
      <c r="AM32" s="17">
        <v>57.9</v>
      </c>
      <c r="AN32" s="17">
        <v>184.6</v>
      </c>
      <c r="AO32" s="17">
        <v>184.2</v>
      </c>
      <c r="AP32" s="17">
        <v>188.1</v>
      </c>
      <c r="AQ32" s="17">
        <v>83.2</v>
      </c>
      <c r="AR32" s="17">
        <v>15.4</v>
      </c>
      <c r="AS32" s="17">
        <v>22.2</v>
      </c>
      <c r="AT32" s="17">
        <v>16.600000000000001</v>
      </c>
      <c r="AU32" s="17">
        <v>49.5</v>
      </c>
      <c r="AV32" s="17"/>
      <c r="AW32" s="17"/>
      <c r="AX32" s="17">
        <v>1.6</v>
      </c>
      <c r="AY32" s="17">
        <v>51</v>
      </c>
      <c r="AZ32" s="17"/>
      <c r="BA32" s="17"/>
      <c r="BB32" s="17"/>
      <c r="BC32" s="17"/>
      <c r="BD32" s="17">
        <v>80.599999999999994</v>
      </c>
      <c r="BE32" s="17">
        <v>23.8</v>
      </c>
      <c r="BF32" s="17"/>
      <c r="BG32" s="17">
        <v>43.1</v>
      </c>
      <c r="BH32" s="17"/>
      <c r="BI32" s="17"/>
      <c r="BJ32" s="17"/>
      <c r="BK32" s="17">
        <v>71</v>
      </c>
      <c r="BL32" s="17">
        <v>167.6</v>
      </c>
      <c r="BM32" s="17">
        <v>165.7</v>
      </c>
      <c r="BN32" s="17">
        <v>197</v>
      </c>
      <c r="BO32" s="17">
        <v>248.1</v>
      </c>
      <c r="BP32" s="17">
        <v>69.099999999999994</v>
      </c>
      <c r="BQ32" s="17">
        <v>0</v>
      </c>
      <c r="BR32" s="17"/>
      <c r="BS32" s="17"/>
      <c r="BT32" s="17"/>
      <c r="BU32" s="17">
        <v>26.3</v>
      </c>
      <c r="BV32" s="17"/>
      <c r="BW32" s="17"/>
      <c r="BX32" s="17">
        <v>4.0999999999999996</v>
      </c>
      <c r="BY32" s="17">
        <v>0.8</v>
      </c>
      <c r="BZ32" s="17">
        <v>144.19999999999999</v>
      </c>
      <c r="CA32" s="17">
        <v>74.400000000000006</v>
      </c>
      <c r="CB32" s="17">
        <v>66.2</v>
      </c>
      <c r="CC32" s="17">
        <v>63</v>
      </c>
      <c r="CD32" s="17">
        <v>30.4</v>
      </c>
      <c r="CE32" s="17">
        <v>114.7</v>
      </c>
      <c r="CF32" s="17">
        <v>46.8</v>
      </c>
      <c r="CG32" s="17">
        <v>47.7</v>
      </c>
      <c r="CH32" s="17">
        <v>139.69999999999999</v>
      </c>
      <c r="CI32" s="17">
        <v>141.9</v>
      </c>
      <c r="CJ32" s="17">
        <v>168.6</v>
      </c>
      <c r="CK32" s="17">
        <v>179.5</v>
      </c>
      <c r="CL32" s="17">
        <v>0</v>
      </c>
      <c r="CM32" s="17"/>
      <c r="CN32" s="17"/>
      <c r="CO32" s="17"/>
      <c r="CP32" s="17">
        <v>206.9</v>
      </c>
      <c r="CQ32" s="17">
        <v>99.9</v>
      </c>
      <c r="CR32" s="17">
        <v>8.1999999999999993</v>
      </c>
      <c r="CS32" s="17">
        <v>5.4</v>
      </c>
      <c r="CT32" s="17">
        <v>43.7</v>
      </c>
      <c r="CU32" s="17">
        <v>72</v>
      </c>
      <c r="CV32" s="17">
        <v>12</v>
      </c>
      <c r="CW32" s="17"/>
      <c r="CX32" s="17">
        <v>0.4</v>
      </c>
      <c r="CY32" s="17">
        <v>8.1999999999999993</v>
      </c>
      <c r="CZ32" s="17">
        <v>9.9</v>
      </c>
      <c r="DA32" s="17">
        <v>1.3</v>
      </c>
      <c r="DB32" s="17">
        <v>182.3</v>
      </c>
      <c r="DC32" s="17">
        <v>92.6</v>
      </c>
      <c r="DD32" s="17">
        <v>0.4</v>
      </c>
      <c r="DE32" s="17">
        <v>0.6</v>
      </c>
      <c r="DF32" s="17">
        <v>2.6</v>
      </c>
      <c r="DG32" s="17">
        <v>12.3</v>
      </c>
      <c r="DH32" s="17">
        <v>3.3</v>
      </c>
      <c r="DI32" s="17">
        <v>3.2</v>
      </c>
      <c r="DJ32" s="17">
        <v>3.6</v>
      </c>
      <c r="DK32" s="17">
        <v>13.6</v>
      </c>
      <c r="DL32" s="17">
        <v>13.2</v>
      </c>
      <c r="DM32" s="17">
        <v>16.2</v>
      </c>
      <c r="DN32" s="17">
        <v>13.8</v>
      </c>
      <c r="DO32" s="17">
        <v>34.4</v>
      </c>
      <c r="DP32" s="17">
        <v>16.399999999999999</v>
      </c>
      <c r="DQ32" s="17">
        <v>1.9</v>
      </c>
      <c r="DR32" s="17">
        <v>17.2</v>
      </c>
      <c r="DS32" s="17">
        <v>1.3</v>
      </c>
      <c r="DT32" s="17"/>
      <c r="DU32" s="17">
        <v>4.0999999999999996</v>
      </c>
      <c r="DV32" s="17">
        <v>0.5</v>
      </c>
      <c r="DW32" s="17">
        <v>1.2</v>
      </c>
      <c r="DX32" s="17">
        <v>4</v>
      </c>
      <c r="DY32" s="17">
        <v>3.9</v>
      </c>
      <c r="DZ32" s="17">
        <v>2.8</v>
      </c>
      <c r="EA32" s="17">
        <v>4</v>
      </c>
      <c r="EB32" s="17">
        <v>20.5</v>
      </c>
      <c r="EC32" s="17">
        <v>70</v>
      </c>
      <c r="ED32" s="17">
        <v>31.9</v>
      </c>
      <c r="EE32" s="17">
        <v>67.3</v>
      </c>
      <c r="EF32" s="17">
        <v>74</v>
      </c>
      <c r="EG32" s="17">
        <v>12</v>
      </c>
      <c r="EH32" s="17">
        <v>4.9000000000000004</v>
      </c>
      <c r="EI32" s="17">
        <v>2</v>
      </c>
      <c r="EJ32" s="17">
        <v>3.4</v>
      </c>
      <c r="EK32" s="17">
        <v>1.7</v>
      </c>
      <c r="EL32" s="17">
        <v>7.6</v>
      </c>
      <c r="EM32" s="17">
        <v>2.7</v>
      </c>
      <c r="EN32" s="17">
        <v>3.2</v>
      </c>
      <c r="EO32" s="17">
        <v>3.4</v>
      </c>
      <c r="EP32" s="17">
        <v>12.2</v>
      </c>
      <c r="EQ32" s="17">
        <v>220.7</v>
      </c>
      <c r="ER32" s="17">
        <v>17.100000000000001</v>
      </c>
      <c r="ES32" s="17">
        <v>122.2</v>
      </c>
      <c r="ET32" s="17">
        <v>0.6</v>
      </c>
      <c r="EU32" s="17">
        <v>15.1</v>
      </c>
      <c r="EV32" s="17">
        <v>38</v>
      </c>
      <c r="EW32" s="17">
        <v>91.6</v>
      </c>
      <c r="EX32" s="17"/>
      <c r="EY32" s="17">
        <v>4.2</v>
      </c>
      <c r="EZ32" s="17">
        <v>1.1000000000000001</v>
      </c>
      <c r="FA32" s="17">
        <v>2.4</v>
      </c>
      <c r="FB32" s="17">
        <v>2.4</v>
      </c>
      <c r="FC32" s="17">
        <v>16</v>
      </c>
      <c r="FD32" s="17">
        <v>6.7</v>
      </c>
      <c r="FE32" s="17">
        <v>10</v>
      </c>
      <c r="FF32" s="17">
        <v>19.2</v>
      </c>
      <c r="FG32" s="17">
        <v>8.4</v>
      </c>
      <c r="FH32" s="17"/>
      <c r="FI32" s="17"/>
      <c r="FJ32" s="17">
        <v>14.5</v>
      </c>
      <c r="FK32" s="17">
        <v>15.5</v>
      </c>
      <c r="FL32" s="17">
        <v>7.7</v>
      </c>
      <c r="FM32" s="17">
        <v>11</v>
      </c>
      <c r="FN32" s="17">
        <v>7.1</v>
      </c>
      <c r="FO32" s="17">
        <v>7838.1</v>
      </c>
      <c r="FP32" s="15"/>
      <c r="FQ32" s="17">
        <v>19.600000000000001</v>
      </c>
      <c r="FR32" s="17">
        <v>0</v>
      </c>
      <c r="FS32" s="17">
        <v>3.2</v>
      </c>
      <c r="FT32" s="17">
        <v>5.4</v>
      </c>
      <c r="FU32" s="17">
        <v>18.95</v>
      </c>
      <c r="FV32" s="17">
        <v>9.5</v>
      </c>
      <c r="FW32" s="17">
        <v>3</v>
      </c>
      <c r="FX32" s="17">
        <v>6.9</v>
      </c>
      <c r="FY32" s="17">
        <v>66.55</v>
      </c>
    </row>
    <row r="33" spans="1:181" ht="24" customHeight="1" x14ac:dyDescent="0.3">
      <c r="A33" s="16" t="s">
        <v>60</v>
      </c>
      <c r="B33" s="16" t="s">
        <v>832</v>
      </c>
      <c r="C33" s="17">
        <v>42.6</v>
      </c>
      <c r="D33" s="17">
        <v>637.5</v>
      </c>
      <c r="E33" s="17">
        <v>215.7</v>
      </c>
      <c r="F33" s="17"/>
      <c r="G33" s="17"/>
      <c r="H33" s="17">
        <v>10.1</v>
      </c>
      <c r="I33" s="17">
        <v>98.1</v>
      </c>
      <c r="J33" s="17"/>
      <c r="K33" s="17">
        <v>81.599999999999994</v>
      </c>
      <c r="L33" s="17">
        <v>176.5</v>
      </c>
      <c r="M33" s="17">
        <v>196.2</v>
      </c>
      <c r="N33" s="17">
        <v>196.8</v>
      </c>
      <c r="O33" s="17">
        <v>279.3</v>
      </c>
      <c r="P33" s="17">
        <v>197.7</v>
      </c>
      <c r="Q33" s="17"/>
      <c r="R33" s="17">
        <v>127.3</v>
      </c>
      <c r="S33" s="17">
        <v>3</v>
      </c>
      <c r="T33" s="17"/>
      <c r="U33" s="17">
        <v>12.3</v>
      </c>
      <c r="V33" s="17"/>
      <c r="W33" s="17">
        <v>102.4</v>
      </c>
      <c r="X33" s="17">
        <v>6.9</v>
      </c>
      <c r="Y33" s="17">
        <v>0</v>
      </c>
      <c r="Z33" s="17">
        <v>22.4</v>
      </c>
      <c r="AA33" s="17">
        <v>60.5</v>
      </c>
      <c r="AB33" s="17">
        <v>92.6</v>
      </c>
      <c r="AC33" s="17"/>
      <c r="AD33" s="17"/>
      <c r="AE33" s="17"/>
      <c r="AF33" s="17">
        <v>0</v>
      </c>
      <c r="AG33" s="17">
        <v>0</v>
      </c>
      <c r="AH33" s="17">
        <v>28.6</v>
      </c>
      <c r="AI33" s="17">
        <v>46.5</v>
      </c>
      <c r="AJ33" s="17">
        <v>18.8</v>
      </c>
      <c r="AK33" s="17">
        <v>16.399999999999999</v>
      </c>
      <c r="AL33" s="17">
        <v>11.7</v>
      </c>
      <c r="AM33" s="17">
        <v>57.2</v>
      </c>
      <c r="AN33" s="17">
        <v>184.9</v>
      </c>
      <c r="AO33" s="17">
        <v>185.4</v>
      </c>
      <c r="AP33" s="17">
        <v>187.4</v>
      </c>
      <c r="AQ33" s="17">
        <v>84.6</v>
      </c>
      <c r="AR33" s="17">
        <v>23.1</v>
      </c>
      <c r="AS33" s="17">
        <v>22.2</v>
      </c>
      <c r="AT33" s="17">
        <v>16.8</v>
      </c>
      <c r="AU33" s="17">
        <v>60.7</v>
      </c>
      <c r="AV33" s="17"/>
      <c r="AW33" s="17"/>
      <c r="AX33" s="17">
        <v>1.6</v>
      </c>
      <c r="AY33" s="17">
        <v>80.7</v>
      </c>
      <c r="AZ33" s="17"/>
      <c r="BA33" s="17"/>
      <c r="BB33" s="17"/>
      <c r="BC33" s="17"/>
      <c r="BD33" s="17">
        <v>80.7</v>
      </c>
      <c r="BE33" s="17">
        <v>29.1</v>
      </c>
      <c r="BF33" s="17"/>
      <c r="BG33" s="17">
        <v>42.1</v>
      </c>
      <c r="BH33" s="17"/>
      <c r="BI33" s="17"/>
      <c r="BJ33" s="17"/>
      <c r="BK33" s="17">
        <v>70.7</v>
      </c>
      <c r="BL33" s="17">
        <v>167.1</v>
      </c>
      <c r="BM33" s="17">
        <v>165.3</v>
      </c>
      <c r="BN33" s="17">
        <v>196.8</v>
      </c>
      <c r="BO33" s="17">
        <v>246.7</v>
      </c>
      <c r="BP33" s="17">
        <v>68.900000000000006</v>
      </c>
      <c r="BQ33" s="17">
        <v>0</v>
      </c>
      <c r="BR33" s="17"/>
      <c r="BS33" s="17"/>
      <c r="BT33" s="17"/>
      <c r="BU33" s="17">
        <v>26.3</v>
      </c>
      <c r="BV33" s="17"/>
      <c r="BW33" s="17"/>
      <c r="BX33" s="17">
        <v>4.0999999999999996</v>
      </c>
      <c r="BY33" s="17">
        <v>0.8</v>
      </c>
      <c r="BZ33" s="17">
        <v>204.4</v>
      </c>
      <c r="CA33" s="17">
        <v>87.5</v>
      </c>
      <c r="CB33" s="17">
        <v>66.2</v>
      </c>
      <c r="CC33" s="17">
        <v>62.9</v>
      </c>
      <c r="CD33" s="17">
        <v>30.4</v>
      </c>
      <c r="CE33" s="17">
        <v>114.5</v>
      </c>
      <c r="CF33" s="17">
        <v>46.3</v>
      </c>
      <c r="CG33" s="17">
        <v>47.1</v>
      </c>
      <c r="CH33" s="17">
        <v>140</v>
      </c>
      <c r="CI33" s="17">
        <v>141.80000000000001</v>
      </c>
      <c r="CJ33" s="17">
        <v>168</v>
      </c>
      <c r="CK33" s="17">
        <v>177.9</v>
      </c>
      <c r="CL33" s="17">
        <v>0</v>
      </c>
      <c r="CM33" s="17"/>
      <c r="CN33" s="17"/>
      <c r="CO33" s="17"/>
      <c r="CP33" s="17">
        <v>206.5</v>
      </c>
      <c r="CQ33" s="17">
        <v>99.7</v>
      </c>
      <c r="CR33" s="17">
        <v>8.1</v>
      </c>
      <c r="CS33" s="17">
        <v>5.4</v>
      </c>
      <c r="CT33" s="17">
        <v>74.099999999999994</v>
      </c>
      <c r="CU33" s="17">
        <v>73.400000000000006</v>
      </c>
      <c r="CV33" s="17">
        <v>13.5</v>
      </c>
      <c r="CW33" s="17"/>
      <c r="CX33" s="17">
        <v>0.4</v>
      </c>
      <c r="CY33" s="17">
        <v>8.1999999999999993</v>
      </c>
      <c r="CZ33" s="17">
        <v>10</v>
      </c>
      <c r="DA33" s="17">
        <v>1.9</v>
      </c>
      <c r="DB33" s="17">
        <v>183.1</v>
      </c>
      <c r="DC33" s="17">
        <v>93</v>
      </c>
      <c r="DD33" s="17">
        <v>0.4</v>
      </c>
      <c r="DE33" s="17">
        <v>0.6</v>
      </c>
      <c r="DF33" s="17">
        <v>2.6</v>
      </c>
      <c r="DG33" s="17">
        <v>12.1</v>
      </c>
      <c r="DH33" s="17">
        <v>3.3</v>
      </c>
      <c r="DI33" s="17">
        <v>3.2</v>
      </c>
      <c r="DJ33" s="17">
        <v>3.6</v>
      </c>
      <c r="DK33" s="17">
        <v>13.6</v>
      </c>
      <c r="DL33" s="17">
        <v>13.2</v>
      </c>
      <c r="DM33" s="17">
        <v>16.600000000000001</v>
      </c>
      <c r="DN33" s="17">
        <v>20.5</v>
      </c>
      <c r="DO33" s="17">
        <v>48.5</v>
      </c>
      <c r="DP33" s="17">
        <v>16.8</v>
      </c>
      <c r="DQ33" s="17">
        <v>1.7</v>
      </c>
      <c r="DR33" s="17">
        <v>19.899999999999999</v>
      </c>
      <c r="DS33" s="17">
        <v>1.3</v>
      </c>
      <c r="DT33" s="17"/>
      <c r="DU33" s="17">
        <v>4</v>
      </c>
      <c r="DV33" s="17">
        <v>0.4</v>
      </c>
      <c r="DW33" s="17">
        <v>1.3</v>
      </c>
      <c r="DX33" s="17">
        <v>3.7</v>
      </c>
      <c r="DY33" s="17">
        <v>3.9</v>
      </c>
      <c r="DZ33" s="17">
        <v>2.9</v>
      </c>
      <c r="EA33" s="17">
        <v>4.0999999999999996</v>
      </c>
      <c r="EB33" s="17">
        <v>19.7</v>
      </c>
      <c r="EC33" s="17">
        <v>76.8</v>
      </c>
      <c r="ED33" s="17">
        <v>31.8</v>
      </c>
      <c r="EE33" s="17">
        <v>75.2</v>
      </c>
      <c r="EF33" s="17">
        <v>84.6</v>
      </c>
      <c r="EG33" s="17">
        <v>12</v>
      </c>
      <c r="EH33" s="17">
        <v>5.8</v>
      </c>
      <c r="EI33" s="17">
        <v>2.1</v>
      </c>
      <c r="EJ33" s="17">
        <v>0</v>
      </c>
      <c r="EK33" s="17">
        <v>1.7</v>
      </c>
      <c r="EL33" s="17">
        <v>7.6</v>
      </c>
      <c r="EM33" s="17">
        <v>2.7</v>
      </c>
      <c r="EN33" s="17">
        <v>3.2</v>
      </c>
      <c r="EO33" s="17">
        <v>3.4</v>
      </c>
      <c r="EP33" s="17">
        <v>15.2</v>
      </c>
      <c r="EQ33" s="17">
        <v>221.2</v>
      </c>
      <c r="ER33" s="17">
        <v>17.7</v>
      </c>
      <c r="ES33" s="17">
        <v>122</v>
      </c>
      <c r="ET33" s="17">
        <v>0.6</v>
      </c>
      <c r="EU33" s="17">
        <v>14.7</v>
      </c>
      <c r="EV33" s="17">
        <v>34.6</v>
      </c>
      <c r="EW33" s="17">
        <v>91.6</v>
      </c>
      <c r="EX33" s="17"/>
      <c r="EY33" s="17">
        <v>4.2</v>
      </c>
      <c r="EZ33" s="17">
        <v>1.1000000000000001</v>
      </c>
      <c r="FA33" s="17">
        <v>2.4</v>
      </c>
      <c r="FB33" s="17">
        <v>2.4</v>
      </c>
      <c r="FC33" s="17">
        <v>16.5</v>
      </c>
      <c r="FD33" s="17">
        <v>6.6</v>
      </c>
      <c r="FE33" s="17">
        <v>10.1</v>
      </c>
      <c r="FF33" s="17">
        <v>18.899999999999999</v>
      </c>
      <c r="FG33" s="17">
        <v>8.6</v>
      </c>
      <c r="FH33" s="17"/>
      <c r="FI33" s="17"/>
      <c r="FJ33" s="17">
        <v>16.100000000000001</v>
      </c>
      <c r="FK33" s="17">
        <v>15.4</v>
      </c>
      <c r="FL33" s="17">
        <v>7.2</v>
      </c>
      <c r="FM33" s="17">
        <v>11</v>
      </c>
      <c r="FN33" s="17">
        <v>8.6</v>
      </c>
      <c r="FO33" s="17">
        <v>7920.5</v>
      </c>
      <c r="FP33" s="15"/>
      <c r="FQ33" s="17">
        <v>19.5</v>
      </c>
      <c r="FR33" s="17">
        <v>2.0030000000000001</v>
      </c>
      <c r="FS33" s="17">
        <v>3.2</v>
      </c>
      <c r="FT33" s="17">
        <v>5.4</v>
      </c>
      <c r="FU33" s="17">
        <v>18.95</v>
      </c>
      <c r="FV33" s="17">
        <v>9.5</v>
      </c>
      <c r="FW33" s="17">
        <v>2.9</v>
      </c>
      <c r="FX33" s="17">
        <v>6.9</v>
      </c>
      <c r="FY33" s="17">
        <v>68.352999999999994</v>
      </c>
    </row>
    <row r="34" spans="1:181" ht="24" customHeight="1" x14ac:dyDescent="0.3">
      <c r="A34" s="18" t="s">
        <v>60</v>
      </c>
      <c r="B34" s="18" t="s">
        <v>833</v>
      </c>
      <c r="C34" s="19">
        <v>43.1</v>
      </c>
      <c r="D34" s="19">
        <v>649.70000000000005</v>
      </c>
      <c r="E34" s="19">
        <v>216.8</v>
      </c>
      <c r="F34" s="19"/>
      <c r="G34" s="19"/>
      <c r="H34" s="19">
        <v>10.1</v>
      </c>
      <c r="I34" s="19">
        <v>101.9</v>
      </c>
      <c r="J34" s="19"/>
      <c r="K34" s="19">
        <v>76.099999999999994</v>
      </c>
      <c r="L34" s="19">
        <v>177.8</v>
      </c>
      <c r="M34" s="19">
        <v>196.9</v>
      </c>
      <c r="N34" s="19">
        <v>196.9</v>
      </c>
      <c r="O34" s="19">
        <v>280.39999999999998</v>
      </c>
      <c r="P34" s="19">
        <v>200.2</v>
      </c>
      <c r="Q34" s="19"/>
      <c r="R34" s="19">
        <v>116.6</v>
      </c>
      <c r="S34" s="19">
        <v>3</v>
      </c>
      <c r="T34" s="19"/>
      <c r="U34" s="19">
        <v>12.4</v>
      </c>
      <c r="V34" s="19"/>
      <c r="W34" s="19">
        <v>103.3</v>
      </c>
      <c r="X34" s="19">
        <v>8.4</v>
      </c>
      <c r="Y34" s="19">
        <v>0</v>
      </c>
      <c r="Z34" s="19">
        <v>22.3</v>
      </c>
      <c r="AA34" s="19">
        <v>60.1</v>
      </c>
      <c r="AB34" s="19">
        <v>97.5</v>
      </c>
      <c r="AC34" s="19"/>
      <c r="AD34" s="19"/>
      <c r="AE34" s="19"/>
      <c r="AF34" s="19">
        <v>1</v>
      </c>
      <c r="AG34" s="19">
        <v>138.80000000000001</v>
      </c>
      <c r="AH34" s="19">
        <v>27.8</v>
      </c>
      <c r="AI34" s="19">
        <v>49.4</v>
      </c>
      <c r="AJ34" s="19">
        <v>20.2</v>
      </c>
      <c r="AK34" s="19">
        <v>16.399999999999999</v>
      </c>
      <c r="AL34" s="19">
        <v>11.7</v>
      </c>
      <c r="AM34" s="19">
        <v>57.5</v>
      </c>
      <c r="AN34" s="19">
        <v>177.1</v>
      </c>
      <c r="AO34" s="19">
        <v>177.9</v>
      </c>
      <c r="AP34" s="19">
        <v>179</v>
      </c>
      <c r="AQ34" s="19">
        <v>83.5</v>
      </c>
      <c r="AR34" s="19">
        <v>15.1</v>
      </c>
      <c r="AS34" s="19">
        <v>22.2</v>
      </c>
      <c r="AT34" s="19">
        <v>16.7</v>
      </c>
      <c r="AU34" s="19">
        <v>42.8</v>
      </c>
      <c r="AV34" s="19"/>
      <c r="AW34" s="19"/>
      <c r="AX34" s="19">
        <v>1.7</v>
      </c>
      <c r="AY34" s="19">
        <v>80.5</v>
      </c>
      <c r="AZ34" s="19"/>
      <c r="BA34" s="19"/>
      <c r="BB34" s="19"/>
      <c r="BC34" s="19"/>
      <c r="BD34" s="19">
        <v>80.8</v>
      </c>
      <c r="BE34" s="19">
        <v>30.7</v>
      </c>
      <c r="BF34" s="19"/>
      <c r="BG34" s="19">
        <v>42.2</v>
      </c>
      <c r="BH34" s="19"/>
      <c r="BI34" s="19"/>
      <c r="BJ34" s="19"/>
      <c r="BK34" s="19">
        <v>71</v>
      </c>
      <c r="BL34" s="19">
        <v>167.7</v>
      </c>
      <c r="BM34" s="19">
        <v>166.4</v>
      </c>
      <c r="BN34" s="19">
        <v>197.6</v>
      </c>
      <c r="BO34" s="19">
        <v>246.9</v>
      </c>
      <c r="BP34" s="19">
        <v>69.2</v>
      </c>
      <c r="BQ34" s="19">
        <v>0</v>
      </c>
      <c r="BR34" s="19"/>
      <c r="BS34" s="19"/>
      <c r="BT34" s="19"/>
      <c r="BU34" s="19">
        <v>26.4</v>
      </c>
      <c r="BV34" s="19"/>
      <c r="BW34" s="19"/>
      <c r="BX34" s="19">
        <v>4.0999999999999996</v>
      </c>
      <c r="BY34" s="19">
        <v>0.8</v>
      </c>
      <c r="BZ34" s="19">
        <v>131.5</v>
      </c>
      <c r="CA34" s="19">
        <v>76.900000000000006</v>
      </c>
      <c r="CB34" s="19">
        <v>66.400000000000006</v>
      </c>
      <c r="CC34" s="19">
        <v>63.1</v>
      </c>
      <c r="CD34" s="19">
        <v>30.5</v>
      </c>
      <c r="CE34" s="19">
        <v>115.1</v>
      </c>
      <c r="CF34" s="19">
        <v>46.9</v>
      </c>
      <c r="CG34" s="19">
        <v>47.7</v>
      </c>
      <c r="CH34" s="19">
        <v>141.4</v>
      </c>
      <c r="CI34" s="19">
        <v>143.19999999999999</v>
      </c>
      <c r="CJ34" s="19">
        <v>168.6</v>
      </c>
      <c r="CK34" s="19">
        <v>180.6</v>
      </c>
      <c r="CL34" s="19">
        <v>0</v>
      </c>
      <c r="CM34" s="19"/>
      <c r="CN34" s="19"/>
      <c r="CO34" s="19"/>
      <c r="CP34" s="19">
        <v>206.5</v>
      </c>
      <c r="CQ34" s="19">
        <v>99.4</v>
      </c>
      <c r="CR34" s="19">
        <v>8.1999999999999993</v>
      </c>
      <c r="CS34" s="19">
        <v>5.4</v>
      </c>
      <c r="CT34" s="19">
        <v>77.099999999999994</v>
      </c>
      <c r="CU34" s="19">
        <v>74.2</v>
      </c>
      <c r="CV34" s="19">
        <v>15</v>
      </c>
      <c r="CW34" s="19"/>
      <c r="CX34" s="19">
        <v>0.4</v>
      </c>
      <c r="CY34" s="19">
        <v>8.3000000000000007</v>
      </c>
      <c r="CZ34" s="19">
        <v>9.9</v>
      </c>
      <c r="DA34" s="19">
        <v>0.7</v>
      </c>
      <c r="DB34" s="19">
        <v>184.1</v>
      </c>
      <c r="DC34" s="19">
        <v>93.8</v>
      </c>
      <c r="DD34" s="19">
        <v>0.4</v>
      </c>
      <c r="DE34" s="19">
        <v>0.6</v>
      </c>
      <c r="DF34" s="19">
        <v>2.5</v>
      </c>
      <c r="DG34" s="19">
        <v>12.4</v>
      </c>
      <c r="DH34" s="19">
        <v>2.8</v>
      </c>
      <c r="DI34" s="19">
        <v>3.1</v>
      </c>
      <c r="DJ34" s="19">
        <v>3.6</v>
      </c>
      <c r="DK34" s="19">
        <v>13.6</v>
      </c>
      <c r="DL34" s="19">
        <v>13.4</v>
      </c>
      <c r="DM34" s="19">
        <v>16.7</v>
      </c>
      <c r="DN34" s="19">
        <v>20.7</v>
      </c>
      <c r="DO34" s="19">
        <v>53.9</v>
      </c>
      <c r="DP34" s="19">
        <v>16.7</v>
      </c>
      <c r="DQ34" s="19">
        <v>1.7</v>
      </c>
      <c r="DR34" s="19">
        <v>20</v>
      </c>
      <c r="DS34" s="19">
        <v>1.3</v>
      </c>
      <c r="DT34" s="19"/>
      <c r="DU34" s="19">
        <v>4</v>
      </c>
      <c r="DV34" s="19">
        <v>0.4</v>
      </c>
      <c r="DW34" s="19">
        <v>1.3</v>
      </c>
      <c r="DX34" s="19">
        <v>3.5</v>
      </c>
      <c r="DY34" s="19">
        <v>3.9</v>
      </c>
      <c r="DZ34" s="19">
        <v>2.9</v>
      </c>
      <c r="EA34" s="19">
        <v>4</v>
      </c>
      <c r="EB34" s="19">
        <v>19.2</v>
      </c>
      <c r="EC34" s="19">
        <v>75.599999999999994</v>
      </c>
      <c r="ED34" s="19">
        <v>32.200000000000003</v>
      </c>
      <c r="EE34" s="19">
        <v>72.7</v>
      </c>
      <c r="EF34" s="19">
        <v>85</v>
      </c>
      <c r="EG34" s="19">
        <v>11.6</v>
      </c>
      <c r="EH34" s="19">
        <v>5</v>
      </c>
      <c r="EI34" s="19">
        <v>1.9</v>
      </c>
      <c r="EJ34" s="19">
        <v>0</v>
      </c>
      <c r="EK34" s="19">
        <v>1.7</v>
      </c>
      <c r="EL34" s="19">
        <v>7.8</v>
      </c>
      <c r="EM34" s="19">
        <v>2.7</v>
      </c>
      <c r="EN34" s="19">
        <v>3.2</v>
      </c>
      <c r="EO34" s="19">
        <v>3.4</v>
      </c>
      <c r="EP34" s="19">
        <v>15.9</v>
      </c>
      <c r="EQ34" s="19">
        <v>222.9</v>
      </c>
      <c r="ER34" s="19">
        <v>17.899999999999999</v>
      </c>
      <c r="ES34" s="19">
        <v>122.9</v>
      </c>
      <c r="ET34" s="19">
        <v>0.6</v>
      </c>
      <c r="EU34" s="19">
        <v>16.7</v>
      </c>
      <c r="EV34" s="19">
        <v>34.9</v>
      </c>
      <c r="EW34" s="19">
        <v>92.5</v>
      </c>
      <c r="EX34" s="19"/>
      <c r="EY34" s="19">
        <v>4.2</v>
      </c>
      <c r="EZ34" s="19">
        <v>1.1000000000000001</v>
      </c>
      <c r="FA34" s="19">
        <v>2.4</v>
      </c>
      <c r="FB34" s="19">
        <v>2.4</v>
      </c>
      <c r="FC34" s="19">
        <v>16.7</v>
      </c>
      <c r="FD34" s="19">
        <v>6.7</v>
      </c>
      <c r="FE34" s="19">
        <v>10</v>
      </c>
      <c r="FF34" s="19">
        <v>19</v>
      </c>
      <c r="FG34" s="19">
        <v>8.4</v>
      </c>
      <c r="FH34" s="19"/>
      <c r="FI34" s="19"/>
      <c r="FJ34" s="19">
        <v>15.3</v>
      </c>
      <c r="FK34" s="19">
        <v>15.4</v>
      </c>
      <c r="FL34" s="19">
        <v>7.1</v>
      </c>
      <c r="FM34" s="19">
        <v>11</v>
      </c>
      <c r="FN34" s="19">
        <v>9</v>
      </c>
      <c r="FO34" s="19">
        <v>7969.9</v>
      </c>
      <c r="FP34" s="15"/>
      <c r="FQ34" s="19">
        <v>19.100000000000001</v>
      </c>
      <c r="FR34" s="19">
        <v>2.9159999999999999</v>
      </c>
      <c r="FS34" s="19">
        <v>3.2</v>
      </c>
      <c r="FT34" s="19">
        <v>5.4</v>
      </c>
      <c r="FU34" s="19">
        <v>18.95</v>
      </c>
      <c r="FV34" s="19">
        <v>9.5</v>
      </c>
      <c r="FW34" s="19">
        <v>2.8</v>
      </c>
      <c r="FX34" s="19">
        <v>6.9</v>
      </c>
      <c r="FY34" s="19">
        <v>68.766000000000005</v>
      </c>
    </row>
    <row r="35" spans="1:181" ht="24" customHeight="1" x14ac:dyDescent="0.3">
      <c r="A35" s="13" t="s">
        <v>60</v>
      </c>
      <c r="B35" s="13" t="s">
        <v>834</v>
      </c>
      <c r="C35" s="14">
        <v>38.1</v>
      </c>
      <c r="D35" s="14">
        <v>652.29999999999995</v>
      </c>
      <c r="E35" s="14">
        <v>217.8</v>
      </c>
      <c r="F35" s="14"/>
      <c r="G35" s="14"/>
      <c r="H35" s="14">
        <v>10.199999999999999</v>
      </c>
      <c r="I35" s="14">
        <v>104.9</v>
      </c>
      <c r="J35" s="14"/>
      <c r="K35" s="14">
        <v>2.8</v>
      </c>
      <c r="L35" s="14">
        <v>177.3</v>
      </c>
      <c r="M35" s="14">
        <v>196.4</v>
      </c>
      <c r="N35" s="14">
        <v>196.9</v>
      </c>
      <c r="O35" s="14">
        <v>280.10000000000002</v>
      </c>
      <c r="P35" s="14">
        <v>199</v>
      </c>
      <c r="Q35" s="14"/>
      <c r="R35" s="14">
        <v>100.3</v>
      </c>
      <c r="S35" s="14">
        <v>3</v>
      </c>
      <c r="T35" s="14"/>
      <c r="U35" s="14">
        <v>12.4</v>
      </c>
      <c r="V35" s="14"/>
      <c r="W35" s="14">
        <v>107.9</v>
      </c>
      <c r="X35" s="14">
        <v>9.1</v>
      </c>
      <c r="Y35" s="14">
        <v>5.2</v>
      </c>
      <c r="Z35" s="14">
        <v>22.3</v>
      </c>
      <c r="AA35" s="14">
        <v>60.3</v>
      </c>
      <c r="AB35" s="14">
        <v>40.200000000000003</v>
      </c>
      <c r="AC35" s="14"/>
      <c r="AD35" s="14"/>
      <c r="AE35" s="14"/>
      <c r="AF35" s="14">
        <v>4.2</v>
      </c>
      <c r="AG35" s="14">
        <v>141.19999999999999</v>
      </c>
      <c r="AH35" s="14">
        <v>28</v>
      </c>
      <c r="AI35" s="14">
        <v>45.2</v>
      </c>
      <c r="AJ35" s="14">
        <v>19.100000000000001</v>
      </c>
      <c r="AK35" s="14">
        <v>16.600000000000001</v>
      </c>
      <c r="AL35" s="14">
        <v>11.7</v>
      </c>
      <c r="AM35" s="14">
        <v>57.7</v>
      </c>
      <c r="AN35" s="14">
        <v>179.2</v>
      </c>
      <c r="AO35" s="14">
        <v>180.1</v>
      </c>
      <c r="AP35" s="14">
        <v>181</v>
      </c>
      <c r="AQ35" s="14">
        <v>84</v>
      </c>
      <c r="AR35" s="14">
        <v>18.7</v>
      </c>
      <c r="AS35" s="14">
        <v>25</v>
      </c>
      <c r="AT35" s="14">
        <v>16.8</v>
      </c>
      <c r="AU35" s="14">
        <v>63.8</v>
      </c>
      <c r="AV35" s="14"/>
      <c r="AW35" s="14"/>
      <c r="AX35" s="14">
        <v>1.5</v>
      </c>
      <c r="AY35" s="14">
        <v>81.3</v>
      </c>
      <c r="AZ35" s="14"/>
      <c r="BA35" s="14"/>
      <c r="BB35" s="14"/>
      <c r="BC35" s="14"/>
      <c r="BD35" s="14">
        <v>81.3</v>
      </c>
      <c r="BE35" s="14">
        <v>30.3</v>
      </c>
      <c r="BF35" s="14"/>
      <c r="BG35" s="14">
        <v>42.2</v>
      </c>
      <c r="BH35" s="14"/>
      <c r="BI35" s="14"/>
      <c r="BJ35" s="14"/>
      <c r="BK35" s="14">
        <v>71.2</v>
      </c>
      <c r="BL35" s="14">
        <v>166.7</v>
      </c>
      <c r="BM35" s="14">
        <v>165.5</v>
      </c>
      <c r="BN35" s="14">
        <v>196.8</v>
      </c>
      <c r="BO35" s="14">
        <v>246.3</v>
      </c>
      <c r="BP35" s="14">
        <v>21</v>
      </c>
      <c r="BQ35" s="14">
        <v>0</v>
      </c>
      <c r="BR35" s="14"/>
      <c r="BS35" s="14"/>
      <c r="BT35" s="14"/>
      <c r="BU35" s="14">
        <v>26.8</v>
      </c>
      <c r="BV35" s="14"/>
      <c r="BW35" s="14"/>
      <c r="BX35" s="14">
        <v>4.0999999999999996</v>
      </c>
      <c r="BY35" s="14">
        <v>0</v>
      </c>
      <c r="BZ35" s="14">
        <v>165.9</v>
      </c>
      <c r="CA35" s="14">
        <v>85.7</v>
      </c>
      <c r="CB35" s="14">
        <v>66.8</v>
      </c>
      <c r="CC35" s="14">
        <v>63.1</v>
      </c>
      <c r="CD35" s="14">
        <v>30.7</v>
      </c>
      <c r="CE35" s="14">
        <v>114.6</v>
      </c>
      <c r="CF35" s="14">
        <v>47</v>
      </c>
      <c r="CG35" s="14">
        <v>48.1</v>
      </c>
      <c r="CH35" s="14">
        <v>140.30000000000001</v>
      </c>
      <c r="CI35" s="14">
        <v>142.30000000000001</v>
      </c>
      <c r="CJ35" s="14">
        <v>168.5</v>
      </c>
      <c r="CK35" s="14">
        <v>180</v>
      </c>
      <c r="CL35" s="14">
        <v>0</v>
      </c>
      <c r="CM35" s="14"/>
      <c r="CN35" s="14"/>
      <c r="CO35" s="14"/>
      <c r="CP35" s="14">
        <v>206.3</v>
      </c>
      <c r="CQ35" s="14">
        <v>99.5</v>
      </c>
      <c r="CR35" s="14">
        <v>8.1999999999999993</v>
      </c>
      <c r="CS35" s="14">
        <v>5.4</v>
      </c>
      <c r="CT35" s="14">
        <v>87.5</v>
      </c>
      <c r="CU35" s="14">
        <v>75.599999999999994</v>
      </c>
      <c r="CV35" s="14">
        <v>14.7</v>
      </c>
      <c r="CW35" s="14"/>
      <c r="CX35" s="14">
        <v>0.4</v>
      </c>
      <c r="CY35" s="14">
        <v>8.5</v>
      </c>
      <c r="CZ35" s="14">
        <v>10</v>
      </c>
      <c r="DA35" s="14">
        <v>1.1000000000000001</v>
      </c>
      <c r="DB35" s="14">
        <v>186.2</v>
      </c>
      <c r="DC35" s="14">
        <v>94.5</v>
      </c>
      <c r="DD35" s="14">
        <v>0.4</v>
      </c>
      <c r="DE35" s="14">
        <v>0.6</v>
      </c>
      <c r="DF35" s="14">
        <v>2.5</v>
      </c>
      <c r="DG35" s="14">
        <v>12.8</v>
      </c>
      <c r="DH35" s="14">
        <v>0</v>
      </c>
      <c r="DI35" s="14">
        <v>3.1</v>
      </c>
      <c r="DJ35" s="14">
        <v>3.6</v>
      </c>
      <c r="DK35" s="14">
        <v>13.6</v>
      </c>
      <c r="DL35" s="14">
        <v>13.5</v>
      </c>
      <c r="DM35" s="14">
        <v>16.600000000000001</v>
      </c>
      <c r="DN35" s="14">
        <v>21.6</v>
      </c>
      <c r="DO35" s="14">
        <v>55.5</v>
      </c>
      <c r="DP35" s="14">
        <v>16.8</v>
      </c>
      <c r="DQ35" s="14">
        <v>2.1</v>
      </c>
      <c r="DR35" s="14">
        <v>20</v>
      </c>
      <c r="DS35" s="14">
        <v>1.3</v>
      </c>
      <c r="DT35" s="14"/>
      <c r="DU35" s="14">
        <v>4.0999999999999996</v>
      </c>
      <c r="DV35" s="14">
        <v>0.4</v>
      </c>
      <c r="DW35" s="14">
        <v>1.3</v>
      </c>
      <c r="DX35" s="14">
        <v>3.5</v>
      </c>
      <c r="DY35" s="14">
        <v>3.9</v>
      </c>
      <c r="DZ35" s="14">
        <v>3</v>
      </c>
      <c r="EA35" s="14">
        <v>4.0999999999999996</v>
      </c>
      <c r="EB35" s="14">
        <v>14.6</v>
      </c>
      <c r="EC35" s="14">
        <v>73.2</v>
      </c>
      <c r="ED35" s="14">
        <v>31.8</v>
      </c>
      <c r="EE35" s="14">
        <v>79.8</v>
      </c>
      <c r="EF35" s="14">
        <v>82.1</v>
      </c>
      <c r="EG35" s="14">
        <v>10.9</v>
      </c>
      <c r="EH35" s="14">
        <v>6.2</v>
      </c>
      <c r="EI35" s="14">
        <v>1.9</v>
      </c>
      <c r="EJ35" s="14">
        <v>0</v>
      </c>
      <c r="EK35" s="14">
        <v>1.7</v>
      </c>
      <c r="EL35" s="14">
        <v>7.8</v>
      </c>
      <c r="EM35" s="14">
        <v>2.8</v>
      </c>
      <c r="EN35" s="14">
        <v>3.2</v>
      </c>
      <c r="EO35" s="14">
        <v>3.4</v>
      </c>
      <c r="EP35" s="14">
        <v>15.1</v>
      </c>
      <c r="EQ35" s="14">
        <v>225.2</v>
      </c>
      <c r="ER35" s="14">
        <v>16.600000000000001</v>
      </c>
      <c r="ES35" s="14">
        <v>124.6</v>
      </c>
      <c r="ET35" s="14">
        <v>0.6</v>
      </c>
      <c r="EU35" s="14">
        <v>27.2</v>
      </c>
      <c r="EV35" s="14">
        <v>38</v>
      </c>
      <c r="EW35" s="14">
        <v>93</v>
      </c>
      <c r="EX35" s="14"/>
      <c r="EY35" s="14">
        <v>4.2</v>
      </c>
      <c r="EZ35" s="14">
        <v>1.1000000000000001</v>
      </c>
      <c r="FA35" s="14">
        <v>2.4</v>
      </c>
      <c r="FB35" s="14">
        <v>2.4</v>
      </c>
      <c r="FC35" s="14">
        <v>16.600000000000001</v>
      </c>
      <c r="FD35" s="14">
        <v>6.6</v>
      </c>
      <c r="FE35" s="14">
        <v>10</v>
      </c>
      <c r="FF35" s="14">
        <v>18.899999999999999</v>
      </c>
      <c r="FG35" s="14">
        <v>9</v>
      </c>
      <c r="FH35" s="14"/>
      <c r="FI35" s="14"/>
      <c r="FJ35" s="14">
        <v>14.8</v>
      </c>
      <c r="FK35" s="14">
        <v>15.4</v>
      </c>
      <c r="FL35" s="14">
        <v>7.1</v>
      </c>
      <c r="FM35" s="14">
        <v>11.1</v>
      </c>
      <c r="FN35" s="14">
        <v>9</v>
      </c>
      <c r="FO35" s="14">
        <v>7887.3</v>
      </c>
      <c r="FP35" s="15"/>
      <c r="FQ35" s="14">
        <v>18.5</v>
      </c>
      <c r="FR35" s="14">
        <v>2.992</v>
      </c>
      <c r="FS35" s="14">
        <v>4.5</v>
      </c>
      <c r="FT35" s="14">
        <v>5.4</v>
      </c>
      <c r="FU35" s="14">
        <v>18.95</v>
      </c>
      <c r="FV35" s="14">
        <v>9.5</v>
      </c>
      <c r="FW35" s="14">
        <v>2.8</v>
      </c>
      <c r="FX35" s="14">
        <v>6.9</v>
      </c>
      <c r="FY35" s="14">
        <v>69.542000000000002</v>
      </c>
    </row>
    <row r="36" spans="1:181" ht="24" customHeight="1" x14ac:dyDescent="0.3">
      <c r="A36" s="16" t="s">
        <v>60</v>
      </c>
      <c r="B36" s="16" t="s">
        <v>835</v>
      </c>
      <c r="C36" s="17">
        <v>43.6</v>
      </c>
      <c r="D36" s="17">
        <v>645.1</v>
      </c>
      <c r="E36" s="17">
        <v>215.2</v>
      </c>
      <c r="F36" s="17"/>
      <c r="G36" s="17"/>
      <c r="H36" s="17">
        <v>10.1</v>
      </c>
      <c r="I36" s="17">
        <v>99.5</v>
      </c>
      <c r="J36" s="17"/>
      <c r="K36" s="17">
        <v>0</v>
      </c>
      <c r="L36" s="17">
        <v>177.4</v>
      </c>
      <c r="M36" s="17">
        <v>197.2</v>
      </c>
      <c r="N36" s="17">
        <v>197.7</v>
      </c>
      <c r="O36" s="17">
        <v>281.39999999999998</v>
      </c>
      <c r="P36" s="17">
        <v>200.2</v>
      </c>
      <c r="Q36" s="17"/>
      <c r="R36" s="17">
        <v>112.4</v>
      </c>
      <c r="S36" s="17">
        <v>3</v>
      </c>
      <c r="T36" s="17"/>
      <c r="U36" s="17">
        <v>12.2</v>
      </c>
      <c r="V36" s="17"/>
      <c r="W36" s="17">
        <v>105</v>
      </c>
      <c r="X36" s="17">
        <v>8.6</v>
      </c>
      <c r="Y36" s="17">
        <v>5.0999999999999996</v>
      </c>
      <c r="Z36" s="17">
        <v>22.3</v>
      </c>
      <c r="AA36" s="17">
        <v>60.3</v>
      </c>
      <c r="AB36" s="17">
        <v>22.1</v>
      </c>
      <c r="AC36" s="17"/>
      <c r="AD36" s="17"/>
      <c r="AE36" s="17"/>
      <c r="AF36" s="17">
        <v>6.5</v>
      </c>
      <c r="AG36" s="17">
        <v>140.4</v>
      </c>
      <c r="AH36" s="17">
        <v>28</v>
      </c>
      <c r="AI36" s="17">
        <v>48.9</v>
      </c>
      <c r="AJ36" s="17">
        <v>18.5</v>
      </c>
      <c r="AK36" s="17">
        <v>16.600000000000001</v>
      </c>
      <c r="AL36" s="17">
        <v>11.7</v>
      </c>
      <c r="AM36" s="17">
        <v>56.7</v>
      </c>
      <c r="AN36" s="17">
        <v>176.3</v>
      </c>
      <c r="AO36" s="17">
        <v>176.8</v>
      </c>
      <c r="AP36" s="17">
        <v>181</v>
      </c>
      <c r="AQ36" s="17">
        <v>83.2</v>
      </c>
      <c r="AR36" s="17">
        <v>15.1</v>
      </c>
      <c r="AS36" s="17">
        <v>21.9</v>
      </c>
      <c r="AT36" s="17">
        <v>17.5</v>
      </c>
      <c r="AU36" s="17">
        <v>40.700000000000003</v>
      </c>
      <c r="AV36" s="17"/>
      <c r="AW36" s="17"/>
      <c r="AX36" s="17">
        <v>1.5</v>
      </c>
      <c r="AY36" s="17">
        <v>80.599999999999994</v>
      </c>
      <c r="AZ36" s="17"/>
      <c r="BA36" s="17"/>
      <c r="BB36" s="17"/>
      <c r="BC36" s="17"/>
      <c r="BD36" s="17">
        <v>80.5</v>
      </c>
      <c r="BE36" s="17">
        <v>29.3</v>
      </c>
      <c r="BF36" s="17"/>
      <c r="BG36" s="17">
        <v>43.4</v>
      </c>
      <c r="BH36" s="17"/>
      <c r="BI36" s="17"/>
      <c r="BJ36" s="17"/>
      <c r="BK36" s="17">
        <v>70.8</v>
      </c>
      <c r="BL36" s="17">
        <v>168.2</v>
      </c>
      <c r="BM36" s="17">
        <v>165.9</v>
      </c>
      <c r="BN36" s="17">
        <v>198</v>
      </c>
      <c r="BO36" s="17">
        <v>247.2</v>
      </c>
      <c r="BP36" s="17">
        <v>11.5</v>
      </c>
      <c r="BQ36" s="17">
        <v>0</v>
      </c>
      <c r="BR36" s="17"/>
      <c r="BS36" s="17"/>
      <c r="BT36" s="17"/>
      <c r="BU36" s="17">
        <v>25.9</v>
      </c>
      <c r="BV36" s="17"/>
      <c r="BW36" s="17"/>
      <c r="BX36" s="17">
        <v>4.0999999999999996</v>
      </c>
      <c r="BY36" s="17">
        <v>0.5</v>
      </c>
      <c r="BZ36" s="17">
        <v>136.9</v>
      </c>
      <c r="CA36" s="17">
        <v>74.7</v>
      </c>
      <c r="CB36" s="17">
        <v>65.900000000000006</v>
      </c>
      <c r="CC36" s="17">
        <v>63</v>
      </c>
      <c r="CD36" s="17">
        <v>30.6</v>
      </c>
      <c r="CE36" s="17">
        <v>115</v>
      </c>
      <c r="CF36" s="17">
        <v>47.1</v>
      </c>
      <c r="CG36" s="17">
        <v>47.9</v>
      </c>
      <c r="CH36" s="17">
        <v>140.69999999999999</v>
      </c>
      <c r="CI36" s="17">
        <v>142.6</v>
      </c>
      <c r="CJ36" s="17">
        <v>168.8</v>
      </c>
      <c r="CK36" s="17">
        <v>180.4</v>
      </c>
      <c r="CL36" s="17">
        <v>0</v>
      </c>
      <c r="CM36" s="17"/>
      <c r="CN36" s="17"/>
      <c r="CO36" s="17"/>
      <c r="CP36" s="17">
        <v>206.3</v>
      </c>
      <c r="CQ36" s="17">
        <v>99.6</v>
      </c>
      <c r="CR36" s="17">
        <v>8.1999999999999993</v>
      </c>
      <c r="CS36" s="17">
        <v>5.4</v>
      </c>
      <c r="CT36" s="17">
        <v>89</v>
      </c>
      <c r="CU36" s="17">
        <v>76</v>
      </c>
      <c r="CV36" s="17">
        <v>14.7</v>
      </c>
      <c r="CW36" s="17"/>
      <c r="CX36" s="17">
        <v>0.4</v>
      </c>
      <c r="CY36" s="17">
        <v>6.8</v>
      </c>
      <c r="CZ36" s="17">
        <v>9.9</v>
      </c>
      <c r="DA36" s="17">
        <v>1.1000000000000001</v>
      </c>
      <c r="DB36" s="17">
        <v>187.4</v>
      </c>
      <c r="DC36" s="17">
        <v>95</v>
      </c>
      <c r="DD36" s="17">
        <v>0.4</v>
      </c>
      <c r="DE36" s="17">
        <v>0.7</v>
      </c>
      <c r="DF36" s="17">
        <v>2.6</v>
      </c>
      <c r="DG36" s="17">
        <v>13.1</v>
      </c>
      <c r="DH36" s="17">
        <v>0</v>
      </c>
      <c r="DI36" s="17">
        <v>3.1</v>
      </c>
      <c r="DJ36" s="17">
        <v>3.6</v>
      </c>
      <c r="DK36" s="17">
        <v>13.6</v>
      </c>
      <c r="DL36" s="17">
        <v>13.5</v>
      </c>
      <c r="DM36" s="17">
        <v>16.600000000000001</v>
      </c>
      <c r="DN36" s="17">
        <v>21.9</v>
      </c>
      <c r="DO36" s="17">
        <v>55.7</v>
      </c>
      <c r="DP36" s="17">
        <v>16.8</v>
      </c>
      <c r="DQ36" s="17">
        <v>2.2000000000000002</v>
      </c>
      <c r="DR36" s="17">
        <v>19.899999999999999</v>
      </c>
      <c r="DS36" s="17">
        <v>1.3</v>
      </c>
      <c r="DT36" s="17"/>
      <c r="DU36" s="17">
        <v>3.9</v>
      </c>
      <c r="DV36" s="17">
        <v>0.4</v>
      </c>
      <c r="DW36" s="17">
        <v>1.3</v>
      </c>
      <c r="DX36" s="17">
        <v>3.4</v>
      </c>
      <c r="DY36" s="17">
        <v>4.0999999999999996</v>
      </c>
      <c r="DZ36" s="17">
        <v>2.9</v>
      </c>
      <c r="EA36" s="17">
        <v>4</v>
      </c>
      <c r="EB36" s="17">
        <v>10.4</v>
      </c>
      <c r="EC36" s="17">
        <v>77.099999999999994</v>
      </c>
      <c r="ED36" s="17">
        <v>31.9</v>
      </c>
      <c r="EE36" s="17">
        <v>76.599999999999994</v>
      </c>
      <c r="EF36" s="17">
        <v>85.8</v>
      </c>
      <c r="EG36" s="17">
        <v>15.1</v>
      </c>
      <c r="EH36" s="17">
        <v>6.3</v>
      </c>
      <c r="EI36" s="17">
        <v>2.1</v>
      </c>
      <c r="EJ36" s="17">
        <v>0</v>
      </c>
      <c r="EK36" s="17">
        <v>1.7</v>
      </c>
      <c r="EL36" s="17">
        <v>7.8</v>
      </c>
      <c r="EM36" s="17">
        <v>2.8</v>
      </c>
      <c r="EN36" s="17">
        <v>3.2</v>
      </c>
      <c r="EO36" s="17">
        <v>3.4</v>
      </c>
      <c r="EP36" s="17">
        <v>17.3</v>
      </c>
      <c r="EQ36" s="17">
        <v>228.2</v>
      </c>
      <c r="ER36" s="17">
        <v>16.899999999999999</v>
      </c>
      <c r="ES36" s="17">
        <v>125.1</v>
      </c>
      <c r="ET36" s="17">
        <v>0.6</v>
      </c>
      <c r="EU36" s="17">
        <v>47.9</v>
      </c>
      <c r="EV36" s="17">
        <v>63.3</v>
      </c>
      <c r="EW36" s="17">
        <v>93.1</v>
      </c>
      <c r="EX36" s="17"/>
      <c r="EY36" s="17">
        <v>4.2</v>
      </c>
      <c r="EZ36" s="17">
        <v>1.1000000000000001</v>
      </c>
      <c r="FA36" s="17">
        <v>2.4</v>
      </c>
      <c r="FB36" s="17">
        <v>2.4</v>
      </c>
      <c r="FC36" s="17">
        <v>16.100000000000001</v>
      </c>
      <c r="FD36" s="17">
        <v>6.6</v>
      </c>
      <c r="FE36" s="17">
        <v>10</v>
      </c>
      <c r="FF36" s="17">
        <v>18.7</v>
      </c>
      <c r="FG36" s="17">
        <v>9</v>
      </c>
      <c r="FH36" s="17"/>
      <c r="FI36" s="17"/>
      <c r="FJ36" s="17">
        <v>15.2</v>
      </c>
      <c r="FK36" s="17">
        <v>15.4</v>
      </c>
      <c r="FL36" s="17">
        <v>6.7</v>
      </c>
      <c r="FM36" s="17">
        <v>11.1</v>
      </c>
      <c r="FN36" s="17">
        <v>11.4</v>
      </c>
      <c r="FO36" s="17">
        <v>7850.9</v>
      </c>
      <c r="FP36" s="15"/>
      <c r="FQ36" s="17">
        <v>18.8</v>
      </c>
      <c r="FR36" s="17">
        <v>3.0459999999999998</v>
      </c>
      <c r="FS36" s="17">
        <v>6.4</v>
      </c>
      <c r="FT36" s="17">
        <v>5.4</v>
      </c>
      <c r="FU36" s="17">
        <v>18.95</v>
      </c>
      <c r="FV36" s="17">
        <v>9.5</v>
      </c>
      <c r="FW36" s="17">
        <v>2.8</v>
      </c>
      <c r="FX36" s="17">
        <v>6.9</v>
      </c>
      <c r="FY36" s="17">
        <v>71.796000000000006</v>
      </c>
    </row>
    <row r="37" spans="1:181" ht="24" customHeight="1" x14ac:dyDescent="0.3">
      <c r="A37" s="16" t="s">
        <v>60</v>
      </c>
      <c r="B37" s="16" t="s">
        <v>836</v>
      </c>
      <c r="C37" s="17">
        <v>40.700000000000003</v>
      </c>
      <c r="D37" s="17">
        <v>644.29999999999995</v>
      </c>
      <c r="E37" s="17">
        <v>215.4</v>
      </c>
      <c r="F37" s="17"/>
      <c r="G37" s="17"/>
      <c r="H37" s="17">
        <v>10</v>
      </c>
      <c r="I37" s="17">
        <v>99.1</v>
      </c>
      <c r="J37" s="17"/>
      <c r="K37" s="17">
        <v>0</v>
      </c>
      <c r="L37" s="17">
        <v>176.8</v>
      </c>
      <c r="M37" s="17">
        <v>196.4</v>
      </c>
      <c r="N37" s="17">
        <v>196.9</v>
      </c>
      <c r="O37" s="17">
        <v>278.8</v>
      </c>
      <c r="P37" s="17">
        <v>201.5</v>
      </c>
      <c r="Q37" s="17"/>
      <c r="R37" s="17">
        <v>138.30000000000001</v>
      </c>
      <c r="S37" s="17">
        <v>3</v>
      </c>
      <c r="T37" s="17"/>
      <c r="U37" s="17">
        <v>12.1</v>
      </c>
      <c r="V37" s="17"/>
      <c r="W37" s="17">
        <v>106.2</v>
      </c>
      <c r="X37" s="17">
        <v>8.6</v>
      </c>
      <c r="Y37" s="17">
        <v>5.0999999999999996</v>
      </c>
      <c r="Z37" s="17">
        <v>22.4</v>
      </c>
      <c r="AA37" s="17">
        <v>60.3</v>
      </c>
      <c r="AB37" s="17">
        <v>30.5</v>
      </c>
      <c r="AC37" s="17"/>
      <c r="AD37" s="17"/>
      <c r="AE37" s="17"/>
      <c r="AF37" s="17">
        <v>6.5</v>
      </c>
      <c r="AG37" s="17">
        <v>140</v>
      </c>
      <c r="AH37" s="17">
        <v>26.4</v>
      </c>
      <c r="AI37" s="17">
        <v>0</v>
      </c>
      <c r="AJ37" s="17">
        <v>16.600000000000001</v>
      </c>
      <c r="AK37" s="17">
        <v>16.600000000000001</v>
      </c>
      <c r="AL37" s="17">
        <v>11.7</v>
      </c>
      <c r="AM37" s="17">
        <v>56.6</v>
      </c>
      <c r="AN37" s="17">
        <v>177.3</v>
      </c>
      <c r="AO37" s="17">
        <v>177.8</v>
      </c>
      <c r="AP37" s="17">
        <v>181</v>
      </c>
      <c r="AQ37" s="17">
        <v>83.7</v>
      </c>
      <c r="AR37" s="17">
        <v>15.1</v>
      </c>
      <c r="AS37" s="17">
        <v>23.2</v>
      </c>
      <c r="AT37" s="17">
        <v>16.899999999999999</v>
      </c>
      <c r="AU37" s="17">
        <v>41.6</v>
      </c>
      <c r="AV37" s="17"/>
      <c r="AW37" s="17"/>
      <c r="AX37" s="17">
        <v>1.5</v>
      </c>
      <c r="AY37" s="17">
        <v>80.599999999999994</v>
      </c>
      <c r="AZ37" s="17"/>
      <c r="BA37" s="17"/>
      <c r="BB37" s="17"/>
      <c r="BC37" s="17"/>
      <c r="BD37" s="17">
        <v>53.8</v>
      </c>
      <c r="BE37" s="17">
        <v>0</v>
      </c>
      <c r="BF37" s="17"/>
      <c r="BG37" s="17">
        <v>43.4</v>
      </c>
      <c r="BH37" s="17"/>
      <c r="BI37" s="17"/>
      <c r="BJ37" s="17"/>
      <c r="BK37" s="17">
        <v>70.8</v>
      </c>
      <c r="BL37" s="17">
        <v>166.9</v>
      </c>
      <c r="BM37" s="17">
        <v>165.2</v>
      </c>
      <c r="BN37" s="17">
        <v>196.6</v>
      </c>
      <c r="BO37" s="17">
        <v>246.3</v>
      </c>
      <c r="BP37" s="17">
        <v>11.2</v>
      </c>
      <c r="BQ37" s="17">
        <v>0</v>
      </c>
      <c r="BR37" s="17"/>
      <c r="BS37" s="17"/>
      <c r="BT37" s="17"/>
      <c r="BU37" s="17">
        <v>26.1</v>
      </c>
      <c r="BV37" s="17"/>
      <c r="BW37" s="17"/>
      <c r="BX37" s="17">
        <v>4.0999999999999996</v>
      </c>
      <c r="BY37" s="17">
        <v>0.6</v>
      </c>
      <c r="BZ37" s="17">
        <v>95.4</v>
      </c>
      <c r="CA37" s="17">
        <v>76.8</v>
      </c>
      <c r="CB37" s="17">
        <v>66.099999999999994</v>
      </c>
      <c r="CC37" s="17">
        <v>63.1</v>
      </c>
      <c r="CD37" s="17">
        <v>30.7</v>
      </c>
      <c r="CE37" s="17">
        <v>115.1</v>
      </c>
      <c r="CF37" s="17">
        <v>46.6</v>
      </c>
      <c r="CG37" s="17">
        <v>47.5</v>
      </c>
      <c r="CH37" s="17">
        <v>140.30000000000001</v>
      </c>
      <c r="CI37" s="17">
        <v>142.5</v>
      </c>
      <c r="CJ37" s="17">
        <v>164.5</v>
      </c>
      <c r="CK37" s="17">
        <v>179.8</v>
      </c>
      <c r="CL37" s="17">
        <v>0</v>
      </c>
      <c r="CM37" s="17"/>
      <c r="CN37" s="17"/>
      <c r="CO37" s="17"/>
      <c r="CP37" s="17">
        <v>206.3</v>
      </c>
      <c r="CQ37" s="17">
        <v>99.6</v>
      </c>
      <c r="CR37" s="17">
        <v>8.1999999999999993</v>
      </c>
      <c r="CS37" s="17">
        <v>5.4</v>
      </c>
      <c r="CT37" s="17">
        <v>89.6</v>
      </c>
      <c r="CU37" s="17">
        <v>76.2</v>
      </c>
      <c r="CV37" s="17">
        <v>14.5</v>
      </c>
      <c r="CW37" s="17"/>
      <c r="CX37" s="17">
        <v>0.4</v>
      </c>
      <c r="CY37" s="17">
        <v>0</v>
      </c>
      <c r="CZ37" s="17">
        <v>9.9</v>
      </c>
      <c r="DA37" s="17">
        <v>1</v>
      </c>
      <c r="DB37" s="17">
        <v>187.2</v>
      </c>
      <c r="DC37" s="17">
        <v>95.1</v>
      </c>
      <c r="DD37" s="17">
        <v>0.4</v>
      </c>
      <c r="DE37" s="17">
        <v>1.1000000000000001</v>
      </c>
      <c r="DF37" s="17">
        <v>2.6</v>
      </c>
      <c r="DG37" s="17">
        <v>20.3</v>
      </c>
      <c r="DH37" s="17">
        <v>0</v>
      </c>
      <c r="DI37" s="17">
        <v>3.1</v>
      </c>
      <c r="DJ37" s="17">
        <v>3.6</v>
      </c>
      <c r="DK37" s="17">
        <v>13.6</v>
      </c>
      <c r="DL37" s="17">
        <v>13.6</v>
      </c>
      <c r="DM37" s="17">
        <v>16.7</v>
      </c>
      <c r="DN37" s="17">
        <v>19.8</v>
      </c>
      <c r="DO37" s="17">
        <v>55.2</v>
      </c>
      <c r="DP37" s="17">
        <v>16.899999999999999</v>
      </c>
      <c r="DQ37" s="17">
        <v>2.1</v>
      </c>
      <c r="DR37" s="17">
        <v>19.2</v>
      </c>
      <c r="DS37" s="17">
        <v>1.2</v>
      </c>
      <c r="DT37" s="17"/>
      <c r="DU37" s="17">
        <v>3.9</v>
      </c>
      <c r="DV37" s="17">
        <v>0.4</v>
      </c>
      <c r="DW37" s="17">
        <v>1.2</v>
      </c>
      <c r="DX37" s="17">
        <v>3.2</v>
      </c>
      <c r="DY37" s="17">
        <v>4</v>
      </c>
      <c r="DZ37" s="17">
        <v>2.8</v>
      </c>
      <c r="EA37" s="17">
        <v>3.9</v>
      </c>
      <c r="EB37" s="17">
        <v>14</v>
      </c>
      <c r="EC37" s="17">
        <v>78.2</v>
      </c>
      <c r="ED37" s="17">
        <v>32.1</v>
      </c>
      <c r="EE37" s="17">
        <v>79.2</v>
      </c>
      <c r="EF37" s="17">
        <v>83.7</v>
      </c>
      <c r="EG37" s="17">
        <v>13.8</v>
      </c>
      <c r="EH37" s="17">
        <v>6.8</v>
      </c>
      <c r="EI37" s="17">
        <v>2</v>
      </c>
      <c r="EJ37" s="17">
        <v>0</v>
      </c>
      <c r="EK37" s="17">
        <v>1.7</v>
      </c>
      <c r="EL37" s="17">
        <v>7.6</v>
      </c>
      <c r="EM37" s="17">
        <v>2.8</v>
      </c>
      <c r="EN37" s="17">
        <v>3.2</v>
      </c>
      <c r="EO37" s="17">
        <v>3.4</v>
      </c>
      <c r="EP37" s="17">
        <v>17.899999999999999</v>
      </c>
      <c r="EQ37" s="17">
        <v>228.2</v>
      </c>
      <c r="ER37" s="17">
        <v>16.600000000000001</v>
      </c>
      <c r="ES37" s="17">
        <v>125.8</v>
      </c>
      <c r="ET37" s="17">
        <v>0.6</v>
      </c>
      <c r="EU37" s="17">
        <v>74.3</v>
      </c>
      <c r="EV37" s="17">
        <v>84.7</v>
      </c>
      <c r="EW37" s="17">
        <v>93.3</v>
      </c>
      <c r="EX37" s="17"/>
      <c r="EY37" s="17">
        <v>4.2</v>
      </c>
      <c r="EZ37" s="17">
        <v>1.1000000000000001</v>
      </c>
      <c r="FA37" s="17">
        <v>2.4</v>
      </c>
      <c r="FB37" s="17">
        <v>2.4</v>
      </c>
      <c r="FC37" s="17">
        <v>15.4</v>
      </c>
      <c r="FD37" s="17">
        <v>6.6</v>
      </c>
      <c r="FE37" s="17">
        <v>10</v>
      </c>
      <c r="FF37" s="17">
        <v>18.7</v>
      </c>
      <c r="FG37" s="17">
        <v>9.1999999999999993</v>
      </c>
      <c r="FH37" s="17"/>
      <c r="FI37" s="17"/>
      <c r="FJ37" s="17">
        <v>15.9</v>
      </c>
      <c r="FK37" s="17">
        <v>15.4</v>
      </c>
      <c r="FL37" s="17">
        <v>7.2</v>
      </c>
      <c r="FM37" s="17">
        <v>11.2</v>
      </c>
      <c r="FN37" s="17">
        <v>10.9</v>
      </c>
      <c r="FO37" s="17">
        <v>7775.6</v>
      </c>
      <c r="FP37" s="15"/>
      <c r="FQ37" s="17">
        <v>18.7</v>
      </c>
      <c r="FR37" s="17">
        <v>0.36199999999999999</v>
      </c>
      <c r="FS37" s="17">
        <v>6.4</v>
      </c>
      <c r="FT37" s="17">
        <v>5.4</v>
      </c>
      <c r="FU37" s="17">
        <v>18.95</v>
      </c>
      <c r="FV37" s="17">
        <v>9.5</v>
      </c>
      <c r="FW37" s="17">
        <v>2.7</v>
      </c>
      <c r="FX37" s="17">
        <v>6.9</v>
      </c>
      <c r="FY37" s="17">
        <v>68.912000000000006</v>
      </c>
    </row>
    <row r="38" spans="1:181" ht="24" customHeight="1" x14ac:dyDescent="0.3">
      <c r="A38" s="16" t="s">
        <v>60</v>
      </c>
      <c r="B38" s="16" t="s">
        <v>837</v>
      </c>
      <c r="C38" s="17">
        <v>41.8</v>
      </c>
      <c r="D38" s="17">
        <v>642.4</v>
      </c>
      <c r="E38" s="17">
        <v>215.4</v>
      </c>
      <c r="F38" s="17"/>
      <c r="G38" s="17"/>
      <c r="H38" s="17">
        <v>9.3000000000000007</v>
      </c>
      <c r="I38" s="17">
        <v>94.7</v>
      </c>
      <c r="J38" s="17"/>
      <c r="K38" s="17">
        <v>0</v>
      </c>
      <c r="L38" s="17">
        <v>177.8</v>
      </c>
      <c r="M38" s="17">
        <v>195</v>
      </c>
      <c r="N38" s="17">
        <v>195.4</v>
      </c>
      <c r="O38" s="17">
        <v>279.5</v>
      </c>
      <c r="P38" s="17">
        <v>198.7</v>
      </c>
      <c r="Q38" s="17"/>
      <c r="R38" s="17">
        <v>127.8</v>
      </c>
      <c r="S38" s="17">
        <v>2.8</v>
      </c>
      <c r="T38" s="17"/>
      <c r="U38" s="17">
        <v>12.3</v>
      </c>
      <c r="V38" s="17"/>
      <c r="W38" s="17">
        <v>97.2</v>
      </c>
      <c r="X38" s="17">
        <v>8.5</v>
      </c>
      <c r="Y38" s="17">
        <v>5.0999999999999996</v>
      </c>
      <c r="Z38" s="17">
        <v>22.2</v>
      </c>
      <c r="AA38" s="17">
        <v>60.3</v>
      </c>
      <c r="AB38" s="17">
        <v>28.7</v>
      </c>
      <c r="AC38" s="17"/>
      <c r="AD38" s="17"/>
      <c r="AE38" s="17"/>
      <c r="AF38" s="17">
        <v>6.5</v>
      </c>
      <c r="AG38" s="17">
        <v>136.9</v>
      </c>
      <c r="AH38" s="17">
        <v>25</v>
      </c>
      <c r="AI38" s="17">
        <v>0</v>
      </c>
      <c r="AJ38" s="17">
        <v>17</v>
      </c>
      <c r="AK38" s="17">
        <v>18.399999999999999</v>
      </c>
      <c r="AL38" s="17">
        <v>11.8</v>
      </c>
      <c r="AM38" s="17">
        <v>56.1</v>
      </c>
      <c r="AN38" s="17">
        <v>170.4</v>
      </c>
      <c r="AO38" s="17">
        <v>171.8</v>
      </c>
      <c r="AP38" s="17">
        <v>181.3</v>
      </c>
      <c r="AQ38" s="17">
        <v>81.3</v>
      </c>
      <c r="AR38" s="17">
        <v>12.8</v>
      </c>
      <c r="AS38" s="17">
        <v>23.5</v>
      </c>
      <c r="AT38" s="17">
        <v>16.600000000000001</v>
      </c>
      <c r="AU38" s="17">
        <v>44.1</v>
      </c>
      <c r="AV38" s="17"/>
      <c r="AW38" s="17"/>
      <c r="AX38" s="17">
        <v>5.8</v>
      </c>
      <c r="AY38" s="17">
        <v>80</v>
      </c>
      <c r="AZ38" s="17"/>
      <c r="BA38" s="17"/>
      <c r="BB38" s="17"/>
      <c r="BC38" s="17"/>
      <c r="BD38" s="17">
        <v>51.4</v>
      </c>
      <c r="BE38" s="17">
        <v>0</v>
      </c>
      <c r="BF38" s="17"/>
      <c r="BG38" s="17">
        <v>44</v>
      </c>
      <c r="BH38" s="17"/>
      <c r="BI38" s="17"/>
      <c r="BJ38" s="17"/>
      <c r="BK38" s="17">
        <v>69</v>
      </c>
      <c r="BL38" s="17">
        <v>168.4</v>
      </c>
      <c r="BM38" s="17">
        <v>167</v>
      </c>
      <c r="BN38" s="17">
        <v>197.8</v>
      </c>
      <c r="BO38" s="17">
        <v>247.1</v>
      </c>
      <c r="BP38" s="17">
        <v>11.6</v>
      </c>
      <c r="BQ38" s="17">
        <v>0</v>
      </c>
      <c r="BR38" s="17"/>
      <c r="BS38" s="17"/>
      <c r="BT38" s="17"/>
      <c r="BU38" s="17">
        <v>24.9</v>
      </c>
      <c r="BV38" s="17"/>
      <c r="BW38" s="17"/>
      <c r="BX38" s="17">
        <v>4.0999999999999996</v>
      </c>
      <c r="BY38" s="17">
        <v>0.8</v>
      </c>
      <c r="BZ38" s="17">
        <v>111.2</v>
      </c>
      <c r="CA38" s="17">
        <v>72.7</v>
      </c>
      <c r="CB38" s="17">
        <v>64.5</v>
      </c>
      <c r="CC38" s="17">
        <v>62</v>
      </c>
      <c r="CD38" s="17">
        <v>30</v>
      </c>
      <c r="CE38" s="17">
        <v>115.1</v>
      </c>
      <c r="CF38" s="17">
        <v>46.9</v>
      </c>
      <c r="CG38" s="17">
        <v>47.7</v>
      </c>
      <c r="CH38" s="17">
        <v>140.6</v>
      </c>
      <c r="CI38" s="17">
        <v>142.6</v>
      </c>
      <c r="CJ38" s="17">
        <v>168.7</v>
      </c>
      <c r="CK38" s="17">
        <v>180.4</v>
      </c>
      <c r="CL38" s="17">
        <v>0</v>
      </c>
      <c r="CM38" s="17"/>
      <c r="CN38" s="17"/>
      <c r="CO38" s="17"/>
      <c r="CP38" s="17">
        <v>206.9</v>
      </c>
      <c r="CQ38" s="17">
        <v>99.6</v>
      </c>
      <c r="CR38" s="17">
        <v>8.1999999999999993</v>
      </c>
      <c r="CS38" s="17">
        <v>5.4</v>
      </c>
      <c r="CT38" s="17">
        <v>95.2</v>
      </c>
      <c r="CU38" s="17">
        <v>76</v>
      </c>
      <c r="CV38" s="17">
        <v>14.6</v>
      </c>
      <c r="CW38" s="17"/>
      <c r="CX38" s="17">
        <v>0.4</v>
      </c>
      <c r="CY38" s="17">
        <v>0</v>
      </c>
      <c r="CZ38" s="17">
        <v>9.9</v>
      </c>
      <c r="DA38" s="17">
        <v>1.1000000000000001</v>
      </c>
      <c r="DB38" s="17">
        <v>186.3</v>
      </c>
      <c r="DC38" s="17">
        <v>94.7</v>
      </c>
      <c r="DD38" s="17">
        <v>0.4</v>
      </c>
      <c r="DE38" s="17">
        <v>1.1000000000000001</v>
      </c>
      <c r="DF38" s="17">
        <v>2.5</v>
      </c>
      <c r="DG38" s="17">
        <v>19.600000000000001</v>
      </c>
      <c r="DH38" s="17">
        <v>0.4</v>
      </c>
      <c r="DI38" s="17">
        <v>3.1</v>
      </c>
      <c r="DJ38" s="17">
        <v>3.6</v>
      </c>
      <c r="DK38" s="17">
        <v>13.6</v>
      </c>
      <c r="DL38" s="17">
        <v>13.7</v>
      </c>
      <c r="DM38" s="17">
        <v>16.8</v>
      </c>
      <c r="DN38" s="17">
        <v>22</v>
      </c>
      <c r="DO38" s="17">
        <v>65</v>
      </c>
      <c r="DP38" s="17">
        <v>16.8</v>
      </c>
      <c r="DQ38" s="17">
        <v>2.1</v>
      </c>
      <c r="DR38" s="17">
        <v>15.4</v>
      </c>
      <c r="DS38" s="17">
        <v>1.3</v>
      </c>
      <c r="DT38" s="17"/>
      <c r="DU38" s="17">
        <v>3.8</v>
      </c>
      <c r="DV38" s="17">
        <v>0.3</v>
      </c>
      <c r="DW38" s="17">
        <v>1.2</v>
      </c>
      <c r="DX38" s="17">
        <v>3.3</v>
      </c>
      <c r="DY38" s="17">
        <v>4</v>
      </c>
      <c r="DZ38" s="17">
        <v>3</v>
      </c>
      <c r="EA38" s="17">
        <v>4.0999999999999996</v>
      </c>
      <c r="EB38" s="17">
        <v>24.2</v>
      </c>
      <c r="EC38" s="17">
        <v>78.099999999999994</v>
      </c>
      <c r="ED38" s="17">
        <v>32.299999999999997</v>
      </c>
      <c r="EE38" s="17">
        <v>71.099999999999994</v>
      </c>
      <c r="EF38" s="17">
        <v>79</v>
      </c>
      <c r="EG38" s="17">
        <v>12.5</v>
      </c>
      <c r="EH38" s="17">
        <v>4.8</v>
      </c>
      <c r="EI38" s="17">
        <v>2</v>
      </c>
      <c r="EJ38" s="17">
        <v>0</v>
      </c>
      <c r="EK38" s="17">
        <v>1.7</v>
      </c>
      <c r="EL38" s="17">
        <v>7.2</v>
      </c>
      <c r="EM38" s="17">
        <v>2.8</v>
      </c>
      <c r="EN38" s="17">
        <v>3.2</v>
      </c>
      <c r="EO38" s="17">
        <v>3.4</v>
      </c>
      <c r="EP38" s="17">
        <v>18.2</v>
      </c>
      <c r="EQ38" s="17">
        <v>227.7</v>
      </c>
      <c r="ER38" s="17">
        <v>15.4</v>
      </c>
      <c r="ES38" s="17">
        <v>126.2</v>
      </c>
      <c r="ET38" s="17">
        <v>0.6</v>
      </c>
      <c r="EU38" s="17">
        <v>80</v>
      </c>
      <c r="EV38" s="17">
        <v>89.1</v>
      </c>
      <c r="EW38" s="17">
        <v>93.1</v>
      </c>
      <c r="EX38" s="17"/>
      <c r="EY38" s="17">
        <v>4.2</v>
      </c>
      <c r="EZ38" s="17">
        <v>1.1000000000000001</v>
      </c>
      <c r="FA38" s="17">
        <v>2.4</v>
      </c>
      <c r="FB38" s="17">
        <v>2.4</v>
      </c>
      <c r="FC38" s="17">
        <v>14.2</v>
      </c>
      <c r="FD38" s="17">
        <v>6.6</v>
      </c>
      <c r="FE38" s="17">
        <v>10</v>
      </c>
      <c r="FF38" s="17">
        <v>19</v>
      </c>
      <c r="FG38" s="17">
        <v>8.9</v>
      </c>
      <c r="FH38" s="17"/>
      <c r="FI38" s="17"/>
      <c r="FJ38" s="17">
        <v>16</v>
      </c>
      <c r="FK38" s="17">
        <v>15.4</v>
      </c>
      <c r="FL38" s="17">
        <v>8.9</v>
      </c>
      <c r="FM38" s="17">
        <v>11.2</v>
      </c>
      <c r="FN38" s="17">
        <v>9.1999999999999993</v>
      </c>
      <c r="FO38" s="17">
        <v>7760.2</v>
      </c>
      <c r="FP38" s="15"/>
      <c r="FQ38" s="17">
        <v>18.2</v>
      </c>
      <c r="FR38" s="17">
        <v>0</v>
      </c>
      <c r="FS38" s="17">
        <v>6.4</v>
      </c>
      <c r="FT38" s="17">
        <v>5.4</v>
      </c>
      <c r="FU38" s="17">
        <v>18.95</v>
      </c>
      <c r="FV38" s="17">
        <v>9.5</v>
      </c>
      <c r="FW38" s="17">
        <v>2.8</v>
      </c>
      <c r="FX38" s="17">
        <v>7</v>
      </c>
      <c r="FY38" s="17">
        <v>68.25</v>
      </c>
    </row>
    <row r="39" spans="1:181" ht="24" customHeight="1" x14ac:dyDescent="0.3">
      <c r="A39" s="16" t="s">
        <v>60</v>
      </c>
      <c r="B39" s="16" t="s">
        <v>838</v>
      </c>
      <c r="C39" s="17">
        <v>29.8</v>
      </c>
      <c r="D39" s="17">
        <v>644.9</v>
      </c>
      <c r="E39" s="17">
        <v>215.9</v>
      </c>
      <c r="F39" s="17"/>
      <c r="G39" s="17"/>
      <c r="H39" s="17">
        <v>10.1</v>
      </c>
      <c r="I39" s="17">
        <v>98</v>
      </c>
      <c r="J39" s="17"/>
      <c r="K39" s="17">
        <v>0</v>
      </c>
      <c r="L39" s="17">
        <v>177.9</v>
      </c>
      <c r="M39" s="17">
        <v>195.8</v>
      </c>
      <c r="N39" s="17">
        <v>197.3</v>
      </c>
      <c r="O39" s="17">
        <v>278.3</v>
      </c>
      <c r="P39" s="17">
        <v>199.6</v>
      </c>
      <c r="Q39" s="17"/>
      <c r="R39" s="17">
        <v>71.099999999999994</v>
      </c>
      <c r="S39" s="17">
        <v>3</v>
      </c>
      <c r="T39" s="17"/>
      <c r="U39" s="17">
        <v>12.6</v>
      </c>
      <c r="V39" s="17"/>
      <c r="W39" s="17">
        <v>102.1</v>
      </c>
      <c r="X39" s="17">
        <v>8.9</v>
      </c>
      <c r="Y39" s="17">
        <v>5.2</v>
      </c>
      <c r="Z39" s="17">
        <v>22</v>
      </c>
      <c r="AA39" s="17">
        <v>60.1</v>
      </c>
      <c r="AB39" s="17">
        <v>80.3</v>
      </c>
      <c r="AC39" s="17"/>
      <c r="AD39" s="17"/>
      <c r="AE39" s="17"/>
      <c r="AF39" s="17">
        <v>6.5</v>
      </c>
      <c r="AG39" s="17">
        <v>140.19999999999999</v>
      </c>
      <c r="AH39" s="17">
        <v>25</v>
      </c>
      <c r="AI39" s="17">
        <v>0</v>
      </c>
      <c r="AJ39" s="17">
        <v>17.8</v>
      </c>
      <c r="AK39" s="17">
        <v>18.3</v>
      </c>
      <c r="AL39" s="17">
        <v>11.7</v>
      </c>
      <c r="AM39" s="17">
        <v>57.2</v>
      </c>
      <c r="AN39" s="17">
        <v>175.2</v>
      </c>
      <c r="AO39" s="17">
        <v>175.8</v>
      </c>
      <c r="AP39" s="17">
        <v>180.2</v>
      </c>
      <c r="AQ39" s="17">
        <v>83.6</v>
      </c>
      <c r="AR39" s="17">
        <v>17.899999999999999</v>
      </c>
      <c r="AS39" s="17">
        <v>20.100000000000001</v>
      </c>
      <c r="AT39" s="17">
        <v>17.399999999999999</v>
      </c>
      <c r="AU39" s="17">
        <v>41</v>
      </c>
      <c r="AV39" s="17"/>
      <c r="AW39" s="17"/>
      <c r="AX39" s="17">
        <v>6.8</v>
      </c>
      <c r="AY39" s="17">
        <v>80.5</v>
      </c>
      <c r="AZ39" s="17"/>
      <c r="BA39" s="17"/>
      <c r="BB39" s="17"/>
      <c r="BC39" s="17"/>
      <c r="BD39" s="17">
        <v>53.9</v>
      </c>
      <c r="BE39" s="17">
        <v>0</v>
      </c>
      <c r="BF39" s="17"/>
      <c r="BG39" s="17">
        <v>43.2</v>
      </c>
      <c r="BH39" s="17"/>
      <c r="BI39" s="17"/>
      <c r="BJ39" s="17"/>
      <c r="BK39" s="17">
        <v>70.7</v>
      </c>
      <c r="BL39" s="17">
        <v>167.5</v>
      </c>
      <c r="BM39" s="17">
        <v>165.4</v>
      </c>
      <c r="BN39" s="17">
        <v>196.6</v>
      </c>
      <c r="BO39" s="17">
        <v>246.2</v>
      </c>
      <c r="BP39" s="17">
        <v>11.9</v>
      </c>
      <c r="BQ39" s="17">
        <v>0</v>
      </c>
      <c r="BR39" s="17"/>
      <c r="BS39" s="17"/>
      <c r="BT39" s="17"/>
      <c r="BU39" s="17">
        <v>25.8</v>
      </c>
      <c r="BV39" s="17"/>
      <c r="BW39" s="17"/>
      <c r="BX39" s="17">
        <v>4.0999999999999996</v>
      </c>
      <c r="BY39" s="17">
        <v>0.8</v>
      </c>
      <c r="BZ39" s="17">
        <v>82</v>
      </c>
      <c r="CA39" s="17">
        <v>76.900000000000006</v>
      </c>
      <c r="CB39" s="17">
        <v>65.900000000000006</v>
      </c>
      <c r="CC39" s="17">
        <v>62.9</v>
      </c>
      <c r="CD39" s="17">
        <v>28.6</v>
      </c>
      <c r="CE39" s="17">
        <v>114.6</v>
      </c>
      <c r="CF39" s="17">
        <v>46.8</v>
      </c>
      <c r="CG39" s="17">
        <v>47.7</v>
      </c>
      <c r="CH39" s="17">
        <v>140.5</v>
      </c>
      <c r="CI39" s="17">
        <v>142.5</v>
      </c>
      <c r="CJ39" s="17">
        <v>168.1</v>
      </c>
      <c r="CK39" s="17">
        <v>179.2</v>
      </c>
      <c r="CL39" s="17">
        <v>0</v>
      </c>
      <c r="CM39" s="17"/>
      <c r="CN39" s="17"/>
      <c r="CO39" s="17"/>
      <c r="CP39" s="17">
        <v>206.2</v>
      </c>
      <c r="CQ39" s="17">
        <v>99.6</v>
      </c>
      <c r="CR39" s="17">
        <v>8.1999999999999993</v>
      </c>
      <c r="CS39" s="17">
        <v>5.4</v>
      </c>
      <c r="CT39" s="17">
        <v>98.7</v>
      </c>
      <c r="CU39" s="17">
        <v>75.400000000000006</v>
      </c>
      <c r="CV39" s="17">
        <v>15.4</v>
      </c>
      <c r="CW39" s="17"/>
      <c r="CX39" s="17">
        <v>0.3</v>
      </c>
      <c r="CY39" s="17">
        <v>0</v>
      </c>
      <c r="CZ39" s="17">
        <v>9.9</v>
      </c>
      <c r="DA39" s="17">
        <v>1.1000000000000001</v>
      </c>
      <c r="DB39" s="17">
        <v>185.1</v>
      </c>
      <c r="DC39" s="17">
        <v>93.8</v>
      </c>
      <c r="DD39" s="17">
        <v>0.4</v>
      </c>
      <c r="DE39" s="17">
        <v>1</v>
      </c>
      <c r="DF39" s="17">
        <v>2.5</v>
      </c>
      <c r="DG39" s="17">
        <v>20</v>
      </c>
      <c r="DH39" s="17">
        <v>3.3</v>
      </c>
      <c r="DI39" s="17">
        <v>3.1</v>
      </c>
      <c r="DJ39" s="17">
        <v>3.6</v>
      </c>
      <c r="DK39" s="17">
        <v>13.6</v>
      </c>
      <c r="DL39" s="17">
        <v>13.7</v>
      </c>
      <c r="DM39" s="17">
        <v>16.8</v>
      </c>
      <c r="DN39" s="17">
        <v>23.4</v>
      </c>
      <c r="DO39" s="17">
        <v>64.900000000000006</v>
      </c>
      <c r="DP39" s="17">
        <v>16.7</v>
      </c>
      <c r="DQ39" s="17">
        <v>2.1</v>
      </c>
      <c r="DR39" s="17">
        <v>15</v>
      </c>
      <c r="DS39" s="17">
        <v>1.3</v>
      </c>
      <c r="DT39" s="17"/>
      <c r="DU39" s="17">
        <v>3.8</v>
      </c>
      <c r="DV39" s="17">
        <v>0.3</v>
      </c>
      <c r="DW39" s="17">
        <v>1.1000000000000001</v>
      </c>
      <c r="DX39" s="17">
        <v>3.3</v>
      </c>
      <c r="DY39" s="17">
        <v>4</v>
      </c>
      <c r="DZ39" s="17">
        <v>2.9</v>
      </c>
      <c r="EA39" s="17">
        <v>4.5</v>
      </c>
      <c r="EB39" s="17">
        <v>25.7</v>
      </c>
      <c r="EC39" s="17">
        <v>79.900000000000006</v>
      </c>
      <c r="ED39" s="17">
        <v>32.799999999999997</v>
      </c>
      <c r="EE39" s="17">
        <v>72.8</v>
      </c>
      <c r="EF39" s="17">
        <v>72.7</v>
      </c>
      <c r="EG39" s="17">
        <v>11.1</v>
      </c>
      <c r="EH39" s="17">
        <v>6.2</v>
      </c>
      <c r="EI39" s="17">
        <v>2.1</v>
      </c>
      <c r="EJ39" s="17">
        <v>2.4</v>
      </c>
      <c r="EK39" s="17">
        <v>1.7</v>
      </c>
      <c r="EL39" s="17">
        <v>7.2</v>
      </c>
      <c r="EM39" s="17">
        <v>2.8</v>
      </c>
      <c r="EN39" s="17">
        <v>3.2</v>
      </c>
      <c r="EO39" s="17">
        <v>3.4</v>
      </c>
      <c r="EP39" s="17">
        <v>18.2</v>
      </c>
      <c r="EQ39" s="17">
        <v>226.2</v>
      </c>
      <c r="ER39" s="17">
        <v>13.8</v>
      </c>
      <c r="ES39" s="17">
        <v>126.5</v>
      </c>
      <c r="ET39" s="17">
        <v>0.6</v>
      </c>
      <c r="EU39" s="17">
        <v>81.3</v>
      </c>
      <c r="EV39" s="17">
        <v>100.1</v>
      </c>
      <c r="EW39" s="17">
        <v>93.3</v>
      </c>
      <c r="EX39" s="17"/>
      <c r="EY39" s="17">
        <v>4.2</v>
      </c>
      <c r="EZ39" s="17">
        <v>1.1000000000000001</v>
      </c>
      <c r="FA39" s="17">
        <v>2.4</v>
      </c>
      <c r="FB39" s="17">
        <v>2.4</v>
      </c>
      <c r="FC39" s="17">
        <v>12.6</v>
      </c>
      <c r="FD39" s="17">
        <v>6.6</v>
      </c>
      <c r="FE39" s="17">
        <v>10</v>
      </c>
      <c r="FF39" s="17">
        <v>19</v>
      </c>
      <c r="FG39" s="17">
        <v>8.1999999999999993</v>
      </c>
      <c r="FH39" s="17"/>
      <c r="FI39" s="17"/>
      <c r="FJ39" s="17">
        <v>15.7</v>
      </c>
      <c r="FK39" s="17">
        <v>15.4</v>
      </c>
      <c r="FL39" s="17">
        <v>9</v>
      </c>
      <c r="FM39" s="17">
        <v>11.2</v>
      </c>
      <c r="FN39" s="17">
        <v>9.6999999999999993</v>
      </c>
      <c r="FO39" s="17">
        <v>7761.8</v>
      </c>
      <c r="FP39" s="15"/>
      <c r="FQ39" s="17">
        <v>17.5</v>
      </c>
      <c r="FR39" s="17">
        <v>0</v>
      </c>
      <c r="FS39" s="17">
        <v>6.4</v>
      </c>
      <c r="FT39" s="17">
        <v>5.4</v>
      </c>
      <c r="FU39" s="17">
        <v>18.95</v>
      </c>
      <c r="FV39" s="17">
        <v>9.5</v>
      </c>
      <c r="FW39" s="17">
        <v>2.8</v>
      </c>
      <c r="FX39" s="17">
        <v>6.9</v>
      </c>
      <c r="FY39" s="17">
        <v>67.45</v>
      </c>
    </row>
    <row r="40" spans="1:181" ht="24" customHeight="1" x14ac:dyDescent="0.3">
      <c r="A40" s="16" t="s">
        <v>60</v>
      </c>
      <c r="B40" s="16" t="s">
        <v>839</v>
      </c>
      <c r="C40" s="17">
        <v>67.8</v>
      </c>
      <c r="D40" s="17">
        <v>644</v>
      </c>
      <c r="E40" s="17">
        <v>214.8</v>
      </c>
      <c r="F40" s="17"/>
      <c r="G40" s="17"/>
      <c r="H40" s="17">
        <v>10</v>
      </c>
      <c r="I40" s="17">
        <v>98.3</v>
      </c>
      <c r="J40" s="17"/>
      <c r="K40" s="17">
        <v>0</v>
      </c>
      <c r="L40" s="17">
        <v>177.4</v>
      </c>
      <c r="M40" s="17">
        <v>195.2</v>
      </c>
      <c r="N40" s="17">
        <v>195</v>
      </c>
      <c r="O40" s="17">
        <v>277.3</v>
      </c>
      <c r="P40" s="17">
        <v>200.3</v>
      </c>
      <c r="Q40" s="17"/>
      <c r="R40" s="17">
        <v>68</v>
      </c>
      <c r="S40" s="17">
        <v>3</v>
      </c>
      <c r="T40" s="17"/>
      <c r="U40" s="17">
        <v>12.6</v>
      </c>
      <c r="V40" s="17"/>
      <c r="W40" s="17">
        <v>101.9</v>
      </c>
      <c r="X40" s="17">
        <v>8.8000000000000007</v>
      </c>
      <c r="Y40" s="17">
        <v>5.0999999999999996</v>
      </c>
      <c r="Z40" s="17">
        <v>22.1</v>
      </c>
      <c r="AA40" s="17">
        <v>60.1</v>
      </c>
      <c r="AB40" s="17">
        <v>69.400000000000006</v>
      </c>
      <c r="AC40" s="17"/>
      <c r="AD40" s="17"/>
      <c r="AE40" s="17"/>
      <c r="AF40" s="17">
        <v>6.5</v>
      </c>
      <c r="AG40" s="17">
        <v>139.6</v>
      </c>
      <c r="AH40" s="17">
        <v>25.8</v>
      </c>
      <c r="AI40" s="17">
        <v>0</v>
      </c>
      <c r="AJ40" s="17">
        <v>16.600000000000001</v>
      </c>
      <c r="AK40" s="17">
        <v>18.3</v>
      </c>
      <c r="AL40" s="17">
        <v>11.7</v>
      </c>
      <c r="AM40" s="17">
        <v>55.2</v>
      </c>
      <c r="AN40" s="17">
        <v>176.3</v>
      </c>
      <c r="AO40" s="17">
        <v>177.1</v>
      </c>
      <c r="AP40" s="17">
        <v>180.2</v>
      </c>
      <c r="AQ40" s="17">
        <v>83.2</v>
      </c>
      <c r="AR40" s="17">
        <v>17.899999999999999</v>
      </c>
      <c r="AS40" s="17">
        <v>18.600000000000001</v>
      </c>
      <c r="AT40" s="17">
        <v>17.399999999999999</v>
      </c>
      <c r="AU40" s="17">
        <v>57.4</v>
      </c>
      <c r="AV40" s="17"/>
      <c r="AW40" s="17"/>
      <c r="AX40" s="17">
        <v>6.8</v>
      </c>
      <c r="AY40" s="17">
        <v>80.5</v>
      </c>
      <c r="AZ40" s="17"/>
      <c r="BA40" s="17"/>
      <c r="BB40" s="17"/>
      <c r="BC40" s="17"/>
      <c r="BD40" s="17">
        <v>53.8</v>
      </c>
      <c r="BE40" s="17">
        <v>0</v>
      </c>
      <c r="BF40" s="17"/>
      <c r="BG40" s="17">
        <v>44.1</v>
      </c>
      <c r="BH40" s="17"/>
      <c r="BI40" s="17"/>
      <c r="BJ40" s="17"/>
      <c r="BK40" s="17">
        <v>70.8</v>
      </c>
      <c r="BL40" s="17">
        <v>166.7</v>
      </c>
      <c r="BM40" s="17">
        <v>165.3</v>
      </c>
      <c r="BN40" s="17">
        <v>196.8</v>
      </c>
      <c r="BO40" s="17">
        <v>246.4</v>
      </c>
      <c r="BP40" s="17">
        <v>11.9</v>
      </c>
      <c r="BQ40" s="17">
        <v>0</v>
      </c>
      <c r="BR40" s="17"/>
      <c r="BS40" s="17"/>
      <c r="BT40" s="17"/>
      <c r="BU40" s="17">
        <v>26</v>
      </c>
      <c r="BV40" s="17"/>
      <c r="BW40" s="17"/>
      <c r="BX40" s="17">
        <v>4.0999999999999996</v>
      </c>
      <c r="BY40" s="17">
        <v>0.8</v>
      </c>
      <c r="BZ40" s="17">
        <v>66.3</v>
      </c>
      <c r="CA40" s="17">
        <v>72.3</v>
      </c>
      <c r="CB40" s="17">
        <v>66</v>
      </c>
      <c r="CC40" s="17">
        <v>63.1</v>
      </c>
      <c r="CD40" s="17">
        <v>28.5</v>
      </c>
      <c r="CE40" s="17">
        <v>114.6</v>
      </c>
      <c r="CF40" s="17">
        <v>47</v>
      </c>
      <c r="CG40" s="17">
        <v>47.6</v>
      </c>
      <c r="CH40" s="17">
        <v>140</v>
      </c>
      <c r="CI40" s="17">
        <v>141.80000000000001</v>
      </c>
      <c r="CJ40" s="17">
        <v>167.9</v>
      </c>
      <c r="CK40" s="17">
        <v>179.8</v>
      </c>
      <c r="CL40" s="17">
        <v>0</v>
      </c>
      <c r="CM40" s="17"/>
      <c r="CN40" s="17"/>
      <c r="CO40" s="17"/>
      <c r="CP40" s="17">
        <v>206.5</v>
      </c>
      <c r="CQ40" s="17">
        <v>99.3</v>
      </c>
      <c r="CR40" s="17">
        <v>8.1999999999999993</v>
      </c>
      <c r="CS40" s="17">
        <v>5.4</v>
      </c>
      <c r="CT40" s="17">
        <v>102.3</v>
      </c>
      <c r="CU40" s="17">
        <v>74.5</v>
      </c>
      <c r="CV40" s="17">
        <v>14.6</v>
      </c>
      <c r="CW40" s="17"/>
      <c r="CX40" s="17">
        <v>0.3</v>
      </c>
      <c r="CY40" s="17">
        <v>0</v>
      </c>
      <c r="CZ40" s="17">
        <v>9.9</v>
      </c>
      <c r="DA40" s="17">
        <v>1</v>
      </c>
      <c r="DB40" s="17">
        <v>182.2</v>
      </c>
      <c r="DC40" s="17">
        <v>92.5</v>
      </c>
      <c r="DD40" s="17">
        <v>0.4</v>
      </c>
      <c r="DE40" s="17">
        <v>1.1000000000000001</v>
      </c>
      <c r="DF40" s="17">
        <v>2.5</v>
      </c>
      <c r="DG40" s="17">
        <v>20</v>
      </c>
      <c r="DH40" s="17">
        <v>3.3</v>
      </c>
      <c r="DI40" s="17">
        <v>3.1</v>
      </c>
      <c r="DJ40" s="17">
        <v>3.6</v>
      </c>
      <c r="DK40" s="17">
        <v>13.6</v>
      </c>
      <c r="DL40" s="17">
        <v>13.6</v>
      </c>
      <c r="DM40" s="17">
        <v>16.7</v>
      </c>
      <c r="DN40" s="17">
        <v>24.6</v>
      </c>
      <c r="DO40" s="17">
        <v>69.5</v>
      </c>
      <c r="DP40" s="17">
        <v>16.5</v>
      </c>
      <c r="DQ40" s="17">
        <v>2.1</v>
      </c>
      <c r="DR40" s="17">
        <v>15</v>
      </c>
      <c r="DS40" s="17">
        <v>1.3</v>
      </c>
      <c r="DT40" s="17"/>
      <c r="DU40" s="17">
        <v>3.8</v>
      </c>
      <c r="DV40" s="17">
        <v>0.3</v>
      </c>
      <c r="DW40" s="17">
        <v>0.9</v>
      </c>
      <c r="DX40" s="17">
        <v>3.3</v>
      </c>
      <c r="DY40" s="17">
        <v>3.9</v>
      </c>
      <c r="DZ40" s="17">
        <v>2.8</v>
      </c>
      <c r="EA40" s="17">
        <v>4.4000000000000004</v>
      </c>
      <c r="EB40" s="17">
        <v>27.2</v>
      </c>
      <c r="EC40" s="17">
        <v>81.5</v>
      </c>
      <c r="ED40" s="17">
        <v>32.700000000000003</v>
      </c>
      <c r="EE40" s="17">
        <v>86.5</v>
      </c>
      <c r="EF40" s="17">
        <v>89.4</v>
      </c>
      <c r="EG40" s="17">
        <v>13.6</v>
      </c>
      <c r="EH40" s="17">
        <v>8.3000000000000007</v>
      </c>
      <c r="EI40" s="17">
        <v>2</v>
      </c>
      <c r="EJ40" s="17">
        <v>3.8</v>
      </c>
      <c r="EK40" s="17">
        <v>1.7</v>
      </c>
      <c r="EL40" s="17">
        <v>7.2</v>
      </c>
      <c r="EM40" s="17">
        <v>2.8</v>
      </c>
      <c r="EN40" s="17">
        <v>3.2</v>
      </c>
      <c r="EO40" s="17">
        <v>3.4</v>
      </c>
      <c r="EP40" s="17">
        <v>16.8</v>
      </c>
      <c r="EQ40" s="17">
        <v>223.5</v>
      </c>
      <c r="ER40" s="17">
        <v>11.9</v>
      </c>
      <c r="ES40" s="17">
        <v>126.1</v>
      </c>
      <c r="ET40" s="17">
        <v>0.6</v>
      </c>
      <c r="EU40" s="17">
        <v>84.3</v>
      </c>
      <c r="EV40" s="17">
        <v>93.7</v>
      </c>
      <c r="EW40" s="17">
        <v>92.7</v>
      </c>
      <c r="EX40" s="17"/>
      <c r="EY40" s="17">
        <v>4.2</v>
      </c>
      <c r="EZ40" s="17">
        <v>1.7</v>
      </c>
      <c r="FA40" s="17">
        <v>2.4</v>
      </c>
      <c r="FB40" s="17">
        <v>2.4</v>
      </c>
      <c r="FC40" s="17">
        <v>10.9</v>
      </c>
      <c r="FD40" s="17">
        <v>6.6</v>
      </c>
      <c r="FE40" s="17">
        <v>10</v>
      </c>
      <c r="FF40" s="17">
        <v>19</v>
      </c>
      <c r="FG40" s="17">
        <v>8.8000000000000007</v>
      </c>
      <c r="FH40" s="17"/>
      <c r="FI40" s="17"/>
      <c r="FJ40" s="17">
        <v>15.9</v>
      </c>
      <c r="FK40" s="17">
        <v>15.4</v>
      </c>
      <c r="FL40" s="17">
        <v>8.9</v>
      </c>
      <c r="FM40" s="17">
        <v>11.2</v>
      </c>
      <c r="FN40" s="17">
        <v>9.6</v>
      </c>
      <c r="FO40" s="17">
        <v>7804.7</v>
      </c>
      <c r="FP40" s="15"/>
      <c r="FQ40" s="17">
        <v>17.8</v>
      </c>
      <c r="FR40" s="17">
        <v>0</v>
      </c>
      <c r="FS40" s="17">
        <v>6.4</v>
      </c>
      <c r="FT40" s="17">
        <v>5.4</v>
      </c>
      <c r="FU40" s="17">
        <v>18.95</v>
      </c>
      <c r="FV40" s="17">
        <v>9.5</v>
      </c>
      <c r="FW40" s="17">
        <v>2.7</v>
      </c>
      <c r="FX40" s="17">
        <v>7</v>
      </c>
      <c r="FY40" s="17">
        <v>67.75</v>
      </c>
    </row>
    <row r="41" spans="1:181" ht="24" customHeight="1" x14ac:dyDescent="0.3">
      <c r="A41" s="16" t="s">
        <v>60</v>
      </c>
      <c r="B41" s="16" t="s">
        <v>840</v>
      </c>
      <c r="C41" s="17">
        <v>70</v>
      </c>
      <c r="D41" s="17">
        <v>646.4</v>
      </c>
      <c r="E41" s="17">
        <v>216.8</v>
      </c>
      <c r="F41" s="17"/>
      <c r="G41" s="17"/>
      <c r="H41" s="17">
        <v>9.9</v>
      </c>
      <c r="I41" s="17">
        <v>98.1</v>
      </c>
      <c r="J41" s="17"/>
      <c r="K41" s="17">
        <v>60.6</v>
      </c>
      <c r="L41" s="17">
        <v>178.8</v>
      </c>
      <c r="M41" s="17">
        <v>197.2</v>
      </c>
      <c r="N41" s="17">
        <v>197.1</v>
      </c>
      <c r="O41" s="17">
        <v>280.2</v>
      </c>
      <c r="P41" s="17">
        <v>199.1</v>
      </c>
      <c r="Q41" s="17"/>
      <c r="R41" s="17">
        <v>140.19999999999999</v>
      </c>
      <c r="S41" s="17">
        <v>3</v>
      </c>
      <c r="T41" s="17"/>
      <c r="U41" s="17">
        <v>12.6</v>
      </c>
      <c r="V41" s="17"/>
      <c r="W41" s="17">
        <v>105</v>
      </c>
      <c r="X41" s="17">
        <v>7.9</v>
      </c>
      <c r="Y41" s="17">
        <v>5.0999999999999996</v>
      </c>
      <c r="Z41" s="17">
        <v>22.4</v>
      </c>
      <c r="AA41" s="17">
        <v>60.1</v>
      </c>
      <c r="AB41" s="17">
        <v>101.9</v>
      </c>
      <c r="AC41" s="17"/>
      <c r="AD41" s="17"/>
      <c r="AE41" s="17"/>
      <c r="AF41" s="17">
        <v>6.5</v>
      </c>
      <c r="AG41" s="17">
        <v>139.5</v>
      </c>
      <c r="AH41" s="17">
        <v>25.5</v>
      </c>
      <c r="AI41" s="17">
        <v>0</v>
      </c>
      <c r="AJ41" s="17">
        <v>15.8</v>
      </c>
      <c r="AK41" s="17">
        <v>18.3</v>
      </c>
      <c r="AL41" s="17">
        <v>11.7</v>
      </c>
      <c r="AM41" s="17">
        <v>57.2</v>
      </c>
      <c r="AN41" s="17">
        <v>174.7</v>
      </c>
      <c r="AO41" s="17">
        <v>175.3</v>
      </c>
      <c r="AP41" s="17">
        <v>180.9</v>
      </c>
      <c r="AQ41" s="17">
        <v>83.1</v>
      </c>
      <c r="AR41" s="17">
        <v>17.100000000000001</v>
      </c>
      <c r="AS41" s="17">
        <v>22</v>
      </c>
      <c r="AT41" s="17">
        <v>16.399999999999999</v>
      </c>
      <c r="AU41" s="17">
        <v>41.6</v>
      </c>
      <c r="AV41" s="17"/>
      <c r="AW41" s="17"/>
      <c r="AX41" s="17">
        <v>6.8</v>
      </c>
      <c r="AY41" s="17">
        <v>79.8</v>
      </c>
      <c r="AZ41" s="17"/>
      <c r="BA41" s="17"/>
      <c r="BB41" s="17"/>
      <c r="BC41" s="17"/>
      <c r="BD41" s="17">
        <v>53.4</v>
      </c>
      <c r="BE41" s="17">
        <v>0</v>
      </c>
      <c r="BF41" s="17"/>
      <c r="BG41" s="17">
        <v>44.3</v>
      </c>
      <c r="BH41" s="17"/>
      <c r="BI41" s="17"/>
      <c r="BJ41" s="17"/>
      <c r="BK41" s="17">
        <v>70.7</v>
      </c>
      <c r="BL41" s="17">
        <v>169</v>
      </c>
      <c r="BM41" s="17">
        <v>167</v>
      </c>
      <c r="BN41" s="17">
        <v>197.8</v>
      </c>
      <c r="BO41" s="17">
        <v>248.9</v>
      </c>
      <c r="BP41" s="17">
        <v>12.2</v>
      </c>
      <c r="BQ41" s="17">
        <v>0</v>
      </c>
      <c r="BR41" s="17"/>
      <c r="BS41" s="17"/>
      <c r="BT41" s="17"/>
      <c r="BU41" s="17">
        <v>25.9</v>
      </c>
      <c r="BV41" s="17"/>
      <c r="BW41" s="17"/>
      <c r="BX41" s="17">
        <v>4.0999999999999996</v>
      </c>
      <c r="BY41" s="17">
        <v>0.8</v>
      </c>
      <c r="BZ41" s="17">
        <v>68</v>
      </c>
      <c r="CA41" s="17">
        <v>78.5</v>
      </c>
      <c r="CB41" s="17">
        <v>66</v>
      </c>
      <c r="CC41" s="17">
        <v>63.1</v>
      </c>
      <c r="CD41" s="17">
        <v>27.5</v>
      </c>
      <c r="CE41" s="17">
        <v>115.1</v>
      </c>
      <c r="CF41" s="17">
        <v>47.3</v>
      </c>
      <c r="CG41" s="17">
        <v>48.3</v>
      </c>
      <c r="CH41" s="17">
        <v>140.9</v>
      </c>
      <c r="CI41" s="17">
        <v>142.69999999999999</v>
      </c>
      <c r="CJ41" s="17">
        <v>168.7</v>
      </c>
      <c r="CK41" s="17">
        <v>180.8</v>
      </c>
      <c r="CL41" s="17">
        <v>0</v>
      </c>
      <c r="CM41" s="17"/>
      <c r="CN41" s="17"/>
      <c r="CO41" s="17"/>
      <c r="CP41" s="17">
        <v>206.8</v>
      </c>
      <c r="CQ41" s="17">
        <v>99.8</v>
      </c>
      <c r="CR41" s="17">
        <v>8.1999999999999993</v>
      </c>
      <c r="CS41" s="17">
        <v>5.5</v>
      </c>
      <c r="CT41" s="17">
        <v>105.1</v>
      </c>
      <c r="CU41" s="17">
        <v>72</v>
      </c>
      <c r="CV41" s="17">
        <v>15.4</v>
      </c>
      <c r="CW41" s="17"/>
      <c r="CX41" s="17">
        <v>0.3</v>
      </c>
      <c r="CY41" s="17">
        <v>0</v>
      </c>
      <c r="CZ41" s="17">
        <v>9.9</v>
      </c>
      <c r="DA41" s="17">
        <v>1.1000000000000001</v>
      </c>
      <c r="DB41" s="17">
        <v>177.9</v>
      </c>
      <c r="DC41" s="17">
        <v>89.9</v>
      </c>
      <c r="DD41" s="17">
        <v>0.4</v>
      </c>
      <c r="DE41" s="17">
        <v>1.5</v>
      </c>
      <c r="DF41" s="17">
        <v>2.5</v>
      </c>
      <c r="DG41" s="17">
        <v>20</v>
      </c>
      <c r="DH41" s="17">
        <v>3.3</v>
      </c>
      <c r="DI41" s="17">
        <v>3.1</v>
      </c>
      <c r="DJ41" s="17">
        <v>3.6</v>
      </c>
      <c r="DK41" s="17">
        <v>13.7</v>
      </c>
      <c r="DL41" s="17">
        <v>13.4</v>
      </c>
      <c r="DM41" s="17">
        <v>16.5</v>
      </c>
      <c r="DN41" s="17">
        <v>24.9</v>
      </c>
      <c r="DO41" s="17">
        <v>71</v>
      </c>
      <c r="DP41" s="17">
        <v>15.2</v>
      </c>
      <c r="DQ41" s="17">
        <v>2.1</v>
      </c>
      <c r="DR41" s="17">
        <v>15</v>
      </c>
      <c r="DS41" s="17">
        <v>1.4</v>
      </c>
      <c r="DT41" s="17"/>
      <c r="DU41" s="17">
        <v>3.8</v>
      </c>
      <c r="DV41" s="17">
        <v>0.2</v>
      </c>
      <c r="DW41" s="17">
        <v>0.8</v>
      </c>
      <c r="DX41" s="17">
        <v>3.8</v>
      </c>
      <c r="DY41" s="17">
        <v>3.8</v>
      </c>
      <c r="DZ41" s="17">
        <v>2.9</v>
      </c>
      <c r="EA41" s="17">
        <v>4.0999999999999996</v>
      </c>
      <c r="EB41" s="17">
        <v>29.7</v>
      </c>
      <c r="EC41" s="17">
        <v>81.599999999999994</v>
      </c>
      <c r="ED41" s="17">
        <v>31.7</v>
      </c>
      <c r="EE41" s="17">
        <v>88.8</v>
      </c>
      <c r="EF41" s="17">
        <v>92.3</v>
      </c>
      <c r="EG41" s="17">
        <v>14</v>
      </c>
      <c r="EH41" s="17">
        <v>7.2</v>
      </c>
      <c r="EI41" s="17">
        <v>2</v>
      </c>
      <c r="EJ41" s="17">
        <v>3.8</v>
      </c>
      <c r="EK41" s="17">
        <v>1.7</v>
      </c>
      <c r="EL41" s="17">
        <v>7.2</v>
      </c>
      <c r="EM41" s="17">
        <v>2.8</v>
      </c>
      <c r="EN41" s="17">
        <v>3.2</v>
      </c>
      <c r="EO41" s="17">
        <v>3.4</v>
      </c>
      <c r="EP41" s="17">
        <v>15.9</v>
      </c>
      <c r="EQ41" s="17">
        <v>216.4</v>
      </c>
      <c r="ER41" s="17">
        <v>9.8000000000000007</v>
      </c>
      <c r="ES41" s="17">
        <v>125.4</v>
      </c>
      <c r="ET41" s="17">
        <v>0.6</v>
      </c>
      <c r="EU41" s="17">
        <v>95.7</v>
      </c>
      <c r="EV41" s="17">
        <v>104.8</v>
      </c>
      <c r="EW41" s="17">
        <v>91.4</v>
      </c>
      <c r="EX41" s="17"/>
      <c r="EY41" s="17">
        <v>4.2</v>
      </c>
      <c r="EZ41" s="17">
        <v>2.2000000000000002</v>
      </c>
      <c r="FA41" s="17">
        <v>2.4</v>
      </c>
      <c r="FB41" s="17">
        <v>2.4</v>
      </c>
      <c r="FC41" s="17">
        <v>8.6999999999999993</v>
      </c>
      <c r="FD41" s="17">
        <v>6.6</v>
      </c>
      <c r="FE41" s="17">
        <v>10</v>
      </c>
      <c r="FF41" s="17">
        <v>19</v>
      </c>
      <c r="FG41" s="17">
        <v>8.3000000000000007</v>
      </c>
      <c r="FH41" s="17"/>
      <c r="FI41" s="17"/>
      <c r="FJ41" s="17">
        <v>16.100000000000001</v>
      </c>
      <c r="FK41" s="17">
        <v>15.4</v>
      </c>
      <c r="FL41" s="17">
        <v>8.1999999999999993</v>
      </c>
      <c r="FM41" s="17">
        <v>11.2</v>
      </c>
      <c r="FN41" s="17">
        <v>8.6999999999999993</v>
      </c>
      <c r="FO41" s="17">
        <v>7997.3</v>
      </c>
      <c r="FP41" s="15"/>
      <c r="FQ41" s="17">
        <v>17.600000000000001</v>
      </c>
      <c r="FR41" s="17">
        <v>0</v>
      </c>
      <c r="FS41" s="17">
        <v>6.4</v>
      </c>
      <c r="FT41" s="17">
        <v>5.4</v>
      </c>
      <c r="FU41" s="17">
        <v>18.95</v>
      </c>
      <c r="FV41" s="17">
        <v>9.5</v>
      </c>
      <c r="FW41" s="17">
        <v>2.8</v>
      </c>
      <c r="FX41" s="17">
        <v>7</v>
      </c>
      <c r="FY41" s="17">
        <v>67.650000000000006</v>
      </c>
    </row>
    <row r="42" spans="1:181" ht="24" customHeight="1" x14ac:dyDescent="0.3">
      <c r="A42" s="18" t="s">
        <v>60</v>
      </c>
      <c r="B42" s="18" t="s">
        <v>841</v>
      </c>
      <c r="C42" s="19">
        <v>64.099999999999994</v>
      </c>
      <c r="D42" s="19">
        <v>638.6</v>
      </c>
      <c r="E42" s="19">
        <v>213.6</v>
      </c>
      <c r="F42" s="19"/>
      <c r="G42" s="19"/>
      <c r="H42" s="19">
        <v>9.5</v>
      </c>
      <c r="I42" s="19">
        <v>93</v>
      </c>
      <c r="J42" s="19"/>
      <c r="K42" s="19">
        <v>86.3</v>
      </c>
      <c r="L42" s="19">
        <v>179.4</v>
      </c>
      <c r="M42" s="19">
        <v>197</v>
      </c>
      <c r="N42" s="19">
        <v>202.2</v>
      </c>
      <c r="O42" s="19">
        <v>280.8</v>
      </c>
      <c r="P42" s="19">
        <v>200.2</v>
      </c>
      <c r="Q42" s="19"/>
      <c r="R42" s="19">
        <v>163.6</v>
      </c>
      <c r="S42" s="19">
        <v>2.8</v>
      </c>
      <c r="T42" s="19"/>
      <c r="U42" s="19">
        <v>12.7</v>
      </c>
      <c r="V42" s="19"/>
      <c r="W42" s="19">
        <v>101.6</v>
      </c>
      <c r="X42" s="19">
        <v>7.3</v>
      </c>
      <c r="Y42" s="19">
        <v>5</v>
      </c>
      <c r="Z42" s="19">
        <v>22.3</v>
      </c>
      <c r="AA42" s="19">
        <v>59.6</v>
      </c>
      <c r="AB42" s="19">
        <v>59.2</v>
      </c>
      <c r="AC42" s="19"/>
      <c r="AD42" s="19"/>
      <c r="AE42" s="19"/>
      <c r="AF42" s="19">
        <v>6.5</v>
      </c>
      <c r="AG42" s="19">
        <v>0</v>
      </c>
      <c r="AH42" s="19">
        <v>23.4</v>
      </c>
      <c r="AI42" s="19">
        <v>45.9</v>
      </c>
      <c r="AJ42" s="19">
        <v>16.5</v>
      </c>
      <c r="AK42" s="19">
        <v>18.2</v>
      </c>
      <c r="AL42" s="19">
        <v>11.6</v>
      </c>
      <c r="AM42" s="19">
        <v>54</v>
      </c>
      <c r="AN42" s="19">
        <v>174.8</v>
      </c>
      <c r="AO42" s="19">
        <v>175.3</v>
      </c>
      <c r="AP42" s="19">
        <v>179.9</v>
      </c>
      <c r="AQ42" s="19">
        <v>82.5</v>
      </c>
      <c r="AR42" s="19">
        <v>17.100000000000001</v>
      </c>
      <c r="AS42" s="19">
        <v>21.6</v>
      </c>
      <c r="AT42" s="19">
        <v>16.399999999999999</v>
      </c>
      <c r="AU42" s="19">
        <v>34.700000000000003</v>
      </c>
      <c r="AV42" s="19"/>
      <c r="AW42" s="19"/>
      <c r="AX42" s="19">
        <v>6.8</v>
      </c>
      <c r="AY42" s="19">
        <v>77.099999999999994</v>
      </c>
      <c r="AZ42" s="19"/>
      <c r="BA42" s="19"/>
      <c r="BB42" s="19"/>
      <c r="BC42" s="19"/>
      <c r="BD42" s="19">
        <v>52.6</v>
      </c>
      <c r="BE42" s="19">
        <v>0</v>
      </c>
      <c r="BF42" s="19"/>
      <c r="BG42" s="19">
        <v>44.2</v>
      </c>
      <c r="BH42" s="19"/>
      <c r="BI42" s="19"/>
      <c r="BJ42" s="19"/>
      <c r="BK42" s="19">
        <v>69.7</v>
      </c>
      <c r="BL42" s="19">
        <v>169.4</v>
      </c>
      <c r="BM42" s="19">
        <v>167.2</v>
      </c>
      <c r="BN42" s="19">
        <v>198.7</v>
      </c>
      <c r="BO42" s="19">
        <v>249.7</v>
      </c>
      <c r="BP42" s="19">
        <v>12.3</v>
      </c>
      <c r="BQ42" s="19">
        <v>0</v>
      </c>
      <c r="BR42" s="19"/>
      <c r="BS42" s="19"/>
      <c r="BT42" s="19"/>
      <c r="BU42" s="19">
        <v>25.5</v>
      </c>
      <c r="BV42" s="19"/>
      <c r="BW42" s="19"/>
      <c r="BX42" s="19">
        <v>4.0999999999999996</v>
      </c>
      <c r="BY42" s="19">
        <v>0.7</v>
      </c>
      <c r="BZ42" s="19">
        <v>65.400000000000006</v>
      </c>
      <c r="CA42" s="19">
        <v>84.9</v>
      </c>
      <c r="CB42" s="19">
        <v>65.099999999999994</v>
      </c>
      <c r="CC42" s="19">
        <v>62.8</v>
      </c>
      <c r="CD42" s="19">
        <v>28.3</v>
      </c>
      <c r="CE42" s="19">
        <v>115.1</v>
      </c>
      <c r="CF42" s="19">
        <v>47.4</v>
      </c>
      <c r="CG42" s="19">
        <v>48.3</v>
      </c>
      <c r="CH42" s="19">
        <v>140.19999999999999</v>
      </c>
      <c r="CI42" s="19">
        <v>142.6</v>
      </c>
      <c r="CJ42" s="19">
        <v>169.3</v>
      </c>
      <c r="CK42" s="19">
        <v>181.1</v>
      </c>
      <c r="CL42" s="19">
        <v>0</v>
      </c>
      <c r="CM42" s="19"/>
      <c r="CN42" s="19"/>
      <c r="CO42" s="19"/>
      <c r="CP42" s="19">
        <v>207.2</v>
      </c>
      <c r="CQ42" s="19">
        <v>100</v>
      </c>
      <c r="CR42" s="19">
        <v>8.1999999999999993</v>
      </c>
      <c r="CS42" s="19">
        <v>5.3</v>
      </c>
      <c r="CT42" s="19">
        <v>113.2</v>
      </c>
      <c r="CU42" s="19">
        <v>64.5</v>
      </c>
      <c r="CV42" s="19">
        <v>14.9</v>
      </c>
      <c r="CW42" s="19"/>
      <c r="CX42" s="19">
        <v>0.2</v>
      </c>
      <c r="CY42" s="19">
        <v>0</v>
      </c>
      <c r="CZ42" s="19">
        <v>10</v>
      </c>
      <c r="DA42" s="19">
        <v>1</v>
      </c>
      <c r="DB42" s="19">
        <v>166.4</v>
      </c>
      <c r="DC42" s="19">
        <v>84.3</v>
      </c>
      <c r="DD42" s="19">
        <v>0.4</v>
      </c>
      <c r="DE42" s="19">
        <v>1.4</v>
      </c>
      <c r="DF42" s="19">
        <v>2.4</v>
      </c>
      <c r="DG42" s="19">
        <v>19.899999999999999</v>
      </c>
      <c r="DH42" s="19">
        <v>5.5</v>
      </c>
      <c r="DI42" s="19">
        <v>0</v>
      </c>
      <c r="DJ42" s="19">
        <v>3.6</v>
      </c>
      <c r="DK42" s="19">
        <v>13.7</v>
      </c>
      <c r="DL42" s="19">
        <v>12.7</v>
      </c>
      <c r="DM42" s="19">
        <v>15.6</v>
      </c>
      <c r="DN42" s="19">
        <v>25.9</v>
      </c>
      <c r="DO42" s="19">
        <v>75.400000000000006</v>
      </c>
      <c r="DP42" s="19">
        <v>7.9</v>
      </c>
      <c r="DQ42" s="19">
        <v>2.1</v>
      </c>
      <c r="DR42" s="19">
        <v>15</v>
      </c>
      <c r="DS42" s="19">
        <v>1.5</v>
      </c>
      <c r="DT42" s="19"/>
      <c r="DU42" s="19">
        <v>3.7</v>
      </c>
      <c r="DV42" s="19">
        <v>0.2</v>
      </c>
      <c r="DW42" s="19">
        <v>0.6</v>
      </c>
      <c r="DX42" s="19">
        <v>3.9</v>
      </c>
      <c r="DY42" s="19">
        <v>3.7</v>
      </c>
      <c r="DZ42" s="19">
        <v>2.6</v>
      </c>
      <c r="EA42" s="19">
        <v>3.9</v>
      </c>
      <c r="EB42" s="19">
        <v>28.9</v>
      </c>
      <c r="EC42" s="19">
        <v>79.599999999999994</v>
      </c>
      <c r="ED42" s="19">
        <v>27.1</v>
      </c>
      <c r="EE42" s="19">
        <v>101.9</v>
      </c>
      <c r="EF42" s="19">
        <v>102.1</v>
      </c>
      <c r="EG42" s="19">
        <v>16</v>
      </c>
      <c r="EH42" s="19">
        <v>9</v>
      </c>
      <c r="EI42" s="19">
        <v>2</v>
      </c>
      <c r="EJ42" s="19">
        <v>3.8</v>
      </c>
      <c r="EK42" s="19">
        <v>1.7</v>
      </c>
      <c r="EL42" s="19">
        <v>7.2</v>
      </c>
      <c r="EM42" s="19">
        <v>2.8</v>
      </c>
      <c r="EN42" s="19">
        <v>3.2</v>
      </c>
      <c r="EO42" s="19">
        <v>3.4</v>
      </c>
      <c r="EP42" s="19">
        <v>15.2</v>
      </c>
      <c r="EQ42" s="19">
        <v>202.9</v>
      </c>
      <c r="ER42" s="19">
        <v>7.5</v>
      </c>
      <c r="ES42" s="19">
        <v>106.8</v>
      </c>
      <c r="ET42" s="19">
        <v>0.6</v>
      </c>
      <c r="EU42" s="19">
        <v>118.1</v>
      </c>
      <c r="EV42" s="19">
        <v>116.9</v>
      </c>
      <c r="EW42" s="19">
        <v>85.8</v>
      </c>
      <c r="EX42" s="19"/>
      <c r="EY42" s="19">
        <v>4.0999999999999996</v>
      </c>
      <c r="EZ42" s="19">
        <v>2.2999999999999998</v>
      </c>
      <c r="FA42" s="19">
        <v>2.4</v>
      </c>
      <c r="FB42" s="19">
        <v>2.4</v>
      </c>
      <c r="FC42" s="19">
        <v>6.5</v>
      </c>
      <c r="FD42" s="19">
        <v>6.6</v>
      </c>
      <c r="FE42" s="19">
        <v>10</v>
      </c>
      <c r="FF42" s="19">
        <v>19</v>
      </c>
      <c r="FG42" s="19">
        <v>8.3000000000000007</v>
      </c>
      <c r="FH42" s="19"/>
      <c r="FI42" s="19"/>
      <c r="FJ42" s="19">
        <v>15.9</v>
      </c>
      <c r="FK42" s="19">
        <v>15.3</v>
      </c>
      <c r="FL42" s="19">
        <v>8.8000000000000007</v>
      </c>
      <c r="FM42" s="19">
        <v>11.1</v>
      </c>
      <c r="FN42" s="19">
        <v>8.5</v>
      </c>
      <c r="FO42" s="19">
        <v>7866.2</v>
      </c>
      <c r="FP42" s="15"/>
      <c r="FQ42" s="19">
        <v>17.7</v>
      </c>
      <c r="FR42" s="19">
        <v>0</v>
      </c>
      <c r="FS42" s="19">
        <v>6.4</v>
      </c>
      <c r="FT42" s="19">
        <v>5.4</v>
      </c>
      <c r="FU42" s="19">
        <v>18.95</v>
      </c>
      <c r="FV42" s="19">
        <v>9.5</v>
      </c>
      <c r="FW42" s="19">
        <v>2.9</v>
      </c>
      <c r="FX42" s="19">
        <v>6.9</v>
      </c>
      <c r="FY42" s="19">
        <v>67.75</v>
      </c>
    </row>
    <row r="43" spans="1:181" ht="24" customHeight="1" x14ac:dyDescent="0.3">
      <c r="A43" s="13" t="s">
        <v>60</v>
      </c>
      <c r="B43" s="13" t="s">
        <v>842</v>
      </c>
      <c r="C43" s="14">
        <v>63.2</v>
      </c>
      <c r="D43" s="14">
        <v>646.6</v>
      </c>
      <c r="E43" s="14">
        <v>216.9</v>
      </c>
      <c r="F43" s="14"/>
      <c r="G43" s="14"/>
      <c r="H43" s="14">
        <v>9.6999999999999993</v>
      </c>
      <c r="I43" s="14">
        <v>92.9</v>
      </c>
      <c r="J43" s="14"/>
      <c r="K43" s="14">
        <v>84.5</v>
      </c>
      <c r="L43" s="14">
        <v>179.4</v>
      </c>
      <c r="M43" s="14">
        <v>197.5</v>
      </c>
      <c r="N43" s="14">
        <v>202.4</v>
      </c>
      <c r="O43" s="14">
        <v>281.7</v>
      </c>
      <c r="P43" s="14">
        <v>199.3</v>
      </c>
      <c r="Q43" s="14"/>
      <c r="R43" s="14">
        <v>305.89999999999998</v>
      </c>
      <c r="S43" s="14">
        <v>2.9</v>
      </c>
      <c r="T43" s="14"/>
      <c r="U43" s="14">
        <v>12.8</v>
      </c>
      <c r="V43" s="14"/>
      <c r="W43" s="14">
        <v>100.8</v>
      </c>
      <c r="X43" s="14">
        <v>7.9</v>
      </c>
      <c r="Y43" s="14">
        <v>5.0999999999999996</v>
      </c>
      <c r="Z43" s="14">
        <v>22.5</v>
      </c>
      <c r="AA43" s="14">
        <v>60.3</v>
      </c>
      <c r="AB43" s="14">
        <v>103</v>
      </c>
      <c r="AC43" s="14"/>
      <c r="AD43" s="14"/>
      <c r="AE43" s="14"/>
      <c r="AF43" s="14">
        <v>6.5</v>
      </c>
      <c r="AG43" s="14">
        <v>0</v>
      </c>
      <c r="AH43" s="14">
        <v>23.1</v>
      </c>
      <c r="AI43" s="14">
        <v>52.7</v>
      </c>
      <c r="AJ43" s="14">
        <v>16</v>
      </c>
      <c r="AK43" s="14">
        <v>18.399999999999999</v>
      </c>
      <c r="AL43" s="14">
        <v>11.6</v>
      </c>
      <c r="AM43" s="14">
        <v>57.1</v>
      </c>
      <c r="AN43" s="14">
        <v>175.5</v>
      </c>
      <c r="AO43" s="14">
        <v>175.4</v>
      </c>
      <c r="AP43" s="14">
        <v>181</v>
      </c>
      <c r="AQ43" s="14">
        <v>83.6</v>
      </c>
      <c r="AR43" s="14">
        <v>29.1</v>
      </c>
      <c r="AS43" s="14">
        <v>21.6</v>
      </c>
      <c r="AT43" s="14">
        <v>16.399999999999999</v>
      </c>
      <c r="AU43" s="14">
        <v>32.299999999999997</v>
      </c>
      <c r="AV43" s="14"/>
      <c r="AW43" s="14"/>
      <c r="AX43" s="14">
        <v>6.8</v>
      </c>
      <c r="AY43" s="14">
        <v>79.5</v>
      </c>
      <c r="AZ43" s="14"/>
      <c r="BA43" s="14"/>
      <c r="BB43" s="14"/>
      <c r="BC43" s="14"/>
      <c r="BD43" s="14">
        <v>53.6</v>
      </c>
      <c r="BE43" s="14">
        <v>0</v>
      </c>
      <c r="BF43" s="14"/>
      <c r="BG43" s="14">
        <v>43.7</v>
      </c>
      <c r="BH43" s="14"/>
      <c r="BI43" s="14"/>
      <c r="BJ43" s="14"/>
      <c r="BK43" s="14">
        <v>70.5</v>
      </c>
      <c r="BL43" s="14">
        <v>168.7</v>
      </c>
      <c r="BM43" s="14">
        <v>166.7</v>
      </c>
      <c r="BN43" s="14">
        <v>197.6</v>
      </c>
      <c r="BO43" s="14">
        <v>250.4</v>
      </c>
      <c r="BP43" s="14">
        <v>12</v>
      </c>
      <c r="BQ43" s="14">
        <v>0</v>
      </c>
      <c r="BR43" s="14"/>
      <c r="BS43" s="14"/>
      <c r="BT43" s="14"/>
      <c r="BU43" s="14">
        <v>25.9</v>
      </c>
      <c r="BV43" s="14"/>
      <c r="BW43" s="14"/>
      <c r="BX43" s="14">
        <v>4.0999999999999996</v>
      </c>
      <c r="BY43" s="14">
        <v>0.8</v>
      </c>
      <c r="BZ43" s="14">
        <v>142.30000000000001</v>
      </c>
      <c r="CA43" s="14">
        <v>112.5</v>
      </c>
      <c r="CB43" s="14">
        <v>59.9</v>
      </c>
      <c r="CC43" s="14">
        <v>63.2</v>
      </c>
      <c r="CD43" s="14">
        <v>28.7</v>
      </c>
      <c r="CE43" s="14">
        <v>114.9</v>
      </c>
      <c r="CF43" s="14">
        <v>47.3</v>
      </c>
      <c r="CG43" s="14">
        <v>48.2</v>
      </c>
      <c r="CH43" s="14">
        <v>140.19999999999999</v>
      </c>
      <c r="CI43" s="14">
        <v>142.5</v>
      </c>
      <c r="CJ43" s="14">
        <v>168.3</v>
      </c>
      <c r="CK43" s="14">
        <v>180.2</v>
      </c>
      <c r="CL43" s="14">
        <v>0</v>
      </c>
      <c r="CM43" s="14"/>
      <c r="CN43" s="14"/>
      <c r="CO43" s="14"/>
      <c r="CP43" s="14">
        <v>207.2</v>
      </c>
      <c r="CQ43" s="14">
        <v>100.2</v>
      </c>
      <c r="CR43" s="14">
        <v>8.3000000000000007</v>
      </c>
      <c r="CS43" s="14">
        <v>5.6</v>
      </c>
      <c r="CT43" s="14">
        <v>117.1</v>
      </c>
      <c r="CU43" s="14">
        <v>37.1</v>
      </c>
      <c r="CV43" s="14">
        <v>14.2</v>
      </c>
      <c r="CW43" s="14"/>
      <c r="CX43" s="14">
        <v>0.2</v>
      </c>
      <c r="CY43" s="14">
        <v>0</v>
      </c>
      <c r="CZ43" s="14">
        <v>10</v>
      </c>
      <c r="DA43" s="14">
        <v>1</v>
      </c>
      <c r="DB43" s="14">
        <v>98.6</v>
      </c>
      <c r="DC43" s="14">
        <v>52.6</v>
      </c>
      <c r="DD43" s="14">
        <v>0.4</v>
      </c>
      <c r="DE43" s="14">
        <v>1.1000000000000001</v>
      </c>
      <c r="DF43" s="14">
        <v>2.4</v>
      </c>
      <c r="DG43" s="14">
        <v>20.100000000000001</v>
      </c>
      <c r="DH43" s="14">
        <v>0</v>
      </c>
      <c r="DI43" s="14">
        <v>0</v>
      </c>
      <c r="DJ43" s="14">
        <v>3.7</v>
      </c>
      <c r="DK43" s="14">
        <v>13.7</v>
      </c>
      <c r="DL43" s="14">
        <v>10.3</v>
      </c>
      <c r="DM43" s="14">
        <v>12.9</v>
      </c>
      <c r="DN43" s="14">
        <v>28</v>
      </c>
      <c r="DO43" s="14">
        <v>75.8</v>
      </c>
      <c r="DP43" s="14">
        <v>0.8</v>
      </c>
      <c r="DQ43" s="14">
        <v>1.9</v>
      </c>
      <c r="DR43" s="14">
        <v>15</v>
      </c>
      <c r="DS43" s="14">
        <v>1.5</v>
      </c>
      <c r="DT43" s="14"/>
      <c r="DU43" s="14">
        <v>3.8</v>
      </c>
      <c r="DV43" s="14">
        <v>0.1</v>
      </c>
      <c r="DW43" s="14">
        <v>0.5</v>
      </c>
      <c r="DX43" s="14">
        <v>3.9</v>
      </c>
      <c r="DY43" s="14">
        <v>3.7</v>
      </c>
      <c r="DZ43" s="14">
        <v>3</v>
      </c>
      <c r="EA43" s="14">
        <v>4.2</v>
      </c>
      <c r="EB43" s="14">
        <v>24.5</v>
      </c>
      <c r="EC43" s="14">
        <v>78.3</v>
      </c>
      <c r="ED43" s="14">
        <v>17.3</v>
      </c>
      <c r="EE43" s="14">
        <v>107.1</v>
      </c>
      <c r="EF43" s="14">
        <v>107.9</v>
      </c>
      <c r="EG43" s="14">
        <v>15.7</v>
      </c>
      <c r="EH43" s="14">
        <v>8.1</v>
      </c>
      <c r="EI43" s="14">
        <v>1.7</v>
      </c>
      <c r="EJ43" s="14">
        <v>3.7</v>
      </c>
      <c r="EK43" s="14">
        <v>1.6</v>
      </c>
      <c r="EL43" s="14">
        <v>7.9</v>
      </c>
      <c r="EM43" s="14">
        <v>2.8</v>
      </c>
      <c r="EN43" s="14">
        <v>3.2</v>
      </c>
      <c r="EO43" s="14">
        <v>3.4</v>
      </c>
      <c r="EP43" s="14">
        <v>16</v>
      </c>
      <c r="EQ43" s="14">
        <v>138.19999999999999</v>
      </c>
      <c r="ER43" s="14">
        <v>4.8</v>
      </c>
      <c r="ES43" s="14">
        <v>66.2</v>
      </c>
      <c r="ET43" s="14">
        <v>0.6</v>
      </c>
      <c r="EU43" s="14">
        <v>128</v>
      </c>
      <c r="EV43" s="14">
        <v>138.19999999999999</v>
      </c>
      <c r="EW43" s="14">
        <v>52</v>
      </c>
      <c r="EX43" s="14"/>
      <c r="EY43" s="14">
        <v>4.0999999999999996</v>
      </c>
      <c r="EZ43" s="14">
        <v>2.2999999999999998</v>
      </c>
      <c r="FA43" s="14">
        <v>2.4</v>
      </c>
      <c r="FB43" s="14">
        <v>2.4</v>
      </c>
      <c r="FC43" s="14">
        <v>4</v>
      </c>
      <c r="FD43" s="14">
        <v>6.6</v>
      </c>
      <c r="FE43" s="14">
        <v>10</v>
      </c>
      <c r="FF43" s="14">
        <v>19</v>
      </c>
      <c r="FG43" s="14">
        <v>8.5</v>
      </c>
      <c r="FH43" s="14"/>
      <c r="FI43" s="14"/>
      <c r="FJ43" s="14">
        <v>16</v>
      </c>
      <c r="FK43" s="14">
        <v>15.3</v>
      </c>
      <c r="FL43" s="14">
        <v>9.6</v>
      </c>
      <c r="FM43" s="14">
        <v>11.1</v>
      </c>
      <c r="FN43" s="14">
        <v>7</v>
      </c>
      <c r="FO43" s="14">
        <v>7928.5</v>
      </c>
      <c r="FP43" s="15"/>
      <c r="FQ43" s="14">
        <v>17.8</v>
      </c>
      <c r="FR43" s="14">
        <v>0</v>
      </c>
      <c r="FS43" s="14">
        <v>6.4</v>
      </c>
      <c r="FT43" s="14">
        <v>5.4</v>
      </c>
      <c r="FU43" s="14">
        <v>18.95</v>
      </c>
      <c r="FV43" s="14">
        <v>9.5</v>
      </c>
      <c r="FW43" s="14">
        <v>2.9</v>
      </c>
      <c r="FX43" s="14">
        <v>7</v>
      </c>
      <c r="FY43" s="14">
        <v>67.95</v>
      </c>
    </row>
    <row r="44" spans="1:181" ht="24" customHeight="1" x14ac:dyDescent="0.3">
      <c r="A44" s="16" t="s">
        <v>60</v>
      </c>
      <c r="B44" s="16" t="s">
        <v>843</v>
      </c>
      <c r="C44" s="17">
        <v>72.7</v>
      </c>
      <c r="D44" s="17">
        <v>645.6</v>
      </c>
      <c r="E44" s="17">
        <v>216.6</v>
      </c>
      <c r="F44" s="17"/>
      <c r="G44" s="17"/>
      <c r="H44" s="17">
        <v>9.9</v>
      </c>
      <c r="I44" s="17">
        <v>88.1</v>
      </c>
      <c r="J44" s="17"/>
      <c r="K44" s="17">
        <v>85</v>
      </c>
      <c r="L44" s="17">
        <v>179.4</v>
      </c>
      <c r="M44" s="17">
        <v>198</v>
      </c>
      <c r="N44" s="17">
        <v>202.8</v>
      </c>
      <c r="O44" s="17">
        <v>285.39999999999998</v>
      </c>
      <c r="P44" s="17">
        <v>200.1</v>
      </c>
      <c r="Q44" s="17"/>
      <c r="R44" s="17">
        <v>335.8</v>
      </c>
      <c r="S44" s="17">
        <v>3</v>
      </c>
      <c r="T44" s="17"/>
      <c r="U44" s="17">
        <v>12.5</v>
      </c>
      <c r="V44" s="17"/>
      <c r="W44" s="17">
        <v>104.2</v>
      </c>
      <c r="X44" s="17">
        <v>7.7</v>
      </c>
      <c r="Y44" s="17">
        <v>5.0999999999999996</v>
      </c>
      <c r="Z44" s="17">
        <v>22.5</v>
      </c>
      <c r="AA44" s="17">
        <v>60.2</v>
      </c>
      <c r="AB44" s="17">
        <v>176</v>
      </c>
      <c r="AC44" s="17"/>
      <c r="AD44" s="17"/>
      <c r="AE44" s="17"/>
      <c r="AF44" s="17">
        <v>6.5</v>
      </c>
      <c r="AG44" s="17">
        <v>0</v>
      </c>
      <c r="AH44" s="17">
        <v>24</v>
      </c>
      <c r="AI44" s="17">
        <v>54.5</v>
      </c>
      <c r="AJ44" s="17">
        <v>15.4</v>
      </c>
      <c r="AK44" s="17">
        <v>18.399999999999999</v>
      </c>
      <c r="AL44" s="17">
        <v>11.6</v>
      </c>
      <c r="AM44" s="17">
        <v>56.3</v>
      </c>
      <c r="AN44" s="17">
        <v>175.7</v>
      </c>
      <c r="AO44" s="17">
        <v>176.3</v>
      </c>
      <c r="AP44" s="17">
        <v>180.6</v>
      </c>
      <c r="AQ44" s="17">
        <v>83</v>
      </c>
      <c r="AR44" s="17">
        <v>19.899999999999999</v>
      </c>
      <c r="AS44" s="17">
        <v>21.1</v>
      </c>
      <c r="AT44" s="17">
        <v>16.600000000000001</v>
      </c>
      <c r="AU44" s="17">
        <v>21.5</v>
      </c>
      <c r="AV44" s="17"/>
      <c r="AW44" s="17"/>
      <c r="AX44" s="17">
        <v>6.7</v>
      </c>
      <c r="AY44" s="17">
        <v>79.900000000000006</v>
      </c>
      <c r="AZ44" s="17"/>
      <c r="BA44" s="17"/>
      <c r="BB44" s="17"/>
      <c r="BC44" s="17"/>
      <c r="BD44" s="17">
        <v>53.8</v>
      </c>
      <c r="BE44" s="17">
        <v>0</v>
      </c>
      <c r="BF44" s="17"/>
      <c r="BG44" s="17">
        <v>44.1</v>
      </c>
      <c r="BH44" s="17"/>
      <c r="BI44" s="17"/>
      <c r="BJ44" s="17"/>
      <c r="BK44" s="17">
        <v>70.7</v>
      </c>
      <c r="BL44" s="17">
        <v>169.2</v>
      </c>
      <c r="BM44" s="17">
        <v>166.8</v>
      </c>
      <c r="BN44" s="17">
        <v>198.7</v>
      </c>
      <c r="BO44" s="17">
        <v>249.6</v>
      </c>
      <c r="BP44" s="17">
        <v>12</v>
      </c>
      <c r="BQ44" s="17">
        <v>0</v>
      </c>
      <c r="BR44" s="17"/>
      <c r="BS44" s="17"/>
      <c r="BT44" s="17"/>
      <c r="BU44" s="17">
        <v>26</v>
      </c>
      <c r="BV44" s="17"/>
      <c r="BW44" s="17"/>
      <c r="BX44" s="17">
        <v>4.0999999999999996</v>
      </c>
      <c r="BY44" s="17">
        <v>0.8</v>
      </c>
      <c r="BZ44" s="17">
        <v>178.8</v>
      </c>
      <c r="CA44" s="17">
        <v>109.8</v>
      </c>
      <c r="CB44" s="17">
        <v>62</v>
      </c>
      <c r="CC44" s="17">
        <v>63.1</v>
      </c>
      <c r="CD44" s="17">
        <v>30.4</v>
      </c>
      <c r="CE44" s="17">
        <v>114.6</v>
      </c>
      <c r="CF44" s="17">
        <v>47.6</v>
      </c>
      <c r="CG44" s="17">
        <v>48.5</v>
      </c>
      <c r="CH44" s="17">
        <v>140.80000000000001</v>
      </c>
      <c r="CI44" s="17">
        <v>142.69999999999999</v>
      </c>
      <c r="CJ44" s="17">
        <v>168.7</v>
      </c>
      <c r="CK44" s="17">
        <v>181.6</v>
      </c>
      <c r="CL44" s="17">
        <v>0</v>
      </c>
      <c r="CM44" s="17"/>
      <c r="CN44" s="17"/>
      <c r="CO44" s="17"/>
      <c r="CP44" s="17">
        <v>208.3</v>
      </c>
      <c r="CQ44" s="17">
        <v>100.6</v>
      </c>
      <c r="CR44" s="17">
        <v>8.3000000000000007</v>
      </c>
      <c r="CS44" s="17">
        <v>5.6</v>
      </c>
      <c r="CT44" s="17">
        <v>109.4</v>
      </c>
      <c r="CU44" s="17">
        <v>13.5</v>
      </c>
      <c r="CV44" s="17">
        <v>14.9</v>
      </c>
      <c r="CW44" s="17"/>
      <c r="CX44" s="17">
        <v>0</v>
      </c>
      <c r="CY44" s="17">
        <v>0</v>
      </c>
      <c r="CZ44" s="17">
        <v>9.9</v>
      </c>
      <c r="DA44" s="17">
        <v>1.1000000000000001</v>
      </c>
      <c r="DB44" s="17">
        <v>40.1</v>
      </c>
      <c r="DC44" s="17">
        <v>21.4</v>
      </c>
      <c r="DD44" s="17">
        <v>0.4</v>
      </c>
      <c r="DE44" s="17">
        <v>1.1000000000000001</v>
      </c>
      <c r="DF44" s="17">
        <v>2.5</v>
      </c>
      <c r="DG44" s="17">
        <v>20</v>
      </c>
      <c r="DH44" s="17">
        <v>0</v>
      </c>
      <c r="DI44" s="17">
        <v>0</v>
      </c>
      <c r="DJ44" s="17">
        <v>3.6</v>
      </c>
      <c r="DK44" s="17">
        <v>13.6</v>
      </c>
      <c r="DL44" s="17">
        <v>4.3</v>
      </c>
      <c r="DM44" s="17">
        <v>5.6</v>
      </c>
      <c r="DN44" s="17">
        <v>26.9</v>
      </c>
      <c r="DO44" s="17">
        <v>75.2</v>
      </c>
      <c r="DP44" s="17">
        <v>0</v>
      </c>
      <c r="DQ44" s="17">
        <v>2.2999999999999998</v>
      </c>
      <c r="DR44" s="17">
        <v>15</v>
      </c>
      <c r="DS44" s="17">
        <v>1.6</v>
      </c>
      <c r="DT44" s="17"/>
      <c r="DU44" s="17">
        <v>3.7</v>
      </c>
      <c r="DV44" s="17">
        <v>0.1</v>
      </c>
      <c r="DW44" s="17">
        <v>0.1</v>
      </c>
      <c r="DX44" s="17">
        <v>4</v>
      </c>
      <c r="DY44" s="17">
        <v>3.7</v>
      </c>
      <c r="DZ44" s="17">
        <v>2.9</v>
      </c>
      <c r="EA44" s="17">
        <v>4.0999999999999996</v>
      </c>
      <c r="EB44" s="17">
        <v>26.7</v>
      </c>
      <c r="EC44" s="17">
        <v>76.900000000000006</v>
      </c>
      <c r="ED44" s="17">
        <v>6.3</v>
      </c>
      <c r="EE44" s="17">
        <v>108.4</v>
      </c>
      <c r="EF44" s="17">
        <v>111.3</v>
      </c>
      <c r="EG44" s="17">
        <v>13.9</v>
      </c>
      <c r="EH44" s="17">
        <v>8.1999999999999993</v>
      </c>
      <c r="EI44" s="17">
        <v>0.7</v>
      </c>
      <c r="EJ44" s="17">
        <v>0</v>
      </c>
      <c r="EK44" s="17">
        <v>1.5</v>
      </c>
      <c r="EL44" s="17">
        <v>8</v>
      </c>
      <c r="EM44" s="17">
        <v>2.8</v>
      </c>
      <c r="EN44" s="17">
        <v>3.2</v>
      </c>
      <c r="EO44" s="17">
        <v>3.4</v>
      </c>
      <c r="EP44" s="17">
        <v>14.6</v>
      </c>
      <c r="EQ44" s="17">
        <v>48.7</v>
      </c>
      <c r="ER44" s="17">
        <v>2.1</v>
      </c>
      <c r="ES44" s="17">
        <v>22.7</v>
      </c>
      <c r="ET44" s="17">
        <v>0.6</v>
      </c>
      <c r="EU44" s="17">
        <v>131.30000000000001</v>
      </c>
      <c r="EV44" s="17">
        <v>143.69999999999999</v>
      </c>
      <c r="EW44" s="17">
        <v>20.9</v>
      </c>
      <c r="EX44" s="17"/>
      <c r="EY44" s="17">
        <v>4.0999999999999996</v>
      </c>
      <c r="EZ44" s="17">
        <v>2.2999999999999998</v>
      </c>
      <c r="FA44" s="17">
        <v>2.4</v>
      </c>
      <c r="FB44" s="17">
        <v>2.4</v>
      </c>
      <c r="FC44" s="17">
        <v>1.7</v>
      </c>
      <c r="FD44" s="17">
        <v>6.6</v>
      </c>
      <c r="FE44" s="17">
        <v>10</v>
      </c>
      <c r="FF44" s="17">
        <v>19</v>
      </c>
      <c r="FG44" s="17">
        <v>8.9</v>
      </c>
      <c r="FH44" s="17"/>
      <c r="FI44" s="17"/>
      <c r="FJ44" s="17">
        <v>16.600000000000001</v>
      </c>
      <c r="FK44" s="17">
        <v>15.3</v>
      </c>
      <c r="FL44" s="17">
        <v>9.1999999999999993</v>
      </c>
      <c r="FM44" s="17">
        <v>11.2</v>
      </c>
      <c r="FN44" s="17">
        <v>6.1</v>
      </c>
      <c r="FO44" s="17">
        <v>7758.5</v>
      </c>
      <c r="FP44" s="15"/>
      <c r="FQ44" s="17">
        <v>17.8</v>
      </c>
      <c r="FR44" s="17">
        <v>0</v>
      </c>
      <c r="FS44" s="17">
        <v>6.4</v>
      </c>
      <c r="FT44" s="17">
        <v>5.4</v>
      </c>
      <c r="FU44" s="17">
        <v>18.96</v>
      </c>
      <c r="FV44" s="17">
        <v>9.5</v>
      </c>
      <c r="FW44" s="17">
        <v>3.1</v>
      </c>
      <c r="FX44" s="17">
        <v>6.9</v>
      </c>
      <c r="FY44" s="17">
        <v>68.06</v>
      </c>
    </row>
    <row r="45" spans="1:181" ht="24" customHeight="1" x14ac:dyDescent="0.3">
      <c r="A45" s="16" t="s">
        <v>60</v>
      </c>
      <c r="B45" s="16" t="s">
        <v>844</v>
      </c>
      <c r="C45" s="17">
        <v>108.2</v>
      </c>
      <c r="D45" s="17">
        <v>646.29999999999995</v>
      </c>
      <c r="E45" s="17">
        <v>216.7</v>
      </c>
      <c r="F45" s="17"/>
      <c r="G45" s="17"/>
      <c r="H45" s="17">
        <v>10.3</v>
      </c>
      <c r="I45" s="17">
        <v>92.3</v>
      </c>
      <c r="J45" s="17"/>
      <c r="K45" s="17">
        <v>83.7</v>
      </c>
      <c r="L45" s="17">
        <v>180.7</v>
      </c>
      <c r="M45" s="17">
        <v>199</v>
      </c>
      <c r="N45" s="17">
        <v>203.5</v>
      </c>
      <c r="O45" s="17">
        <v>283.60000000000002</v>
      </c>
      <c r="P45" s="17">
        <v>200.8</v>
      </c>
      <c r="Q45" s="17"/>
      <c r="R45" s="17">
        <v>440.8</v>
      </c>
      <c r="S45" s="17">
        <v>3</v>
      </c>
      <c r="T45" s="17"/>
      <c r="U45" s="17">
        <v>0</v>
      </c>
      <c r="V45" s="17"/>
      <c r="W45" s="17">
        <v>104.1</v>
      </c>
      <c r="X45" s="17">
        <v>7.8</v>
      </c>
      <c r="Y45" s="17">
        <v>5.2</v>
      </c>
      <c r="Z45" s="17">
        <v>22.5</v>
      </c>
      <c r="AA45" s="17">
        <v>60.2</v>
      </c>
      <c r="AB45" s="17">
        <v>146.9</v>
      </c>
      <c r="AC45" s="17"/>
      <c r="AD45" s="17"/>
      <c r="AE45" s="17"/>
      <c r="AF45" s="17">
        <v>6.5</v>
      </c>
      <c r="AG45" s="17">
        <v>0</v>
      </c>
      <c r="AH45" s="17">
        <v>24</v>
      </c>
      <c r="AI45" s="17">
        <v>76</v>
      </c>
      <c r="AJ45" s="17">
        <v>15.7</v>
      </c>
      <c r="AK45" s="17">
        <v>18.399999999999999</v>
      </c>
      <c r="AL45" s="17">
        <v>11.1</v>
      </c>
      <c r="AM45" s="17">
        <v>56.9</v>
      </c>
      <c r="AN45" s="17">
        <v>178.1</v>
      </c>
      <c r="AO45" s="17">
        <v>177.6</v>
      </c>
      <c r="AP45" s="17">
        <v>180.4</v>
      </c>
      <c r="AQ45" s="17">
        <v>83.9</v>
      </c>
      <c r="AR45" s="17">
        <v>22.8</v>
      </c>
      <c r="AS45" s="17">
        <v>21.2</v>
      </c>
      <c r="AT45" s="17">
        <v>17.600000000000001</v>
      </c>
      <c r="AU45" s="17">
        <v>41.1</v>
      </c>
      <c r="AV45" s="17"/>
      <c r="AW45" s="17"/>
      <c r="AX45" s="17">
        <v>6.8</v>
      </c>
      <c r="AY45" s="17">
        <v>80.900000000000006</v>
      </c>
      <c r="AZ45" s="17"/>
      <c r="BA45" s="17"/>
      <c r="BB45" s="17"/>
      <c r="BC45" s="17"/>
      <c r="BD45" s="17">
        <v>54.2</v>
      </c>
      <c r="BE45" s="17">
        <v>0</v>
      </c>
      <c r="BF45" s="17"/>
      <c r="BG45" s="17">
        <v>44.9</v>
      </c>
      <c r="BH45" s="17"/>
      <c r="BI45" s="17"/>
      <c r="BJ45" s="17"/>
      <c r="BK45" s="17">
        <v>71</v>
      </c>
      <c r="BL45" s="17">
        <v>169.4</v>
      </c>
      <c r="BM45" s="17">
        <v>167.2</v>
      </c>
      <c r="BN45" s="17">
        <v>199.2</v>
      </c>
      <c r="BO45" s="17">
        <v>251.3</v>
      </c>
      <c r="BP45" s="17">
        <v>11.9</v>
      </c>
      <c r="BQ45" s="17">
        <v>0</v>
      </c>
      <c r="BR45" s="17"/>
      <c r="BS45" s="17"/>
      <c r="BT45" s="17"/>
      <c r="BU45" s="17">
        <v>26.3</v>
      </c>
      <c r="BV45" s="17"/>
      <c r="BW45" s="17"/>
      <c r="BX45" s="17">
        <v>4.0999999999999996</v>
      </c>
      <c r="BY45" s="17">
        <v>0.8</v>
      </c>
      <c r="BZ45" s="17">
        <v>206.3</v>
      </c>
      <c r="CA45" s="17">
        <v>110.5</v>
      </c>
      <c r="CB45" s="17">
        <v>62.2</v>
      </c>
      <c r="CC45" s="17">
        <v>63.2</v>
      </c>
      <c r="CD45" s="17">
        <v>29.9</v>
      </c>
      <c r="CE45" s="17">
        <v>114.5</v>
      </c>
      <c r="CF45" s="17">
        <v>47.7</v>
      </c>
      <c r="CG45" s="17">
        <v>48.7</v>
      </c>
      <c r="CH45" s="17">
        <v>141</v>
      </c>
      <c r="CI45" s="17">
        <v>143.6</v>
      </c>
      <c r="CJ45" s="17">
        <v>168.2</v>
      </c>
      <c r="CK45" s="17">
        <v>182</v>
      </c>
      <c r="CL45" s="17">
        <v>0</v>
      </c>
      <c r="CM45" s="17"/>
      <c r="CN45" s="17"/>
      <c r="CO45" s="17"/>
      <c r="CP45" s="17">
        <v>209.2</v>
      </c>
      <c r="CQ45" s="17">
        <v>100.9</v>
      </c>
      <c r="CR45" s="17">
        <v>8.1999999999999993</v>
      </c>
      <c r="CS45" s="17">
        <v>5.8</v>
      </c>
      <c r="CT45" s="17">
        <v>114.7</v>
      </c>
      <c r="CU45" s="17">
        <v>0.6</v>
      </c>
      <c r="CV45" s="17">
        <v>15.2</v>
      </c>
      <c r="CW45" s="17"/>
      <c r="CX45" s="17">
        <v>0</v>
      </c>
      <c r="CY45" s="17">
        <v>0</v>
      </c>
      <c r="CZ45" s="17">
        <v>10</v>
      </c>
      <c r="DA45" s="17">
        <v>1</v>
      </c>
      <c r="DB45" s="17">
        <v>2.5</v>
      </c>
      <c r="DC45" s="17">
        <v>1.3</v>
      </c>
      <c r="DD45" s="17">
        <v>0.4</v>
      </c>
      <c r="DE45" s="17">
        <v>0.7</v>
      </c>
      <c r="DF45" s="17">
        <v>2.6</v>
      </c>
      <c r="DG45" s="17">
        <v>20.100000000000001</v>
      </c>
      <c r="DH45" s="17">
        <v>0</v>
      </c>
      <c r="DI45" s="17">
        <v>0</v>
      </c>
      <c r="DJ45" s="17">
        <v>3.6</v>
      </c>
      <c r="DK45" s="17">
        <v>13.5</v>
      </c>
      <c r="DL45" s="17">
        <v>0.3</v>
      </c>
      <c r="DM45" s="17">
        <v>0.4</v>
      </c>
      <c r="DN45" s="17">
        <v>27.5</v>
      </c>
      <c r="DO45" s="17">
        <v>75.8</v>
      </c>
      <c r="DP45" s="17">
        <v>0</v>
      </c>
      <c r="DQ45" s="17">
        <v>2</v>
      </c>
      <c r="DR45" s="17">
        <v>15</v>
      </c>
      <c r="DS45" s="17">
        <v>1.7</v>
      </c>
      <c r="DT45" s="17"/>
      <c r="DU45" s="17">
        <v>3.7</v>
      </c>
      <c r="DV45" s="17">
        <v>0</v>
      </c>
      <c r="DW45" s="17">
        <v>0</v>
      </c>
      <c r="DX45" s="17">
        <v>4.2</v>
      </c>
      <c r="DY45" s="17">
        <v>3.5</v>
      </c>
      <c r="DZ45" s="17">
        <v>3</v>
      </c>
      <c r="EA45" s="17">
        <v>4.3</v>
      </c>
      <c r="EB45" s="17">
        <v>29.3</v>
      </c>
      <c r="EC45" s="17">
        <v>75.7</v>
      </c>
      <c r="ED45" s="17">
        <v>0</v>
      </c>
      <c r="EE45" s="17">
        <v>89.8</v>
      </c>
      <c r="EF45" s="17">
        <v>105.5</v>
      </c>
      <c r="EG45" s="17">
        <v>13.3</v>
      </c>
      <c r="EH45" s="17">
        <v>7.5</v>
      </c>
      <c r="EI45" s="17">
        <v>0</v>
      </c>
      <c r="EJ45" s="17">
        <v>0</v>
      </c>
      <c r="EK45" s="17">
        <v>1.5</v>
      </c>
      <c r="EL45" s="17">
        <v>8</v>
      </c>
      <c r="EM45" s="17">
        <v>2.7</v>
      </c>
      <c r="EN45" s="17">
        <v>3.2</v>
      </c>
      <c r="EO45" s="17">
        <v>3.4</v>
      </c>
      <c r="EP45" s="17">
        <v>14.3</v>
      </c>
      <c r="EQ45" s="17">
        <v>3.6</v>
      </c>
      <c r="ER45" s="17">
        <v>0.1</v>
      </c>
      <c r="ES45" s="17">
        <v>0.6</v>
      </c>
      <c r="ET45" s="17">
        <v>0.6</v>
      </c>
      <c r="EU45" s="17">
        <v>130.9</v>
      </c>
      <c r="EV45" s="17">
        <v>136.4</v>
      </c>
      <c r="EW45" s="17">
        <v>0.9</v>
      </c>
      <c r="EX45" s="17"/>
      <c r="EY45" s="17">
        <v>4.0999999999999996</v>
      </c>
      <c r="EZ45" s="17">
        <v>2.2999999999999998</v>
      </c>
      <c r="FA45" s="17">
        <v>2.4</v>
      </c>
      <c r="FB45" s="17">
        <v>2.4</v>
      </c>
      <c r="FC45" s="17">
        <v>0</v>
      </c>
      <c r="FD45" s="17">
        <v>6.7</v>
      </c>
      <c r="FE45" s="17">
        <v>10</v>
      </c>
      <c r="FF45" s="17">
        <v>18.7</v>
      </c>
      <c r="FG45" s="17">
        <v>8.1999999999999993</v>
      </c>
      <c r="FH45" s="17"/>
      <c r="FI45" s="17"/>
      <c r="FJ45" s="17">
        <v>16.100000000000001</v>
      </c>
      <c r="FK45" s="17">
        <v>15.4</v>
      </c>
      <c r="FL45" s="17">
        <v>9.4</v>
      </c>
      <c r="FM45" s="17">
        <v>11.2</v>
      </c>
      <c r="FN45" s="17">
        <v>6.7</v>
      </c>
      <c r="FO45" s="17">
        <v>7745.3</v>
      </c>
      <c r="FP45" s="15"/>
      <c r="FQ45" s="17">
        <v>17.899999999999999</v>
      </c>
      <c r="FR45" s="17">
        <v>6.306</v>
      </c>
      <c r="FS45" s="17">
        <v>9.1999999999999993</v>
      </c>
      <c r="FT45" s="17">
        <v>5.4</v>
      </c>
      <c r="FU45" s="17">
        <v>18.95</v>
      </c>
      <c r="FV45" s="17">
        <v>9.5</v>
      </c>
      <c r="FW45" s="17">
        <v>3</v>
      </c>
      <c r="FX45" s="17">
        <v>6.9</v>
      </c>
      <c r="FY45" s="17">
        <v>77.156000000000006</v>
      </c>
    </row>
    <row r="46" spans="1:181" ht="24" customHeight="1" x14ac:dyDescent="0.3">
      <c r="A46" s="16" t="s">
        <v>60</v>
      </c>
      <c r="B46" s="16" t="s">
        <v>845</v>
      </c>
      <c r="C46" s="17">
        <v>112.5</v>
      </c>
      <c r="D46" s="17">
        <v>647.70000000000005</v>
      </c>
      <c r="E46" s="17">
        <v>217.9</v>
      </c>
      <c r="F46" s="17"/>
      <c r="G46" s="17"/>
      <c r="H46" s="17">
        <v>10.1</v>
      </c>
      <c r="I46" s="17">
        <v>92.3</v>
      </c>
      <c r="J46" s="17"/>
      <c r="K46" s="17">
        <v>85.6</v>
      </c>
      <c r="L46" s="17">
        <v>181.1</v>
      </c>
      <c r="M46" s="17">
        <v>199.8</v>
      </c>
      <c r="N46" s="17">
        <v>205.2</v>
      </c>
      <c r="O46" s="17">
        <v>283.8</v>
      </c>
      <c r="P46" s="17">
        <v>199.9</v>
      </c>
      <c r="Q46" s="17"/>
      <c r="R46" s="17">
        <v>386.5</v>
      </c>
      <c r="S46" s="17">
        <v>3</v>
      </c>
      <c r="T46" s="17"/>
      <c r="U46" s="17">
        <v>0</v>
      </c>
      <c r="V46" s="17"/>
      <c r="W46" s="17">
        <v>106.4</v>
      </c>
      <c r="X46" s="17">
        <v>8</v>
      </c>
      <c r="Y46" s="17">
        <v>5.2</v>
      </c>
      <c r="Z46" s="17">
        <v>22.5</v>
      </c>
      <c r="AA46" s="17">
        <v>69.900000000000006</v>
      </c>
      <c r="AB46" s="17">
        <v>174.4</v>
      </c>
      <c r="AC46" s="17"/>
      <c r="AD46" s="17"/>
      <c r="AE46" s="17"/>
      <c r="AF46" s="17">
        <v>6.5</v>
      </c>
      <c r="AG46" s="17">
        <v>0</v>
      </c>
      <c r="AH46" s="17">
        <v>24</v>
      </c>
      <c r="AI46" s="17">
        <v>55.8</v>
      </c>
      <c r="AJ46" s="17">
        <v>15.8</v>
      </c>
      <c r="AK46" s="17">
        <v>18.399999999999999</v>
      </c>
      <c r="AL46" s="17">
        <v>11.3</v>
      </c>
      <c r="AM46" s="17">
        <v>56.4</v>
      </c>
      <c r="AN46" s="17">
        <v>177.7</v>
      </c>
      <c r="AO46" s="17">
        <v>178.1</v>
      </c>
      <c r="AP46" s="17">
        <v>180.9</v>
      </c>
      <c r="AQ46" s="17">
        <v>85.5</v>
      </c>
      <c r="AR46" s="17">
        <v>15.3</v>
      </c>
      <c r="AS46" s="17">
        <v>20.7</v>
      </c>
      <c r="AT46" s="17">
        <v>16.7</v>
      </c>
      <c r="AU46" s="17">
        <v>42.8</v>
      </c>
      <c r="AV46" s="17"/>
      <c r="AW46" s="17"/>
      <c r="AX46" s="17">
        <v>6.9</v>
      </c>
      <c r="AY46" s="17">
        <v>80.400000000000006</v>
      </c>
      <c r="AZ46" s="17"/>
      <c r="BA46" s="17"/>
      <c r="BB46" s="17"/>
      <c r="BC46" s="17"/>
      <c r="BD46" s="17">
        <v>54.3</v>
      </c>
      <c r="BE46" s="17">
        <v>0</v>
      </c>
      <c r="BF46" s="17"/>
      <c r="BG46" s="17">
        <v>44.6</v>
      </c>
      <c r="BH46" s="17"/>
      <c r="BI46" s="17"/>
      <c r="BJ46" s="17"/>
      <c r="BK46" s="17">
        <v>73.7</v>
      </c>
      <c r="BL46" s="17">
        <v>170.1</v>
      </c>
      <c r="BM46" s="17">
        <v>168.2</v>
      </c>
      <c r="BN46" s="17">
        <v>199.8</v>
      </c>
      <c r="BO46" s="17">
        <v>252</v>
      </c>
      <c r="BP46" s="17">
        <v>12.2</v>
      </c>
      <c r="BQ46" s="17">
        <v>0</v>
      </c>
      <c r="BR46" s="17"/>
      <c r="BS46" s="17"/>
      <c r="BT46" s="17"/>
      <c r="BU46" s="17">
        <v>26.5</v>
      </c>
      <c r="BV46" s="17"/>
      <c r="BW46" s="17"/>
      <c r="BX46" s="17">
        <v>4.0999999999999996</v>
      </c>
      <c r="BY46" s="17">
        <v>0.8</v>
      </c>
      <c r="BZ46" s="17">
        <v>154.6</v>
      </c>
      <c r="CA46" s="17">
        <v>117</v>
      </c>
      <c r="CB46" s="17">
        <v>62.2</v>
      </c>
      <c r="CC46" s="17">
        <v>63.3</v>
      </c>
      <c r="CD46" s="17">
        <v>28.3</v>
      </c>
      <c r="CE46" s="17">
        <v>115.2</v>
      </c>
      <c r="CF46" s="17">
        <v>48.1</v>
      </c>
      <c r="CG46" s="17">
        <v>48.9</v>
      </c>
      <c r="CH46" s="17">
        <v>141.80000000000001</v>
      </c>
      <c r="CI46" s="17">
        <v>143.80000000000001</v>
      </c>
      <c r="CJ46" s="17">
        <v>169.3</v>
      </c>
      <c r="CK46" s="17">
        <v>181.9</v>
      </c>
      <c r="CL46" s="17">
        <v>0</v>
      </c>
      <c r="CM46" s="17"/>
      <c r="CN46" s="17"/>
      <c r="CO46" s="17"/>
      <c r="CP46" s="17">
        <v>209.7</v>
      </c>
      <c r="CQ46" s="17">
        <v>101.1</v>
      </c>
      <c r="CR46" s="17">
        <v>8.3000000000000007</v>
      </c>
      <c r="CS46" s="17">
        <v>5.8</v>
      </c>
      <c r="CT46" s="17">
        <v>117.4</v>
      </c>
      <c r="CU46" s="17">
        <v>0</v>
      </c>
      <c r="CV46" s="17">
        <v>11.5</v>
      </c>
      <c r="CW46" s="17"/>
      <c r="CX46" s="17">
        <v>0</v>
      </c>
      <c r="CY46" s="17">
        <v>0</v>
      </c>
      <c r="CZ46" s="17">
        <v>9.9</v>
      </c>
      <c r="DA46" s="17">
        <v>1</v>
      </c>
      <c r="DB46" s="17">
        <v>0</v>
      </c>
      <c r="DC46" s="17">
        <v>0</v>
      </c>
      <c r="DD46" s="17">
        <v>0.4</v>
      </c>
      <c r="DE46" s="17">
        <v>0.9</v>
      </c>
      <c r="DF46" s="17">
        <v>2.6</v>
      </c>
      <c r="DG46" s="17">
        <v>20.3</v>
      </c>
      <c r="DH46" s="17">
        <v>2</v>
      </c>
      <c r="DI46" s="17">
        <v>0</v>
      </c>
      <c r="DJ46" s="17">
        <v>3.6</v>
      </c>
      <c r="DK46" s="17">
        <v>13.5</v>
      </c>
      <c r="DL46" s="17">
        <v>0</v>
      </c>
      <c r="DM46" s="17">
        <v>0</v>
      </c>
      <c r="DN46" s="17">
        <v>28.8</v>
      </c>
      <c r="DO46" s="17">
        <v>78.099999999999994</v>
      </c>
      <c r="DP46" s="17">
        <v>0</v>
      </c>
      <c r="DQ46" s="17">
        <v>2</v>
      </c>
      <c r="DR46" s="17">
        <v>15</v>
      </c>
      <c r="DS46" s="17">
        <v>1.7</v>
      </c>
      <c r="DT46" s="17"/>
      <c r="DU46" s="17">
        <v>3.7</v>
      </c>
      <c r="DV46" s="17">
        <v>0</v>
      </c>
      <c r="DW46" s="17">
        <v>0</v>
      </c>
      <c r="DX46" s="17">
        <v>4.2</v>
      </c>
      <c r="DY46" s="17">
        <v>3.5</v>
      </c>
      <c r="DZ46" s="17">
        <v>3</v>
      </c>
      <c r="EA46" s="17">
        <v>4.3</v>
      </c>
      <c r="EB46" s="17">
        <v>28.6</v>
      </c>
      <c r="EC46" s="17">
        <v>76.5</v>
      </c>
      <c r="ED46" s="17">
        <v>0</v>
      </c>
      <c r="EE46" s="17">
        <v>91.2</v>
      </c>
      <c r="EF46" s="17">
        <v>106.8</v>
      </c>
      <c r="EG46" s="17">
        <v>13.8</v>
      </c>
      <c r="EH46" s="17">
        <v>6.7</v>
      </c>
      <c r="EI46" s="17">
        <v>0</v>
      </c>
      <c r="EJ46" s="17">
        <v>0</v>
      </c>
      <c r="EK46" s="17">
        <v>1.5</v>
      </c>
      <c r="EL46" s="17">
        <v>7.9</v>
      </c>
      <c r="EM46" s="17">
        <v>2.7</v>
      </c>
      <c r="EN46" s="17">
        <v>3.2</v>
      </c>
      <c r="EO46" s="17">
        <v>3.4</v>
      </c>
      <c r="EP46" s="17">
        <v>15.8</v>
      </c>
      <c r="EQ46" s="17">
        <v>0</v>
      </c>
      <c r="ER46" s="17">
        <v>0</v>
      </c>
      <c r="ES46" s="17">
        <v>0</v>
      </c>
      <c r="ET46" s="17">
        <v>0.6</v>
      </c>
      <c r="EU46" s="17">
        <v>128.5</v>
      </c>
      <c r="EV46" s="17">
        <v>121.7</v>
      </c>
      <c r="EW46" s="17">
        <v>0</v>
      </c>
      <c r="EX46" s="17"/>
      <c r="EY46" s="17">
        <v>4.0999999999999996</v>
      </c>
      <c r="EZ46" s="17">
        <v>2.2999999999999998</v>
      </c>
      <c r="FA46" s="17">
        <v>2.4</v>
      </c>
      <c r="FB46" s="17">
        <v>2.4</v>
      </c>
      <c r="FC46" s="17">
        <v>0</v>
      </c>
      <c r="FD46" s="17">
        <v>6.6</v>
      </c>
      <c r="FE46" s="17">
        <v>10</v>
      </c>
      <c r="FF46" s="17">
        <v>18.8</v>
      </c>
      <c r="FG46" s="17">
        <v>8</v>
      </c>
      <c r="FH46" s="17"/>
      <c r="FI46" s="17"/>
      <c r="FJ46" s="17">
        <v>15.7</v>
      </c>
      <c r="FK46" s="17">
        <v>15.4</v>
      </c>
      <c r="FL46" s="17">
        <v>8.3000000000000007</v>
      </c>
      <c r="FM46" s="17">
        <v>11</v>
      </c>
      <c r="FN46" s="17">
        <v>7.5</v>
      </c>
      <c r="FO46" s="17">
        <v>7659.4</v>
      </c>
      <c r="FP46" s="15"/>
      <c r="FQ46" s="17">
        <v>18.100000000000001</v>
      </c>
      <c r="FR46" s="17">
        <v>8.0250000000000004</v>
      </c>
      <c r="FS46" s="17">
        <v>8.9</v>
      </c>
      <c r="FT46" s="17">
        <v>5.4</v>
      </c>
      <c r="FU46" s="17">
        <v>18.95</v>
      </c>
      <c r="FV46" s="17">
        <v>9.5</v>
      </c>
      <c r="FW46" s="17">
        <v>3</v>
      </c>
      <c r="FX46" s="17">
        <v>16</v>
      </c>
      <c r="FY46" s="17">
        <v>87.875</v>
      </c>
    </row>
    <row r="47" spans="1:181" ht="24" customHeight="1" x14ac:dyDescent="0.3">
      <c r="A47" s="16" t="s">
        <v>60</v>
      </c>
      <c r="B47" s="16" t="s">
        <v>846</v>
      </c>
      <c r="C47" s="17">
        <v>111</v>
      </c>
      <c r="D47" s="17">
        <v>642.20000000000005</v>
      </c>
      <c r="E47" s="17">
        <v>214.5</v>
      </c>
      <c r="F47" s="17"/>
      <c r="G47" s="17"/>
      <c r="H47" s="17">
        <v>10.1</v>
      </c>
      <c r="I47" s="17">
        <v>92.4</v>
      </c>
      <c r="J47" s="17"/>
      <c r="K47" s="17">
        <v>85.3</v>
      </c>
      <c r="L47" s="17">
        <v>180.5</v>
      </c>
      <c r="M47" s="17">
        <v>199.7</v>
      </c>
      <c r="N47" s="17">
        <v>205.1</v>
      </c>
      <c r="O47" s="17">
        <v>285.8</v>
      </c>
      <c r="P47" s="17">
        <v>199.4</v>
      </c>
      <c r="Q47" s="17"/>
      <c r="R47" s="17">
        <v>453.4</v>
      </c>
      <c r="S47" s="17">
        <v>3</v>
      </c>
      <c r="T47" s="17"/>
      <c r="U47" s="17">
        <v>0</v>
      </c>
      <c r="V47" s="17"/>
      <c r="W47" s="17">
        <v>101.2</v>
      </c>
      <c r="X47" s="17">
        <v>7.4</v>
      </c>
      <c r="Y47" s="17">
        <v>5.0999999999999996</v>
      </c>
      <c r="Z47" s="17">
        <v>22.5</v>
      </c>
      <c r="AA47" s="17">
        <v>80.7</v>
      </c>
      <c r="AB47" s="17">
        <v>168.4</v>
      </c>
      <c r="AC47" s="17"/>
      <c r="AD47" s="17"/>
      <c r="AE47" s="17"/>
      <c r="AF47" s="17">
        <v>6.5</v>
      </c>
      <c r="AG47" s="17">
        <v>0</v>
      </c>
      <c r="AH47" s="17">
        <v>24</v>
      </c>
      <c r="AI47" s="17">
        <v>70.400000000000006</v>
      </c>
      <c r="AJ47" s="17">
        <v>15.4</v>
      </c>
      <c r="AK47" s="17">
        <v>18.399999999999999</v>
      </c>
      <c r="AL47" s="17">
        <v>11.3</v>
      </c>
      <c r="AM47" s="17">
        <v>56.6</v>
      </c>
      <c r="AN47" s="17">
        <v>176.5</v>
      </c>
      <c r="AO47" s="17">
        <v>176.9</v>
      </c>
      <c r="AP47" s="17">
        <v>180.7</v>
      </c>
      <c r="AQ47" s="17">
        <v>86.1</v>
      </c>
      <c r="AR47" s="17">
        <v>15.1</v>
      </c>
      <c r="AS47" s="17">
        <v>26.2</v>
      </c>
      <c r="AT47" s="17">
        <v>16.399999999999999</v>
      </c>
      <c r="AU47" s="17">
        <v>46.2</v>
      </c>
      <c r="AV47" s="17"/>
      <c r="AW47" s="17"/>
      <c r="AX47" s="17">
        <v>6.9</v>
      </c>
      <c r="AY47" s="17">
        <v>134.19999999999999</v>
      </c>
      <c r="AZ47" s="17"/>
      <c r="BA47" s="17"/>
      <c r="BB47" s="17"/>
      <c r="BC47" s="17"/>
      <c r="BD47" s="17">
        <v>53.7</v>
      </c>
      <c r="BE47" s="17">
        <v>0</v>
      </c>
      <c r="BF47" s="17"/>
      <c r="BG47" s="17">
        <v>42.7</v>
      </c>
      <c r="BH47" s="17"/>
      <c r="BI47" s="17"/>
      <c r="BJ47" s="17"/>
      <c r="BK47" s="17">
        <v>74.3</v>
      </c>
      <c r="BL47" s="17">
        <v>170.4</v>
      </c>
      <c r="BM47" s="17">
        <v>168.2</v>
      </c>
      <c r="BN47" s="17">
        <v>200</v>
      </c>
      <c r="BO47" s="17">
        <v>252.3</v>
      </c>
      <c r="BP47" s="17">
        <v>12.1</v>
      </c>
      <c r="BQ47" s="17">
        <v>0</v>
      </c>
      <c r="BR47" s="17"/>
      <c r="BS47" s="17"/>
      <c r="BT47" s="17"/>
      <c r="BU47" s="17">
        <v>25.8</v>
      </c>
      <c r="BV47" s="17"/>
      <c r="BW47" s="17"/>
      <c r="BX47" s="17">
        <v>4.0999999999999996</v>
      </c>
      <c r="BY47" s="17">
        <v>0.8</v>
      </c>
      <c r="BZ47" s="17">
        <v>179.8</v>
      </c>
      <c r="CA47" s="17">
        <v>115.1</v>
      </c>
      <c r="CB47" s="17">
        <v>62.9</v>
      </c>
      <c r="CC47" s="17">
        <v>63</v>
      </c>
      <c r="CD47" s="17">
        <v>27.5</v>
      </c>
      <c r="CE47" s="17">
        <v>114.9</v>
      </c>
      <c r="CF47" s="17">
        <v>48.1</v>
      </c>
      <c r="CG47" s="17">
        <v>48.9</v>
      </c>
      <c r="CH47" s="17">
        <v>141.9</v>
      </c>
      <c r="CI47" s="17">
        <v>144</v>
      </c>
      <c r="CJ47" s="17">
        <v>168.8</v>
      </c>
      <c r="CK47" s="17">
        <v>183.2</v>
      </c>
      <c r="CL47" s="17">
        <v>0</v>
      </c>
      <c r="CM47" s="17"/>
      <c r="CN47" s="17"/>
      <c r="CO47" s="17"/>
      <c r="CP47" s="17">
        <v>209.9</v>
      </c>
      <c r="CQ47" s="17">
        <v>101.2</v>
      </c>
      <c r="CR47" s="17">
        <v>8.1999999999999993</v>
      </c>
      <c r="CS47" s="17">
        <v>5.8</v>
      </c>
      <c r="CT47" s="17">
        <v>118.9</v>
      </c>
      <c r="CU47" s="17">
        <v>0</v>
      </c>
      <c r="CV47" s="17">
        <v>14.4</v>
      </c>
      <c r="CW47" s="17"/>
      <c r="CX47" s="17">
        <v>0</v>
      </c>
      <c r="CY47" s="17">
        <v>0</v>
      </c>
      <c r="CZ47" s="17">
        <v>9.9</v>
      </c>
      <c r="DA47" s="17">
        <v>1.1000000000000001</v>
      </c>
      <c r="DB47" s="17">
        <v>0</v>
      </c>
      <c r="DC47" s="17">
        <v>0</v>
      </c>
      <c r="DD47" s="17">
        <v>0.4</v>
      </c>
      <c r="DE47" s="17">
        <v>0.9</v>
      </c>
      <c r="DF47" s="17">
        <v>2.5</v>
      </c>
      <c r="DG47" s="17">
        <v>19.899999999999999</v>
      </c>
      <c r="DH47" s="17">
        <v>3.3</v>
      </c>
      <c r="DI47" s="17">
        <v>0</v>
      </c>
      <c r="DJ47" s="17">
        <v>3.6</v>
      </c>
      <c r="DK47" s="17">
        <v>13.5</v>
      </c>
      <c r="DL47" s="17">
        <v>0</v>
      </c>
      <c r="DM47" s="17">
        <v>0</v>
      </c>
      <c r="DN47" s="17">
        <v>29</v>
      </c>
      <c r="DO47" s="17">
        <v>80.099999999999994</v>
      </c>
      <c r="DP47" s="17">
        <v>0</v>
      </c>
      <c r="DQ47" s="17">
        <v>2</v>
      </c>
      <c r="DR47" s="17">
        <v>15</v>
      </c>
      <c r="DS47" s="17">
        <v>1.8</v>
      </c>
      <c r="DT47" s="17"/>
      <c r="DU47" s="17">
        <v>3.7</v>
      </c>
      <c r="DV47" s="17">
        <v>0</v>
      </c>
      <c r="DW47" s="17">
        <v>0</v>
      </c>
      <c r="DX47" s="17">
        <v>4.2</v>
      </c>
      <c r="DY47" s="17">
        <v>3.3</v>
      </c>
      <c r="DZ47" s="17">
        <v>2.7</v>
      </c>
      <c r="EA47" s="17">
        <v>4.0999999999999996</v>
      </c>
      <c r="EB47" s="17">
        <v>24.8</v>
      </c>
      <c r="EC47" s="17">
        <v>75.900000000000006</v>
      </c>
      <c r="ED47" s="17">
        <v>0</v>
      </c>
      <c r="EE47" s="17">
        <v>99.3</v>
      </c>
      <c r="EF47" s="17">
        <v>112</v>
      </c>
      <c r="EG47" s="17">
        <v>15.2</v>
      </c>
      <c r="EH47" s="17">
        <v>9.1</v>
      </c>
      <c r="EI47" s="17">
        <v>0</v>
      </c>
      <c r="EJ47" s="17">
        <v>0</v>
      </c>
      <c r="EK47" s="17">
        <v>1.5</v>
      </c>
      <c r="EL47" s="17">
        <v>6.9</v>
      </c>
      <c r="EM47" s="17">
        <v>2.7</v>
      </c>
      <c r="EN47" s="17">
        <v>3.2</v>
      </c>
      <c r="EO47" s="17">
        <v>3.4</v>
      </c>
      <c r="EP47" s="17">
        <v>15.6</v>
      </c>
      <c r="EQ47" s="17">
        <v>0</v>
      </c>
      <c r="ER47" s="17">
        <v>0</v>
      </c>
      <c r="ES47" s="17">
        <v>0</v>
      </c>
      <c r="ET47" s="17">
        <v>0.6</v>
      </c>
      <c r="EU47" s="17">
        <v>129.6</v>
      </c>
      <c r="EV47" s="17">
        <v>127.4</v>
      </c>
      <c r="EW47" s="17">
        <v>0</v>
      </c>
      <c r="EX47" s="17"/>
      <c r="EY47" s="17">
        <v>4.3</v>
      </c>
      <c r="EZ47" s="17">
        <v>2.2999999999999998</v>
      </c>
      <c r="FA47" s="17">
        <v>2.4</v>
      </c>
      <c r="FB47" s="17">
        <v>2.4</v>
      </c>
      <c r="FC47" s="17">
        <v>0</v>
      </c>
      <c r="FD47" s="17">
        <v>6.6</v>
      </c>
      <c r="FE47" s="17">
        <v>10</v>
      </c>
      <c r="FF47" s="17">
        <v>18.8</v>
      </c>
      <c r="FG47" s="17">
        <v>8.8000000000000007</v>
      </c>
      <c r="FH47" s="17"/>
      <c r="FI47" s="17"/>
      <c r="FJ47" s="17">
        <v>15.5</v>
      </c>
      <c r="FK47" s="17">
        <v>15.4</v>
      </c>
      <c r="FL47" s="17">
        <v>8.6999999999999993</v>
      </c>
      <c r="FM47" s="17">
        <v>11.2</v>
      </c>
      <c r="FN47" s="17">
        <v>4.7</v>
      </c>
      <c r="FO47" s="17">
        <v>7835.7</v>
      </c>
      <c r="FP47" s="15"/>
      <c r="FQ47" s="17">
        <v>17.600000000000001</v>
      </c>
      <c r="FR47" s="17">
        <v>9.8330000000000002</v>
      </c>
      <c r="FS47" s="17">
        <v>8.8000000000000007</v>
      </c>
      <c r="FT47" s="17">
        <v>5.4</v>
      </c>
      <c r="FU47" s="17">
        <v>18.95</v>
      </c>
      <c r="FV47" s="17">
        <v>9.5</v>
      </c>
      <c r="FW47" s="17">
        <v>3.2</v>
      </c>
      <c r="FX47" s="17">
        <v>16.100000000000001</v>
      </c>
      <c r="FY47" s="17">
        <v>89.382999999999996</v>
      </c>
    </row>
    <row r="48" spans="1:181" ht="24" customHeight="1" x14ac:dyDescent="0.3">
      <c r="A48" s="16" t="s">
        <v>60</v>
      </c>
      <c r="B48" s="16" t="s">
        <v>847</v>
      </c>
      <c r="C48" s="17">
        <v>122</v>
      </c>
      <c r="D48" s="17">
        <v>645.29999999999995</v>
      </c>
      <c r="E48" s="17">
        <v>215.8</v>
      </c>
      <c r="F48" s="17"/>
      <c r="G48" s="17"/>
      <c r="H48" s="17">
        <v>9.9</v>
      </c>
      <c r="I48" s="17">
        <v>91.8</v>
      </c>
      <c r="J48" s="17"/>
      <c r="K48" s="17">
        <v>82.8</v>
      </c>
      <c r="L48" s="17">
        <v>181.2</v>
      </c>
      <c r="M48" s="17">
        <v>200.7</v>
      </c>
      <c r="N48" s="17">
        <v>205.6</v>
      </c>
      <c r="O48" s="17">
        <v>284.89999999999998</v>
      </c>
      <c r="P48" s="17">
        <v>199.9</v>
      </c>
      <c r="Q48" s="17"/>
      <c r="R48" s="17">
        <v>439.9</v>
      </c>
      <c r="S48" s="17">
        <v>2.9</v>
      </c>
      <c r="T48" s="17"/>
      <c r="U48" s="17">
        <v>0</v>
      </c>
      <c r="V48" s="17"/>
      <c r="W48" s="17">
        <v>101.3</v>
      </c>
      <c r="X48" s="17">
        <v>7.5</v>
      </c>
      <c r="Y48" s="17">
        <v>5.0999999999999996</v>
      </c>
      <c r="Z48" s="17">
        <v>22.5</v>
      </c>
      <c r="AA48" s="17">
        <v>94.1</v>
      </c>
      <c r="AB48" s="17">
        <v>130.19999999999999</v>
      </c>
      <c r="AC48" s="17"/>
      <c r="AD48" s="17"/>
      <c r="AE48" s="17"/>
      <c r="AF48" s="17">
        <v>6.5</v>
      </c>
      <c r="AG48" s="17">
        <v>0</v>
      </c>
      <c r="AH48" s="17">
        <v>24</v>
      </c>
      <c r="AI48" s="17">
        <v>76</v>
      </c>
      <c r="AJ48" s="17">
        <v>16.2</v>
      </c>
      <c r="AK48" s="17">
        <v>18.399999999999999</v>
      </c>
      <c r="AL48" s="17">
        <v>11.4</v>
      </c>
      <c r="AM48" s="17">
        <v>54.1</v>
      </c>
      <c r="AN48" s="17">
        <v>174.6</v>
      </c>
      <c r="AO48" s="17">
        <v>175.3</v>
      </c>
      <c r="AP48" s="17">
        <v>180.9</v>
      </c>
      <c r="AQ48" s="17">
        <v>84.8</v>
      </c>
      <c r="AR48" s="17">
        <v>14.6</v>
      </c>
      <c r="AS48" s="17">
        <v>24.2</v>
      </c>
      <c r="AT48" s="17">
        <v>16.399999999999999</v>
      </c>
      <c r="AU48" s="17">
        <v>43</v>
      </c>
      <c r="AV48" s="17"/>
      <c r="AW48" s="17"/>
      <c r="AX48" s="17">
        <v>6.8</v>
      </c>
      <c r="AY48" s="17">
        <v>140.4</v>
      </c>
      <c r="AZ48" s="17"/>
      <c r="BA48" s="17"/>
      <c r="BB48" s="17"/>
      <c r="BC48" s="17"/>
      <c r="BD48" s="17">
        <v>53.4</v>
      </c>
      <c r="BE48" s="17">
        <v>34.1</v>
      </c>
      <c r="BF48" s="17"/>
      <c r="BG48" s="17">
        <v>44.7</v>
      </c>
      <c r="BH48" s="17"/>
      <c r="BI48" s="17"/>
      <c r="BJ48" s="17"/>
      <c r="BK48" s="17">
        <v>74</v>
      </c>
      <c r="BL48" s="17">
        <v>171.1</v>
      </c>
      <c r="BM48" s="17">
        <v>169.2</v>
      </c>
      <c r="BN48" s="17">
        <v>200</v>
      </c>
      <c r="BO48" s="17">
        <v>252.1</v>
      </c>
      <c r="BP48" s="17">
        <v>12.4</v>
      </c>
      <c r="BQ48" s="17">
        <v>0</v>
      </c>
      <c r="BR48" s="17"/>
      <c r="BS48" s="17"/>
      <c r="BT48" s="17"/>
      <c r="BU48" s="17">
        <v>22.7</v>
      </c>
      <c r="BV48" s="17"/>
      <c r="BW48" s="17"/>
      <c r="BX48" s="17">
        <v>4.0999999999999996</v>
      </c>
      <c r="BY48" s="17">
        <v>0.7</v>
      </c>
      <c r="BZ48" s="17">
        <v>193.5</v>
      </c>
      <c r="CA48" s="17">
        <v>101.3</v>
      </c>
      <c r="CB48" s="17">
        <v>62.9</v>
      </c>
      <c r="CC48" s="17">
        <v>63</v>
      </c>
      <c r="CD48" s="17">
        <v>27.5</v>
      </c>
      <c r="CE48" s="17">
        <v>113.3</v>
      </c>
      <c r="CF48" s="17">
        <v>48.5</v>
      </c>
      <c r="CG48" s="17">
        <v>49.2</v>
      </c>
      <c r="CH48" s="17">
        <v>142.19999999999999</v>
      </c>
      <c r="CI48" s="17">
        <v>144.6</v>
      </c>
      <c r="CJ48" s="17">
        <v>169.9</v>
      </c>
      <c r="CK48" s="17">
        <v>184.1</v>
      </c>
      <c r="CL48" s="17">
        <v>0</v>
      </c>
      <c r="CM48" s="17"/>
      <c r="CN48" s="17"/>
      <c r="CO48" s="17"/>
      <c r="CP48" s="17">
        <v>210.2</v>
      </c>
      <c r="CQ48" s="17">
        <v>101.4</v>
      </c>
      <c r="CR48" s="17">
        <v>8.3000000000000007</v>
      </c>
      <c r="CS48" s="17">
        <v>5.8</v>
      </c>
      <c r="CT48" s="17">
        <v>117.3</v>
      </c>
      <c r="CU48" s="17">
        <v>0</v>
      </c>
      <c r="CV48" s="17">
        <v>15.1</v>
      </c>
      <c r="CW48" s="17"/>
      <c r="CX48" s="17">
        <v>0</v>
      </c>
      <c r="CY48" s="17">
        <v>0</v>
      </c>
      <c r="CZ48" s="17">
        <v>9.9</v>
      </c>
      <c r="DA48" s="17">
        <v>1.1000000000000001</v>
      </c>
      <c r="DB48" s="17">
        <v>0</v>
      </c>
      <c r="DC48" s="17">
        <v>0</v>
      </c>
      <c r="DD48" s="17">
        <v>0.4</v>
      </c>
      <c r="DE48" s="17">
        <v>0.9</v>
      </c>
      <c r="DF48" s="17">
        <v>2.6</v>
      </c>
      <c r="DG48" s="17">
        <v>19.899999999999999</v>
      </c>
      <c r="DH48" s="17">
        <v>3.3</v>
      </c>
      <c r="DI48" s="17">
        <v>3.2</v>
      </c>
      <c r="DJ48" s="17">
        <v>3.6</v>
      </c>
      <c r="DK48" s="17">
        <v>13.5</v>
      </c>
      <c r="DL48" s="17">
        <v>0</v>
      </c>
      <c r="DM48" s="17">
        <v>0</v>
      </c>
      <c r="DN48" s="17">
        <v>28.8</v>
      </c>
      <c r="DO48" s="17">
        <v>79.5</v>
      </c>
      <c r="DP48" s="17">
        <v>0</v>
      </c>
      <c r="DQ48" s="17">
        <v>2</v>
      </c>
      <c r="DR48" s="17">
        <v>15</v>
      </c>
      <c r="DS48" s="17">
        <v>1.8</v>
      </c>
      <c r="DT48" s="17"/>
      <c r="DU48" s="17">
        <v>3.7</v>
      </c>
      <c r="DV48" s="17">
        <v>0</v>
      </c>
      <c r="DW48" s="17">
        <v>0</v>
      </c>
      <c r="DX48" s="17">
        <v>4.2</v>
      </c>
      <c r="DY48" s="17">
        <v>3.3</v>
      </c>
      <c r="DZ48" s="17">
        <v>2.8</v>
      </c>
      <c r="EA48" s="17">
        <v>4.2</v>
      </c>
      <c r="EB48" s="17">
        <v>26.1</v>
      </c>
      <c r="EC48" s="17">
        <v>79.599999999999994</v>
      </c>
      <c r="ED48" s="17">
        <v>0</v>
      </c>
      <c r="EE48" s="17">
        <v>105.5</v>
      </c>
      <c r="EF48" s="17">
        <v>109.7</v>
      </c>
      <c r="EG48" s="17">
        <v>17.2</v>
      </c>
      <c r="EH48" s="17">
        <v>8.3000000000000007</v>
      </c>
      <c r="EI48" s="17">
        <v>0</v>
      </c>
      <c r="EJ48" s="17">
        <v>0</v>
      </c>
      <c r="EK48" s="17">
        <v>1.6</v>
      </c>
      <c r="EL48" s="17">
        <v>7.3</v>
      </c>
      <c r="EM48" s="17">
        <v>2.7</v>
      </c>
      <c r="EN48" s="17">
        <v>3</v>
      </c>
      <c r="EO48" s="17">
        <v>3.2</v>
      </c>
      <c r="EP48" s="17">
        <v>13.5</v>
      </c>
      <c r="EQ48" s="17">
        <v>0</v>
      </c>
      <c r="ER48" s="17">
        <v>0</v>
      </c>
      <c r="ES48" s="17">
        <v>0</v>
      </c>
      <c r="ET48" s="17">
        <v>0.6</v>
      </c>
      <c r="EU48" s="17">
        <v>131.30000000000001</v>
      </c>
      <c r="EV48" s="17">
        <v>136.6</v>
      </c>
      <c r="EW48" s="17">
        <v>0</v>
      </c>
      <c r="EX48" s="17"/>
      <c r="EY48" s="17">
        <v>4.2</v>
      </c>
      <c r="EZ48" s="17">
        <v>2.2999999999999998</v>
      </c>
      <c r="FA48" s="17">
        <v>2.4</v>
      </c>
      <c r="FB48" s="17">
        <v>2.4</v>
      </c>
      <c r="FC48" s="17">
        <v>0</v>
      </c>
      <c r="FD48" s="17">
        <v>6.6</v>
      </c>
      <c r="FE48" s="17">
        <v>10.1</v>
      </c>
      <c r="FF48" s="17">
        <v>19.2</v>
      </c>
      <c r="FG48" s="17">
        <v>9</v>
      </c>
      <c r="FH48" s="17"/>
      <c r="FI48" s="17"/>
      <c r="FJ48" s="17">
        <v>15.6</v>
      </c>
      <c r="FK48" s="17">
        <v>15.4</v>
      </c>
      <c r="FL48" s="17">
        <v>7.2</v>
      </c>
      <c r="FM48" s="17">
        <v>11</v>
      </c>
      <c r="FN48" s="17">
        <v>7</v>
      </c>
      <c r="FO48" s="17">
        <v>7869.9</v>
      </c>
      <c r="FP48" s="15"/>
      <c r="FQ48" s="17">
        <v>17.399999999999999</v>
      </c>
      <c r="FR48" s="17">
        <v>12.308</v>
      </c>
      <c r="FS48" s="17">
        <v>8.6999999999999993</v>
      </c>
      <c r="FT48" s="17">
        <v>5.4</v>
      </c>
      <c r="FU48" s="17">
        <v>18.95</v>
      </c>
      <c r="FV48" s="17">
        <v>9.5</v>
      </c>
      <c r="FW48" s="17">
        <v>3.2</v>
      </c>
      <c r="FX48" s="17">
        <v>16</v>
      </c>
      <c r="FY48" s="17">
        <v>91.457999999999998</v>
      </c>
    </row>
    <row r="49" spans="1:181" ht="24" customHeight="1" x14ac:dyDescent="0.3">
      <c r="A49" s="16" t="s">
        <v>60</v>
      </c>
      <c r="B49" s="16" t="s">
        <v>848</v>
      </c>
      <c r="C49" s="17">
        <v>134.4</v>
      </c>
      <c r="D49" s="17">
        <v>644.9</v>
      </c>
      <c r="E49" s="17">
        <v>216.7</v>
      </c>
      <c r="F49" s="17"/>
      <c r="G49" s="17"/>
      <c r="H49" s="17">
        <v>10</v>
      </c>
      <c r="I49" s="17">
        <v>92</v>
      </c>
      <c r="J49" s="17"/>
      <c r="K49" s="17">
        <v>80.5</v>
      </c>
      <c r="L49" s="17">
        <v>181.1</v>
      </c>
      <c r="M49" s="17">
        <v>200.1</v>
      </c>
      <c r="N49" s="17">
        <v>205.4</v>
      </c>
      <c r="O49" s="17">
        <v>288.39999999999998</v>
      </c>
      <c r="P49" s="17">
        <v>199.8</v>
      </c>
      <c r="Q49" s="17"/>
      <c r="R49" s="17">
        <v>316.2</v>
      </c>
      <c r="S49" s="17">
        <v>2.9</v>
      </c>
      <c r="T49" s="17"/>
      <c r="U49" s="17">
        <v>0</v>
      </c>
      <c r="V49" s="17"/>
      <c r="W49" s="17">
        <v>103.5</v>
      </c>
      <c r="X49" s="17">
        <v>7.6</v>
      </c>
      <c r="Y49" s="17">
        <v>5.0999999999999996</v>
      </c>
      <c r="Z49" s="17">
        <v>22.6</v>
      </c>
      <c r="AA49" s="17">
        <v>92.1</v>
      </c>
      <c r="AB49" s="17">
        <v>187.3</v>
      </c>
      <c r="AC49" s="17"/>
      <c r="AD49" s="17"/>
      <c r="AE49" s="17"/>
      <c r="AF49" s="17">
        <v>6.5</v>
      </c>
      <c r="AG49" s="17">
        <v>0</v>
      </c>
      <c r="AH49" s="17">
        <v>24</v>
      </c>
      <c r="AI49" s="17">
        <v>73.400000000000006</v>
      </c>
      <c r="AJ49" s="17">
        <v>16.2</v>
      </c>
      <c r="AK49" s="17">
        <v>18.399999999999999</v>
      </c>
      <c r="AL49" s="17">
        <v>11.4</v>
      </c>
      <c r="AM49" s="17">
        <v>56.7</v>
      </c>
      <c r="AN49" s="17">
        <v>175.4</v>
      </c>
      <c r="AO49" s="17">
        <v>176.3</v>
      </c>
      <c r="AP49" s="17">
        <v>180.6</v>
      </c>
      <c r="AQ49" s="17">
        <v>84.1</v>
      </c>
      <c r="AR49" s="17">
        <v>24.1</v>
      </c>
      <c r="AS49" s="17">
        <v>26.3</v>
      </c>
      <c r="AT49" s="17">
        <v>16.7</v>
      </c>
      <c r="AU49" s="17">
        <v>56.6</v>
      </c>
      <c r="AV49" s="17"/>
      <c r="AW49" s="17"/>
      <c r="AX49" s="17">
        <v>6.8</v>
      </c>
      <c r="AY49" s="17">
        <v>140.6</v>
      </c>
      <c r="AZ49" s="17"/>
      <c r="BA49" s="17"/>
      <c r="BB49" s="17"/>
      <c r="BC49" s="17"/>
      <c r="BD49" s="17">
        <v>53.3</v>
      </c>
      <c r="BE49" s="17">
        <v>35.1</v>
      </c>
      <c r="BF49" s="17"/>
      <c r="BG49" s="17">
        <v>44.7</v>
      </c>
      <c r="BH49" s="17"/>
      <c r="BI49" s="17"/>
      <c r="BJ49" s="17"/>
      <c r="BK49" s="17">
        <v>74.3</v>
      </c>
      <c r="BL49" s="17">
        <v>170.4</v>
      </c>
      <c r="BM49" s="17">
        <v>168.4</v>
      </c>
      <c r="BN49" s="17">
        <v>200</v>
      </c>
      <c r="BO49" s="17">
        <v>253.1</v>
      </c>
      <c r="BP49" s="17">
        <v>14.5</v>
      </c>
      <c r="BQ49" s="17">
        <v>0</v>
      </c>
      <c r="BR49" s="17"/>
      <c r="BS49" s="17"/>
      <c r="BT49" s="17"/>
      <c r="BU49" s="17">
        <v>22.7</v>
      </c>
      <c r="BV49" s="17"/>
      <c r="BW49" s="17"/>
      <c r="BX49" s="17">
        <v>4.0999999999999996</v>
      </c>
      <c r="BY49" s="17">
        <v>0.8</v>
      </c>
      <c r="BZ49" s="17">
        <v>213.5</v>
      </c>
      <c r="CA49" s="17">
        <v>101.7</v>
      </c>
      <c r="CB49" s="17">
        <v>62.8</v>
      </c>
      <c r="CC49" s="17">
        <v>63.1</v>
      </c>
      <c r="CD49" s="17">
        <v>27.5</v>
      </c>
      <c r="CE49" s="17">
        <v>114.8</v>
      </c>
      <c r="CF49" s="17">
        <v>48.3</v>
      </c>
      <c r="CG49" s="17">
        <v>49.2</v>
      </c>
      <c r="CH49" s="17">
        <v>142.1</v>
      </c>
      <c r="CI49" s="17">
        <v>144.1</v>
      </c>
      <c r="CJ49" s="17">
        <v>169.6</v>
      </c>
      <c r="CK49" s="17">
        <v>183.5</v>
      </c>
      <c r="CL49" s="17">
        <v>0</v>
      </c>
      <c r="CM49" s="17"/>
      <c r="CN49" s="17"/>
      <c r="CO49" s="17"/>
      <c r="CP49" s="17">
        <v>210.1</v>
      </c>
      <c r="CQ49" s="17">
        <v>101.5</v>
      </c>
      <c r="CR49" s="17">
        <v>8.3000000000000007</v>
      </c>
      <c r="CS49" s="17">
        <v>5.8</v>
      </c>
      <c r="CT49" s="17">
        <v>117.5</v>
      </c>
      <c r="CU49" s="17">
        <v>0</v>
      </c>
      <c r="CV49" s="17">
        <v>11.1</v>
      </c>
      <c r="CW49" s="17"/>
      <c r="CX49" s="17">
        <v>0</v>
      </c>
      <c r="CY49" s="17">
        <v>0</v>
      </c>
      <c r="CZ49" s="17">
        <v>10</v>
      </c>
      <c r="DA49" s="17">
        <v>1.1000000000000001</v>
      </c>
      <c r="DB49" s="17">
        <v>0</v>
      </c>
      <c r="DC49" s="17">
        <v>0</v>
      </c>
      <c r="DD49" s="17">
        <v>0.4</v>
      </c>
      <c r="DE49" s="17">
        <v>0.9</v>
      </c>
      <c r="DF49" s="17">
        <v>2.6</v>
      </c>
      <c r="DG49" s="17">
        <v>20</v>
      </c>
      <c r="DH49" s="17">
        <v>3.3</v>
      </c>
      <c r="DI49" s="17">
        <v>3.2</v>
      </c>
      <c r="DJ49" s="17">
        <v>3.6</v>
      </c>
      <c r="DK49" s="17">
        <v>13.4</v>
      </c>
      <c r="DL49" s="17">
        <v>0</v>
      </c>
      <c r="DM49" s="17">
        <v>0</v>
      </c>
      <c r="DN49" s="17">
        <v>29.7</v>
      </c>
      <c r="DO49" s="17">
        <v>79.900000000000006</v>
      </c>
      <c r="DP49" s="17">
        <v>0</v>
      </c>
      <c r="DQ49" s="17">
        <v>2</v>
      </c>
      <c r="DR49" s="17">
        <v>15.1</v>
      </c>
      <c r="DS49" s="17">
        <v>1.9</v>
      </c>
      <c r="DT49" s="17"/>
      <c r="DU49" s="17">
        <v>3.7</v>
      </c>
      <c r="DV49" s="17">
        <v>0</v>
      </c>
      <c r="DW49" s="17">
        <v>0</v>
      </c>
      <c r="DX49" s="17">
        <v>3.8</v>
      </c>
      <c r="DY49" s="17">
        <v>3.3</v>
      </c>
      <c r="DZ49" s="17">
        <v>2.9</v>
      </c>
      <c r="EA49" s="17">
        <v>4.2</v>
      </c>
      <c r="EB49" s="17">
        <v>27.1</v>
      </c>
      <c r="EC49" s="17">
        <v>79.900000000000006</v>
      </c>
      <c r="ED49" s="17">
        <v>0</v>
      </c>
      <c r="EE49" s="17">
        <v>101.2</v>
      </c>
      <c r="EF49" s="17">
        <v>110.3</v>
      </c>
      <c r="EG49" s="17">
        <v>20.3</v>
      </c>
      <c r="EH49" s="17">
        <v>9.8000000000000007</v>
      </c>
      <c r="EI49" s="17">
        <v>0</v>
      </c>
      <c r="EJ49" s="17">
        <v>0</v>
      </c>
      <c r="EK49" s="17">
        <v>1.6</v>
      </c>
      <c r="EL49" s="17">
        <v>6.2</v>
      </c>
      <c r="EM49" s="17">
        <v>2.7</v>
      </c>
      <c r="EN49" s="17">
        <v>3</v>
      </c>
      <c r="EO49" s="17">
        <v>3.2</v>
      </c>
      <c r="EP49" s="17">
        <v>7.4</v>
      </c>
      <c r="EQ49" s="17">
        <v>0</v>
      </c>
      <c r="ER49" s="17">
        <v>0</v>
      </c>
      <c r="ES49" s="17">
        <v>0</v>
      </c>
      <c r="ET49" s="17">
        <v>0.6</v>
      </c>
      <c r="EU49" s="17">
        <v>128.9</v>
      </c>
      <c r="EV49" s="17">
        <v>140.80000000000001</v>
      </c>
      <c r="EW49" s="17">
        <v>0</v>
      </c>
      <c r="EX49" s="17"/>
      <c r="EY49" s="17">
        <v>4.3</v>
      </c>
      <c r="EZ49" s="17">
        <v>2.2999999999999998</v>
      </c>
      <c r="FA49" s="17">
        <v>2.4</v>
      </c>
      <c r="FB49" s="17">
        <v>2.4</v>
      </c>
      <c r="FC49" s="17">
        <v>0</v>
      </c>
      <c r="FD49" s="17">
        <v>6.6</v>
      </c>
      <c r="FE49" s="17">
        <v>10.1</v>
      </c>
      <c r="FF49" s="17">
        <v>19.100000000000001</v>
      </c>
      <c r="FG49" s="17">
        <v>9.6</v>
      </c>
      <c r="FH49" s="17"/>
      <c r="FI49" s="17"/>
      <c r="FJ49" s="17">
        <v>16</v>
      </c>
      <c r="FK49" s="17">
        <v>15.4</v>
      </c>
      <c r="FL49" s="17">
        <v>7.2</v>
      </c>
      <c r="FM49" s="17">
        <v>11.1</v>
      </c>
      <c r="FN49" s="17">
        <v>6.9</v>
      </c>
      <c r="FO49" s="17">
        <v>7862</v>
      </c>
      <c r="FP49" s="15"/>
      <c r="FQ49" s="17">
        <v>16.899999999999999</v>
      </c>
      <c r="FR49" s="17">
        <v>12.303000000000001</v>
      </c>
      <c r="FS49" s="17">
        <v>9.6</v>
      </c>
      <c r="FT49" s="17">
        <v>5.3</v>
      </c>
      <c r="FU49" s="17">
        <v>18.95</v>
      </c>
      <c r="FV49" s="17">
        <v>9.5</v>
      </c>
      <c r="FW49" s="17">
        <v>3.2</v>
      </c>
      <c r="FX49" s="17">
        <v>16.100000000000001</v>
      </c>
      <c r="FY49" s="17">
        <v>91.852999999999994</v>
      </c>
    </row>
    <row r="50" spans="1:181" ht="24" customHeight="1" x14ac:dyDescent="0.3">
      <c r="A50" s="18" t="s">
        <v>60</v>
      </c>
      <c r="B50" s="18" t="s">
        <v>849</v>
      </c>
      <c r="C50" s="19">
        <v>135.19999999999999</v>
      </c>
      <c r="D50" s="19">
        <v>648.20000000000005</v>
      </c>
      <c r="E50" s="19">
        <v>217.2</v>
      </c>
      <c r="F50" s="19"/>
      <c r="G50" s="19"/>
      <c r="H50" s="19">
        <v>10.1</v>
      </c>
      <c r="I50" s="19">
        <v>88.2</v>
      </c>
      <c r="J50" s="19"/>
      <c r="K50" s="19">
        <v>80.5</v>
      </c>
      <c r="L50" s="19">
        <v>180.4</v>
      </c>
      <c r="M50" s="19">
        <v>199.7</v>
      </c>
      <c r="N50" s="19">
        <v>204.9</v>
      </c>
      <c r="O50" s="19">
        <v>288</v>
      </c>
      <c r="P50" s="19">
        <v>199.7</v>
      </c>
      <c r="Q50" s="19"/>
      <c r="R50" s="19">
        <v>323.7</v>
      </c>
      <c r="S50" s="19">
        <v>3</v>
      </c>
      <c r="T50" s="19"/>
      <c r="U50" s="19">
        <v>0</v>
      </c>
      <c r="V50" s="19"/>
      <c r="W50" s="19">
        <v>106.5</v>
      </c>
      <c r="X50" s="19">
        <v>7.8</v>
      </c>
      <c r="Y50" s="19">
        <v>5.2</v>
      </c>
      <c r="Z50" s="19">
        <v>22.5</v>
      </c>
      <c r="AA50" s="19">
        <v>92.1</v>
      </c>
      <c r="AB50" s="19">
        <v>184</v>
      </c>
      <c r="AC50" s="19"/>
      <c r="AD50" s="19"/>
      <c r="AE50" s="19"/>
      <c r="AF50" s="19">
        <v>6.5</v>
      </c>
      <c r="AG50" s="19">
        <v>0</v>
      </c>
      <c r="AH50" s="19">
        <v>24.1</v>
      </c>
      <c r="AI50" s="19">
        <v>75.900000000000006</v>
      </c>
      <c r="AJ50" s="19">
        <v>16</v>
      </c>
      <c r="AK50" s="19">
        <v>18.399999999999999</v>
      </c>
      <c r="AL50" s="19">
        <v>11.4</v>
      </c>
      <c r="AM50" s="19">
        <v>55.6</v>
      </c>
      <c r="AN50" s="19">
        <v>177.3</v>
      </c>
      <c r="AO50" s="19">
        <v>177.5</v>
      </c>
      <c r="AP50" s="19">
        <v>180.4</v>
      </c>
      <c r="AQ50" s="19">
        <v>85.3</v>
      </c>
      <c r="AR50" s="19">
        <v>16</v>
      </c>
      <c r="AS50" s="19">
        <v>24.1</v>
      </c>
      <c r="AT50" s="19">
        <v>17.3</v>
      </c>
      <c r="AU50" s="19">
        <v>50.2</v>
      </c>
      <c r="AV50" s="19"/>
      <c r="AW50" s="19"/>
      <c r="AX50" s="19">
        <v>6.8</v>
      </c>
      <c r="AY50" s="19">
        <v>140.69999999999999</v>
      </c>
      <c r="AZ50" s="19"/>
      <c r="BA50" s="19"/>
      <c r="BB50" s="19"/>
      <c r="BC50" s="19"/>
      <c r="BD50" s="19">
        <v>54.1</v>
      </c>
      <c r="BE50" s="19">
        <v>35</v>
      </c>
      <c r="BF50" s="19"/>
      <c r="BG50" s="19">
        <v>44.5</v>
      </c>
      <c r="BH50" s="19"/>
      <c r="BI50" s="19"/>
      <c r="BJ50" s="19"/>
      <c r="BK50" s="19">
        <v>74.5</v>
      </c>
      <c r="BL50" s="19">
        <v>170.3</v>
      </c>
      <c r="BM50" s="19">
        <v>168.5</v>
      </c>
      <c r="BN50" s="19">
        <v>200</v>
      </c>
      <c r="BO50" s="19">
        <v>254.9</v>
      </c>
      <c r="BP50" s="19">
        <v>14.3</v>
      </c>
      <c r="BQ50" s="19">
        <v>0</v>
      </c>
      <c r="BR50" s="19"/>
      <c r="BS50" s="19"/>
      <c r="BT50" s="19"/>
      <c r="BU50" s="19">
        <v>23.2</v>
      </c>
      <c r="BV50" s="19"/>
      <c r="BW50" s="19"/>
      <c r="BX50" s="19">
        <v>4.0999999999999996</v>
      </c>
      <c r="BY50" s="19">
        <v>0.8</v>
      </c>
      <c r="BZ50" s="19">
        <v>199.8</v>
      </c>
      <c r="CA50" s="19">
        <v>109.8</v>
      </c>
      <c r="CB50" s="19">
        <v>63</v>
      </c>
      <c r="CC50" s="19">
        <v>63.1</v>
      </c>
      <c r="CD50" s="19">
        <v>27.7</v>
      </c>
      <c r="CE50" s="19">
        <v>114.7</v>
      </c>
      <c r="CF50" s="19">
        <v>48.3</v>
      </c>
      <c r="CG50" s="19">
        <v>49.3</v>
      </c>
      <c r="CH50" s="19">
        <v>141.6</v>
      </c>
      <c r="CI50" s="19">
        <v>143.80000000000001</v>
      </c>
      <c r="CJ50" s="19">
        <v>169.5</v>
      </c>
      <c r="CK50" s="19">
        <v>182.8</v>
      </c>
      <c r="CL50" s="19">
        <v>0</v>
      </c>
      <c r="CM50" s="19"/>
      <c r="CN50" s="19"/>
      <c r="CO50" s="19"/>
      <c r="CP50" s="19">
        <v>210.1</v>
      </c>
      <c r="CQ50" s="19">
        <v>101.6</v>
      </c>
      <c r="CR50" s="19">
        <v>8.1999999999999993</v>
      </c>
      <c r="CS50" s="19">
        <v>5.8</v>
      </c>
      <c r="CT50" s="19">
        <v>116</v>
      </c>
      <c r="CU50" s="19">
        <v>0</v>
      </c>
      <c r="CV50" s="19">
        <v>6.4</v>
      </c>
      <c r="CW50" s="19"/>
      <c r="CX50" s="19">
        <v>0</v>
      </c>
      <c r="CY50" s="19">
        <v>0</v>
      </c>
      <c r="CZ50" s="19">
        <v>9.9</v>
      </c>
      <c r="DA50" s="19">
        <v>1</v>
      </c>
      <c r="DB50" s="19">
        <v>0</v>
      </c>
      <c r="DC50" s="19">
        <v>0</v>
      </c>
      <c r="DD50" s="19">
        <v>0.4</v>
      </c>
      <c r="DE50" s="19">
        <v>1</v>
      </c>
      <c r="DF50" s="19">
        <v>2.6</v>
      </c>
      <c r="DG50" s="19">
        <v>20.100000000000001</v>
      </c>
      <c r="DH50" s="19">
        <v>3.3</v>
      </c>
      <c r="DI50" s="19">
        <v>3.2</v>
      </c>
      <c r="DJ50" s="19">
        <v>3.7</v>
      </c>
      <c r="DK50" s="19">
        <v>13.4</v>
      </c>
      <c r="DL50" s="19">
        <v>0</v>
      </c>
      <c r="DM50" s="19">
        <v>0</v>
      </c>
      <c r="DN50" s="19">
        <v>29.2</v>
      </c>
      <c r="DO50" s="19">
        <v>78.2</v>
      </c>
      <c r="DP50" s="19">
        <v>0</v>
      </c>
      <c r="DQ50" s="19">
        <v>2.1</v>
      </c>
      <c r="DR50" s="19">
        <v>15</v>
      </c>
      <c r="DS50" s="19">
        <v>1.8</v>
      </c>
      <c r="DT50" s="19"/>
      <c r="DU50" s="19">
        <v>3.6</v>
      </c>
      <c r="DV50" s="19">
        <v>0</v>
      </c>
      <c r="DW50" s="19">
        <v>0</v>
      </c>
      <c r="DX50" s="19">
        <v>3.2</v>
      </c>
      <c r="DY50" s="19">
        <v>3.9</v>
      </c>
      <c r="DZ50" s="19">
        <v>2.9</v>
      </c>
      <c r="EA50" s="19">
        <v>4.2</v>
      </c>
      <c r="EB50" s="19">
        <v>26.2</v>
      </c>
      <c r="EC50" s="19">
        <v>79</v>
      </c>
      <c r="ED50" s="19">
        <v>0</v>
      </c>
      <c r="EE50" s="19">
        <v>107.2</v>
      </c>
      <c r="EF50" s="19">
        <v>111</v>
      </c>
      <c r="EG50" s="19">
        <v>16.600000000000001</v>
      </c>
      <c r="EH50" s="19">
        <v>7.5</v>
      </c>
      <c r="EI50" s="19">
        <v>0</v>
      </c>
      <c r="EJ50" s="19">
        <v>4</v>
      </c>
      <c r="EK50" s="19">
        <v>1.6</v>
      </c>
      <c r="EL50" s="19">
        <v>6.2</v>
      </c>
      <c r="EM50" s="19">
        <v>2.7</v>
      </c>
      <c r="EN50" s="19">
        <v>3</v>
      </c>
      <c r="EO50" s="19">
        <v>3.2</v>
      </c>
      <c r="EP50" s="19">
        <v>5.4</v>
      </c>
      <c r="EQ50" s="19">
        <v>0</v>
      </c>
      <c r="ER50" s="19">
        <v>0</v>
      </c>
      <c r="ES50" s="19">
        <v>0</v>
      </c>
      <c r="ET50" s="19">
        <v>0.6</v>
      </c>
      <c r="EU50" s="19">
        <v>129.9</v>
      </c>
      <c r="EV50" s="19">
        <v>139.80000000000001</v>
      </c>
      <c r="EW50" s="19">
        <v>0</v>
      </c>
      <c r="EX50" s="19"/>
      <c r="EY50" s="19">
        <v>4.3</v>
      </c>
      <c r="EZ50" s="19">
        <v>2.2999999999999998</v>
      </c>
      <c r="FA50" s="19">
        <v>2.4</v>
      </c>
      <c r="FB50" s="19">
        <v>2.4</v>
      </c>
      <c r="FC50" s="19">
        <v>0</v>
      </c>
      <c r="FD50" s="19">
        <v>6.6</v>
      </c>
      <c r="FE50" s="19">
        <v>10.1</v>
      </c>
      <c r="FF50" s="19">
        <v>19.100000000000001</v>
      </c>
      <c r="FG50" s="19">
        <v>9.6</v>
      </c>
      <c r="FH50" s="19"/>
      <c r="FI50" s="19"/>
      <c r="FJ50" s="19">
        <v>15.6</v>
      </c>
      <c r="FK50" s="19">
        <v>15.4</v>
      </c>
      <c r="FL50" s="19">
        <v>7.8</v>
      </c>
      <c r="FM50" s="19">
        <v>8.1999999999999993</v>
      </c>
      <c r="FN50" s="19">
        <v>5.2</v>
      </c>
      <c r="FO50" s="19">
        <v>7841.7</v>
      </c>
      <c r="FP50" s="15"/>
      <c r="FQ50" s="19">
        <v>16.899999999999999</v>
      </c>
      <c r="FR50" s="19">
        <v>12.311</v>
      </c>
      <c r="FS50" s="19">
        <v>9.4</v>
      </c>
      <c r="FT50" s="19">
        <v>5.0999999999999996</v>
      </c>
      <c r="FU50" s="19">
        <v>18.95</v>
      </c>
      <c r="FV50" s="19">
        <v>9.5</v>
      </c>
      <c r="FW50" s="19">
        <v>3.2</v>
      </c>
      <c r="FX50" s="19">
        <v>16.100000000000001</v>
      </c>
      <c r="FY50" s="19">
        <v>91.460999999999999</v>
      </c>
    </row>
    <row r="51" spans="1:181" ht="24" customHeight="1" x14ac:dyDescent="0.3">
      <c r="A51" s="13" t="s">
        <v>60</v>
      </c>
      <c r="B51" s="13" t="s">
        <v>850</v>
      </c>
      <c r="C51" s="14">
        <v>139.30000000000001</v>
      </c>
      <c r="D51" s="14">
        <v>645</v>
      </c>
      <c r="E51" s="14">
        <v>217.2</v>
      </c>
      <c r="F51" s="14"/>
      <c r="G51" s="14"/>
      <c r="H51" s="14">
        <v>10</v>
      </c>
      <c r="I51" s="14">
        <v>88.1</v>
      </c>
      <c r="J51" s="14"/>
      <c r="K51" s="14">
        <v>79.8</v>
      </c>
      <c r="L51" s="14">
        <v>180.3</v>
      </c>
      <c r="M51" s="14">
        <v>199.2</v>
      </c>
      <c r="N51" s="14">
        <v>204.7</v>
      </c>
      <c r="O51" s="14">
        <v>285.60000000000002</v>
      </c>
      <c r="P51" s="14">
        <v>200.1</v>
      </c>
      <c r="Q51" s="14"/>
      <c r="R51" s="14">
        <v>322.5</v>
      </c>
      <c r="S51" s="14">
        <v>3</v>
      </c>
      <c r="T51" s="14"/>
      <c r="U51" s="14">
        <v>0</v>
      </c>
      <c r="V51" s="14"/>
      <c r="W51" s="14">
        <v>103.8</v>
      </c>
      <c r="X51" s="14">
        <v>7.8</v>
      </c>
      <c r="Y51" s="14">
        <v>5.2</v>
      </c>
      <c r="Z51" s="14">
        <v>22.6</v>
      </c>
      <c r="AA51" s="14">
        <v>92.1</v>
      </c>
      <c r="AB51" s="14">
        <v>199.6</v>
      </c>
      <c r="AC51" s="14"/>
      <c r="AD51" s="14"/>
      <c r="AE51" s="14"/>
      <c r="AF51" s="14">
        <v>6.5</v>
      </c>
      <c r="AG51" s="14">
        <v>0</v>
      </c>
      <c r="AH51" s="14">
        <v>23.9</v>
      </c>
      <c r="AI51" s="14">
        <v>75.8</v>
      </c>
      <c r="AJ51" s="14">
        <v>15.1</v>
      </c>
      <c r="AK51" s="14">
        <v>18.399999999999999</v>
      </c>
      <c r="AL51" s="14">
        <v>11.4</v>
      </c>
      <c r="AM51" s="14">
        <v>56</v>
      </c>
      <c r="AN51" s="14">
        <v>176.4</v>
      </c>
      <c r="AO51" s="14">
        <v>176.5</v>
      </c>
      <c r="AP51" s="14">
        <v>180.3</v>
      </c>
      <c r="AQ51" s="14">
        <v>85.8</v>
      </c>
      <c r="AR51" s="14">
        <v>16</v>
      </c>
      <c r="AS51" s="14">
        <v>21.1</v>
      </c>
      <c r="AT51" s="14">
        <v>16.8</v>
      </c>
      <c r="AU51" s="14">
        <v>48</v>
      </c>
      <c r="AV51" s="14"/>
      <c r="AW51" s="14"/>
      <c r="AX51" s="14">
        <v>6.9</v>
      </c>
      <c r="AY51" s="14">
        <v>140.6</v>
      </c>
      <c r="AZ51" s="14"/>
      <c r="BA51" s="14"/>
      <c r="BB51" s="14"/>
      <c r="BC51" s="14"/>
      <c r="BD51" s="14">
        <v>54</v>
      </c>
      <c r="BE51" s="14">
        <v>34.9</v>
      </c>
      <c r="BF51" s="14"/>
      <c r="BG51" s="14">
        <v>44.7</v>
      </c>
      <c r="BH51" s="14"/>
      <c r="BI51" s="14"/>
      <c r="BJ51" s="14"/>
      <c r="BK51" s="14">
        <v>74.3</v>
      </c>
      <c r="BL51" s="14">
        <v>170.1</v>
      </c>
      <c r="BM51" s="14">
        <v>168.2</v>
      </c>
      <c r="BN51" s="14">
        <v>200</v>
      </c>
      <c r="BO51" s="14">
        <v>255</v>
      </c>
      <c r="BP51" s="14">
        <v>12</v>
      </c>
      <c r="BQ51" s="14">
        <v>0</v>
      </c>
      <c r="BR51" s="14"/>
      <c r="BS51" s="14"/>
      <c r="BT51" s="14"/>
      <c r="BU51" s="14">
        <v>23.1</v>
      </c>
      <c r="BV51" s="14"/>
      <c r="BW51" s="14"/>
      <c r="BX51" s="14">
        <v>4.0999999999999996</v>
      </c>
      <c r="BY51" s="14">
        <v>0.8</v>
      </c>
      <c r="BZ51" s="14">
        <v>186.3</v>
      </c>
      <c r="CA51" s="14">
        <v>97.6</v>
      </c>
      <c r="CB51" s="14">
        <v>63</v>
      </c>
      <c r="CC51" s="14">
        <v>63.1</v>
      </c>
      <c r="CD51" s="14">
        <v>27.7</v>
      </c>
      <c r="CE51" s="14">
        <v>114.8</v>
      </c>
      <c r="CF51" s="14">
        <v>48.2</v>
      </c>
      <c r="CG51" s="14">
        <v>49.4</v>
      </c>
      <c r="CH51" s="14">
        <v>141.5</v>
      </c>
      <c r="CI51" s="14">
        <v>144</v>
      </c>
      <c r="CJ51" s="14">
        <v>169.3</v>
      </c>
      <c r="CK51" s="14">
        <v>182.1</v>
      </c>
      <c r="CL51" s="14">
        <v>0</v>
      </c>
      <c r="CM51" s="14"/>
      <c r="CN51" s="14"/>
      <c r="CO51" s="14"/>
      <c r="CP51" s="14">
        <v>210.2</v>
      </c>
      <c r="CQ51" s="14">
        <v>101.7</v>
      </c>
      <c r="CR51" s="14">
        <v>8.1999999999999993</v>
      </c>
      <c r="CS51" s="14">
        <v>5.7</v>
      </c>
      <c r="CT51" s="14">
        <v>115.8</v>
      </c>
      <c r="CU51" s="14">
        <v>0</v>
      </c>
      <c r="CV51" s="14">
        <v>10.3</v>
      </c>
      <c r="CW51" s="14"/>
      <c r="CX51" s="14">
        <v>0</v>
      </c>
      <c r="CY51" s="14">
        <v>0</v>
      </c>
      <c r="CZ51" s="14">
        <v>9.9</v>
      </c>
      <c r="DA51" s="14">
        <v>1</v>
      </c>
      <c r="DB51" s="14">
        <v>0</v>
      </c>
      <c r="DC51" s="14">
        <v>0</v>
      </c>
      <c r="DD51" s="14">
        <v>0.4</v>
      </c>
      <c r="DE51" s="14">
        <v>1.1000000000000001</v>
      </c>
      <c r="DF51" s="14">
        <v>2.6</v>
      </c>
      <c r="DG51" s="14">
        <v>20.100000000000001</v>
      </c>
      <c r="DH51" s="14">
        <v>3.3</v>
      </c>
      <c r="DI51" s="14">
        <v>3.1</v>
      </c>
      <c r="DJ51" s="14">
        <v>3.7</v>
      </c>
      <c r="DK51" s="14">
        <v>13.4</v>
      </c>
      <c r="DL51" s="14">
        <v>0</v>
      </c>
      <c r="DM51" s="14">
        <v>0</v>
      </c>
      <c r="DN51" s="14">
        <v>29.3</v>
      </c>
      <c r="DO51" s="14">
        <v>78.2</v>
      </c>
      <c r="DP51" s="14">
        <v>0</v>
      </c>
      <c r="DQ51" s="14">
        <v>2.1</v>
      </c>
      <c r="DR51" s="14">
        <v>15</v>
      </c>
      <c r="DS51" s="14">
        <v>1.8</v>
      </c>
      <c r="DT51" s="14"/>
      <c r="DU51" s="14">
        <v>3.6</v>
      </c>
      <c r="DV51" s="14">
        <v>0</v>
      </c>
      <c r="DW51" s="14">
        <v>0</v>
      </c>
      <c r="DX51" s="14">
        <v>3.4</v>
      </c>
      <c r="DY51" s="14">
        <v>4</v>
      </c>
      <c r="DZ51" s="14">
        <v>3</v>
      </c>
      <c r="EA51" s="14">
        <v>4.2</v>
      </c>
      <c r="EB51" s="14">
        <v>22.8</v>
      </c>
      <c r="EC51" s="14">
        <v>79.3</v>
      </c>
      <c r="ED51" s="14">
        <v>0</v>
      </c>
      <c r="EE51" s="14">
        <v>104.8</v>
      </c>
      <c r="EF51" s="14">
        <v>111.5</v>
      </c>
      <c r="EG51" s="14">
        <v>15.1</v>
      </c>
      <c r="EH51" s="14">
        <v>7</v>
      </c>
      <c r="EI51" s="14">
        <v>0</v>
      </c>
      <c r="EJ51" s="14">
        <v>4</v>
      </c>
      <c r="EK51" s="14">
        <v>1.6</v>
      </c>
      <c r="EL51" s="14">
        <v>6.4</v>
      </c>
      <c r="EM51" s="14">
        <v>2.7</v>
      </c>
      <c r="EN51" s="14">
        <v>3</v>
      </c>
      <c r="EO51" s="14">
        <v>3.2</v>
      </c>
      <c r="EP51" s="14">
        <v>9.1</v>
      </c>
      <c r="EQ51" s="14">
        <v>0</v>
      </c>
      <c r="ER51" s="14">
        <v>0</v>
      </c>
      <c r="ES51" s="14">
        <v>0</v>
      </c>
      <c r="ET51" s="14">
        <v>0.6</v>
      </c>
      <c r="EU51" s="14">
        <v>128.4</v>
      </c>
      <c r="EV51" s="14">
        <v>148.6</v>
      </c>
      <c r="EW51" s="14">
        <v>0</v>
      </c>
      <c r="EX51" s="14"/>
      <c r="EY51" s="14">
        <v>4.3</v>
      </c>
      <c r="EZ51" s="14">
        <v>2.2999999999999998</v>
      </c>
      <c r="FA51" s="14">
        <v>2.4</v>
      </c>
      <c r="FB51" s="14">
        <v>2.4</v>
      </c>
      <c r="FC51" s="14">
        <v>0</v>
      </c>
      <c r="FD51" s="14">
        <v>6.6</v>
      </c>
      <c r="FE51" s="14">
        <v>10</v>
      </c>
      <c r="FF51" s="14">
        <v>19.2</v>
      </c>
      <c r="FG51" s="14">
        <v>9.9</v>
      </c>
      <c r="FH51" s="14"/>
      <c r="FI51" s="14"/>
      <c r="FJ51" s="14">
        <v>16</v>
      </c>
      <c r="FK51" s="14">
        <v>15.4</v>
      </c>
      <c r="FL51" s="14">
        <v>7.6</v>
      </c>
      <c r="FM51" s="14">
        <v>10.9</v>
      </c>
      <c r="FN51" s="14">
        <v>6.1</v>
      </c>
      <c r="FO51" s="14">
        <v>7825.9</v>
      </c>
      <c r="FP51" s="15"/>
      <c r="FQ51" s="14">
        <v>17</v>
      </c>
      <c r="FR51" s="14">
        <v>12.297000000000001</v>
      </c>
      <c r="FS51" s="14">
        <v>11.2</v>
      </c>
      <c r="FT51" s="14">
        <v>5.0999999999999996</v>
      </c>
      <c r="FU51" s="14">
        <v>18.95</v>
      </c>
      <c r="FV51" s="14">
        <v>9.5</v>
      </c>
      <c r="FW51" s="14">
        <v>3.2</v>
      </c>
      <c r="FX51" s="14">
        <v>16.100000000000001</v>
      </c>
      <c r="FY51" s="14">
        <v>93.346999999999994</v>
      </c>
    </row>
    <row r="52" spans="1:181" ht="24" customHeight="1" x14ac:dyDescent="0.3">
      <c r="A52" s="16" t="s">
        <v>60</v>
      </c>
      <c r="B52" s="16" t="s">
        <v>851</v>
      </c>
      <c r="C52" s="17">
        <v>138.6</v>
      </c>
      <c r="D52" s="17">
        <v>645.70000000000005</v>
      </c>
      <c r="E52" s="17">
        <v>216.9</v>
      </c>
      <c r="F52" s="17"/>
      <c r="G52" s="17"/>
      <c r="H52" s="17">
        <v>10.4</v>
      </c>
      <c r="I52" s="17">
        <v>90.2</v>
      </c>
      <c r="J52" s="17"/>
      <c r="K52" s="17">
        <v>80.400000000000006</v>
      </c>
      <c r="L52" s="17">
        <v>180.9</v>
      </c>
      <c r="M52" s="17">
        <v>199.3</v>
      </c>
      <c r="N52" s="17">
        <v>204</v>
      </c>
      <c r="O52" s="17">
        <v>285.7</v>
      </c>
      <c r="P52" s="17">
        <v>200</v>
      </c>
      <c r="Q52" s="17"/>
      <c r="R52" s="17">
        <v>187.6</v>
      </c>
      <c r="S52" s="17">
        <v>3</v>
      </c>
      <c r="T52" s="17"/>
      <c r="U52" s="17">
        <v>0</v>
      </c>
      <c r="V52" s="17"/>
      <c r="W52" s="17">
        <v>105</v>
      </c>
      <c r="X52" s="17">
        <v>8</v>
      </c>
      <c r="Y52" s="17">
        <v>5.2</v>
      </c>
      <c r="Z52" s="17">
        <v>22.4</v>
      </c>
      <c r="AA52" s="17">
        <v>92</v>
      </c>
      <c r="AB52" s="17">
        <v>190.5</v>
      </c>
      <c r="AC52" s="17"/>
      <c r="AD52" s="17"/>
      <c r="AE52" s="17"/>
      <c r="AF52" s="17">
        <v>6.5</v>
      </c>
      <c r="AG52" s="17">
        <v>0</v>
      </c>
      <c r="AH52" s="17">
        <v>23</v>
      </c>
      <c r="AI52" s="17">
        <v>70.900000000000006</v>
      </c>
      <c r="AJ52" s="17">
        <v>15.4</v>
      </c>
      <c r="AK52" s="17">
        <v>18.399999999999999</v>
      </c>
      <c r="AL52" s="17">
        <v>11.5</v>
      </c>
      <c r="AM52" s="17">
        <v>56.3</v>
      </c>
      <c r="AN52" s="17">
        <v>179.4</v>
      </c>
      <c r="AO52" s="17">
        <v>179.9</v>
      </c>
      <c r="AP52" s="17">
        <v>180</v>
      </c>
      <c r="AQ52" s="17">
        <v>87.4</v>
      </c>
      <c r="AR52" s="17">
        <v>17.100000000000001</v>
      </c>
      <c r="AS52" s="17">
        <v>21.8</v>
      </c>
      <c r="AT52" s="17">
        <v>16.899999999999999</v>
      </c>
      <c r="AU52" s="17">
        <v>47.1</v>
      </c>
      <c r="AV52" s="17"/>
      <c r="AW52" s="17"/>
      <c r="AX52" s="17">
        <v>6.7</v>
      </c>
      <c r="AY52" s="17">
        <v>140.80000000000001</v>
      </c>
      <c r="AZ52" s="17"/>
      <c r="BA52" s="17"/>
      <c r="BB52" s="17"/>
      <c r="BC52" s="17"/>
      <c r="BD52" s="17">
        <v>95.5</v>
      </c>
      <c r="BE52" s="17">
        <v>34.9</v>
      </c>
      <c r="BF52" s="17"/>
      <c r="BG52" s="17">
        <v>44.7</v>
      </c>
      <c r="BH52" s="17"/>
      <c r="BI52" s="17"/>
      <c r="BJ52" s="17"/>
      <c r="BK52" s="17">
        <v>75</v>
      </c>
      <c r="BL52" s="17">
        <v>170</v>
      </c>
      <c r="BM52" s="17">
        <v>168.1</v>
      </c>
      <c r="BN52" s="17">
        <v>200</v>
      </c>
      <c r="BO52" s="17">
        <v>255.1</v>
      </c>
      <c r="BP52" s="17">
        <v>12.7</v>
      </c>
      <c r="BQ52" s="17">
        <v>0</v>
      </c>
      <c r="BR52" s="17"/>
      <c r="BS52" s="17"/>
      <c r="BT52" s="17"/>
      <c r="BU52" s="17">
        <v>23.7</v>
      </c>
      <c r="BV52" s="17"/>
      <c r="BW52" s="17"/>
      <c r="BX52" s="17">
        <v>4.0999999999999996</v>
      </c>
      <c r="BY52" s="17">
        <v>0.8</v>
      </c>
      <c r="BZ52" s="17">
        <v>215.2</v>
      </c>
      <c r="CA52" s="17">
        <v>92.4</v>
      </c>
      <c r="CB52" s="17">
        <v>63.6</v>
      </c>
      <c r="CC52" s="17">
        <v>75.8</v>
      </c>
      <c r="CD52" s="17">
        <v>27.9</v>
      </c>
      <c r="CE52" s="17">
        <v>114.7</v>
      </c>
      <c r="CF52" s="17">
        <v>48.2</v>
      </c>
      <c r="CG52" s="17">
        <v>49.3</v>
      </c>
      <c r="CH52" s="17">
        <v>142</v>
      </c>
      <c r="CI52" s="17">
        <v>144</v>
      </c>
      <c r="CJ52" s="17">
        <v>169</v>
      </c>
      <c r="CK52" s="17">
        <v>182.7</v>
      </c>
      <c r="CL52" s="17">
        <v>0</v>
      </c>
      <c r="CM52" s="17"/>
      <c r="CN52" s="17"/>
      <c r="CO52" s="17"/>
      <c r="CP52" s="17">
        <v>210.1</v>
      </c>
      <c r="CQ52" s="17">
        <v>101.6</v>
      </c>
      <c r="CR52" s="17">
        <v>8.1999999999999993</v>
      </c>
      <c r="CS52" s="17">
        <v>5.8</v>
      </c>
      <c r="CT52" s="17">
        <v>121.7</v>
      </c>
      <c r="CU52" s="17">
        <v>0</v>
      </c>
      <c r="CV52" s="17">
        <v>11.7</v>
      </c>
      <c r="CW52" s="17"/>
      <c r="CX52" s="17">
        <v>0</v>
      </c>
      <c r="CY52" s="17">
        <v>0</v>
      </c>
      <c r="CZ52" s="17">
        <v>9.9</v>
      </c>
      <c r="DA52" s="17">
        <v>0.9</v>
      </c>
      <c r="DB52" s="17">
        <v>0</v>
      </c>
      <c r="DC52" s="17">
        <v>0</v>
      </c>
      <c r="DD52" s="17">
        <v>0.4</v>
      </c>
      <c r="DE52" s="17">
        <v>1.2</v>
      </c>
      <c r="DF52" s="17">
        <v>2.6</v>
      </c>
      <c r="DG52" s="17">
        <v>20.6</v>
      </c>
      <c r="DH52" s="17">
        <v>3.3</v>
      </c>
      <c r="DI52" s="17">
        <v>3.1</v>
      </c>
      <c r="DJ52" s="17">
        <v>3.7</v>
      </c>
      <c r="DK52" s="17">
        <v>13.4</v>
      </c>
      <c r="DL52" s="17">
        <v>0</v>
      </c>
      <c r="DM52" s="17">
        <v>0</v>
      </c>
      <c r="DN52" s="17">
        <v>30.1</v>
      </c>
      <c r="DO52" s="17">
        <v>81</v>
      </c>
      <c r="DP52" s="17">
        <v>0</v>
      </c>
      <c r="DQ52" s="17">
        <v>2.4</v>
      </c>
      <c r="DR52" s="17">
        <v>18.8</v>
      </c>
      <c r="DS52" s="17">
        <v>1.8</v>
      </c>
      <c r="DT52" s="17"/>
      <c r="DU52" s="17">
        <v>3.7</v>
      </c>
      <c r="DV52" s="17">
        <v>0</v>
      </c>
      <c r="DW52" s="17">
        <v>0</v>
      </c>
      <c r="DX52" s="17">
        <v>3.4</v>
      </c>
      <c r="DY52" s="17">
        <v>4</v>
      </c>
      <c r="DZ52" s="17">
        <v>2.9</v>
      </c>
      <c r="EA52" s="17">
        <v>4.2</v>
      </c>
      <c r="EB52" s="17">
        <v>20.3</v>
      </c>
      <c r="EC52" s="17">
        <v>79.099999999999994</v>
      </c>
      <c r="ED52" s="17">
        <v>0</v>
      </c>
      <c r="EE52" s="17">
        <v>98.8</v>
      </c>
      <c r="EF52" s="17">
        <v>112.8</v>
      </c>
      <c r="EG52" s="17">
        <v>16.8</v>
      </c>
      <c r="EH52" s="17">
        <v>7.9</v>
      </c>
      <c r="EI52" s="17">
        <v>0</v>
      </c>
      <c r="EJ52" s="17">
        <v>3.9</v>
      </c>
      <c r="EK52" s="17">
        <v>1.6</v>
      </c>
      <c r="EL52" s="17">
        <v>7.7</v>
      </c>
      <c r="EM52" s="17">
        <v>2.7</v>
      </c>
      <c r="EN52" s="17">
        <v>3</v>
      </c>
      <c r="EO52" s="17">
        <v>3.2</v>
      </c>
      <c r="EP52" s="17">
        <v>11.9</v>
      </c>
      <c r="EQ52" s="17">
        <v>0</v>
      </c>
      <c r="ER52" s="17">
        <v>0</v>
      </c>
      <c r="ES52" s="17">
        <v>0</v>
      </c>
      <c r="ET52" s="17">
        <v>0.6</v>
      </c>
      <c r="EU52" s="17">
        <v>129.30000000000001</v>
      </c>
      <c r="EV52" s="17">
        <v>156</v>
      </c>
      <c r="EW52" s="17">
        <v>0</v>
      </c>
      <c r="EX52" s="17"/>
      <c r="EY52" s="17">
        <v>4.3</v>
      </c>
      <c r="EZ52" s="17">
        <v>2.2999999999999998</v>
      </c>
      <c r="FA52" s="17">
        <v>2.4</v>
      </c>
      <c r="FB52" s="17">
        <v>2.4</v>
      </c>
      <c r="FC52" s="17">
        <v>0</v>
      </c>
      <c r="FD52" s="17">
        <v>6.6</v>
      </c>
      <c r="FE52" s="17">
        <v>10</v>
      </c>
      <c r="FF52" s="17">
        <v>19.2</v>
      </c>
      <c r="FG52" s="17">
        <v>8.9</v>
      </c>
      <c r="FH52" s="17"/>
      <c r="FI52" s="17"/>
      <c r="FJ52" s="17">
        <v>15.7</v>
      </c>
      <c r="FK52" s="17">
        <v>15.4</v>
      </c>
      <c r="FL52" s="17">
        <v>7</v>
      </c>
      <c r="FM52" s="17">
        <v>11.1</v>
      </c>
      <c r="FN52" s="17">
        <v>6.3</v>
      </c>
      <c r="FO52" s="17">
        <v>7792</v>
      </c>
      <c r="FP52" s="15"/>
      <c r="FQ52" s="17">
        <v>17.5</v>
      </c>
      <c r="FR52" s="17">
        <v>7.9950000000000001</v>
      </c>
      <c r="FS52" s="17">
        <v>10.4</v>
      </c>
      <c r="FT52" s="17">
        <v>5.0999999999999996</v>
      </c>
      <c r="FU52" s="17">
        <v>18.95</v>
      </c>
      <c r="FV52" s="17">
        <v>9.5</v>
      </c>
      <c r="FW52" s="17">
        <v>3.3</v>
      </c>
      <c r="FX52" s="17">
        <v>16.100000000000001</v>
      </c>
      <c r="FY52" s="17">
        <v>88.844999999999999</v>
      </c>
    </row>
    <row r="53" spans="1:181" ht="24" customHeight="1" x14ac:dyDescent="0.3">
      <c r="A53" s="16" t="s">
        <v>60</v>
      </c>
      <c r="B53" s="16" t="s">
        <v>852</v>
      </c>
      <c r="C53" s="17">
        <v>145.6</v>
      </c>
      <c r="D53" s="17">
        <v>643.9</v>
      </c>
      <c r="E53" s="17">
        <v>215.9</v>
      </c>
      <c r="F53" s="17"/>
      <c r="G53" s="17"/>
      <c r="H53" s="17">
        <v>9.6999999999999993</v>
      </c>
      <c r="I53" s="17">
        <v>88.3</v>
      </c>
      <c r="J53" s="17"/>
      <c r="K53" s="17">
        <v>79.599999999999994</v>
      </c>
      <c r="L53" s="17">
        <v>181.3</v>
      </c>
      <c r="M53" s="17">
        <v>199.9</v>
      </c>
      <c r="N53" s="17">
        <v>204.8</v>
      </c>
      <c r="O53" s="17">
        <v>289</v>
      </c>
      <c r="P53" s="17">
        <v>199.8</v>
      </c>
      <c r="Q53" s="17"/>
      <c r="R53" s="17">
        <v>205.1</v>
      </c>
      <c r="S53" s="17">
        <v>2.8</v>
      </c>
      <c r="T53" s="17"/>
      <c r="U53" s="17">
        <v>0</v>
      </c>
      <c r="V53" s="17"/>
      <c r="W53" s="17">
        <v>101.2</v>
      </c>
      <c r="X53" s="17">
        <v>7.5</v>
      </c>
      <c r="Y53" s="17">
        <v>5.0999999999999996</v>
      </c>
      <c r="Z53" s="17">
        <v>22.4</v>
      </c>
      <c r="AA53" s="17">
        <v>92.1</v>
      </c>
      <c r="AB53" s="17">
        <v>156.1</v>
      </c>
      <c r="AC53" s="17"/>
      <c r="AD53" s="17"/>
      <c r="AE53" s="17"/>
      <c r="AF53" s="17">
        <v>6.5</v>
      </c>
      <c r="AG53" s="17">
        <v>0</v>
      </c>
      <c r="AH53" s="17">
        <v>23</v>
      </c>
      <c r="AI53" s="17">
        <v>69.900000000000006</v>
      </c>
      <c r="AJ53" s="17">
        <v>14</v>
      </c>
      <c r="AK53" s="17">
        <v>18.3</v>
      </c>
      <c r="AL53" s="17">
        <v>11.5</v>
      </c>
      <c r="AM53" s="17">
        <v>56.5</v>
      </c>
      <c r="AN53" s="17">
        <v>174.8</v>
      </c>
      <c r="AO53" s="17">
        <v>175</v>
      </c>
      <c r="AP53" s="17">
        <v>180.3</v>
      </c>
      <c r="AQ53" s="17">
        <v>86.2</v>
      </c>
      <c r="AR53" s="17">
        <v>14.7</v>
      </c>
      <c r="AS53" s="17">
        <v>18</v>
      </c>
      <c r="AT53" s="17">
        <v>16.2</v>
      </c>
      <c r="AU53" s="17">
        <v>46.3</v>
      </c>
      <c r="AV53" s="17"/>
      <c r="AW53" s="17"/>
      <c r="AX53" s="17">
        <v>6.8</v>
      </c>
      <c r="AY53" s="17">
        <v>140.30000000000001</v>
      </c>
      <c r="AZ53" s="17"/>
      <c r="BA53" s="17"/>
      <c r="BB53" s="17"/>
      <c r="BC53" s="17"/>
      <c r="BD53" s="17">
        <v>94.3</v>
      </c>
      <c r="BE53" s="17">
        <v>35.299999999999997</v>
      </c>
      <c r="BF53" s="17"/>
      <c r="BG53" s="17">
        <v>44.6</v>
      </c>
      <c r="BH53" s="17"/>
      <c r="BI53" s="17"/>
      <c r="BJ53" s="17"/>
      <c r="BK53" s="17">
        <v>73.8</v>
      </c>
      <c r="BL53" s="17">
        <v>170.7</v>
      </c>
      <c r="BM53" s="17">
        <v>168.9</v>
      </c>
      <c r="BN53" s="17">
        <v>200</v>
      </c>
      <c r="BO53" s="17">
        <v>254.8</v>
      </c>
      <c r="BP53" s="17">
        <v>22</v>
      </c>
      <c r="BQ53" s="17">
        <v>3.6</v>
      </c>
      <c r="BR53" s="17"/>
      <c r="BS53" s="17"/>
      <c r="BT53" s="17"/>
      <c r="BU53" s="17">
        <v>22.6</v>
      </c>
      <c r="BV53" s="17"/>
      <c r="BW53" s="17"/>
      <c r="BX53" s="17">
        <v>4.0999999999999996</v>
      </c>
      <c r="BY53" s="17">
        <v>0.7</v>
      </c>
      <c r="BZ53" s="17">
        <v>217</v>
      </c>
      <c r="CA53" s="17">
        <v>84.6</v>
      </c>
      <c r="CB53" s="17">
        <v>62.6</v>
      </c>
      <c r="CC53" s="17">
        <v>76.3</v>
      </c>
      <c r="CD53" s="17">
        <v>27.9</v>
      </c>
      <c r="CE53" s="17">
        <v>115</v>
      </c>
      <c r="CF53" s="17">
        <v>48.3</v>
      </c>
      <c r="CG53" s="17">
        <v>49.3</v>
      </c>
      <c r="CH53" s="17">
        <v>142.4</v>
      </c>
      <c r="CI53" s="17">
        <v>144.4</v>
      </c>
      <c r="CJ53" s="17">
        <v>169.7</v>
      </c>
      <c r="CK53" s="17">
        <v>183.6</v>
      </c>
      <c r="CL53" s="17">
        <v>0</v>
      </c>
      <c r="CM53" s="17"/>
      <c r="CN53" s="17"/>
      <c r="CO53" s="17"/>
      <c r="CP53" s="17">
        <v>195.1</v>
      </c>
      <c r="CQ53" s="17">
        <v>96.9</v>
      </c>
      <c r="CR53" s="17">
        <v>8.1999999999999993</v>
      </c>
      <c r="CS53" s="17">
        <v>5.8</v>
      </c>
      <c r="CT53" s="17">
        <v>121.7</v>
      </c>
      <c r="CU53" s="17">
        <v>0</v>
      </c>
      <c r="CV53" s="17">
        <v>14.5</v>
      </c>
      <c r="CW53" s="17"/>
      <c r="CX53" s="17">
        <v>0</v>
      </c>
      <c r="CY53" s="17">
        <v>0</v>
      </c>
      <c r="CZ53" s="17">
        <v>9.8000000000000007</v>
      </c>
      <c r="DA53" s="17">
        <v>1</v>
      </c>
      <c r="DB53" s="17">
        <v>0</v>
      </c>
      <c r="DC53" s="17">
        <v>0</v>
      </c>
      <c r="DD53" s="17">
        <v>0.4</v>
      </c>
      <c r="DE53" s="17">
        <v>1.2</v>
      </c>
      <c r="DF53" s="17">
        <v>2.6</v>
      </c>
      <c r="DG53" s="17">
        <v>20.2</v>
      </c>
      <c r="DH53" s="17">
        <v>3.3</v>
      </c>
      <c r="DI53" s="17">
        <v>3.1</v>
      </c>
      <c r="DJ53" s="17">
        <v>3.7</v>
      </c>
      <c r="DK53" s="17">
        <v>13.4</v>
      </c>
      <c r="DL53" s="17">
        <v>0</v>
      </c>
      <c r="DM53" s="17">
        <v>0</v>
      </c>
      <c r="DN53" s="17">
        <v>30.5</v>
      </c>
      <c r="DO53" s="17">
        <v>81.400000000000006</v>
      </c>
      <c r="DP53" s="17">
        <v>0</v>
      </c>
      <c r="DQ53" s="17">
        <v>2.4</v>
      </c>
      <c r="DR53" s="17">
        <v>20</v>
      </c>
      <c r="DS53" s="17">
        <v>1.8</v>
      </c>
      <c r="DT53" s="17"/>
      <c r="DU53" s="17">
        <v>3.6</v>
      </c>
      <c r="DV53" s="17">
        <v>0</v>
      </c>
      <c r="DW53" s="17">
        <v>0</v>
      </c>
      <c r="DX53" s="17">
        <v>3.4</v>
      </c>
      <c r="DY53" s="17">
        <v>4.0999999999999996</v>
      </c>
      <c r="DZ53" s="17">
        <v>2.9</v>
      </c>
      <c r="EA53" s="17">
        <v>4.2</v>
      </c>
      <c r="EB53" s="17">
        <v>6.4</v>
      </c>
      <c r="EC53" s="17">
        <v>79.7</v>
      </c>
      <c r="ED53" s="17">
        <v>0</v>
      </c>
      <c r="EE53" s="17">
        <v>102.4</v>
      </c>
      <c r="EF53" s="17">
        <v>111</v>
      </c>
      <c r="EG53" s="17">
        <v>16</v>
      </c>
      <c r="EH53" s="17">
        <v>8.1</v>
      </c>
      <c r="EI53" s="17">
        <v>0</v>
      </c>
      <c r="EJ53" s="17">
        <v>3.9</v>
      </c>
      <c r="EK53" s="17">
        <v>1.6</v>
      </c>
      <c r="EL53" s="17">
        <v>8.1</v>
      </c>
      <c r="EM53" s="17">
        <v>2.7</v>
      </c>
      <c r="EN53" s="17">
        <v>3</v>
      </c>
      <c r="EO53" s="17">
        <v>3.2</v>
      </c>
      <c r="EP53" s="17">
        <v>14.4</v>
      </c>
      <c r="EQ53" s="17">
        <v>0</v>
      </c>
      <c r="ER53" s="17">
        <v>0</v>
      </c>
      <c r="ES53" s="17">
        <v>0</v>
      </c>
      <c r="ET53" s="17">
        <v>0.6</v>
      </c>
      <c r="EU53" s="17">
        <v>132.19999999999999</v>
      </c>
      <c r="EV53" s="17">
        <v>152.19999999999999</v>
      </c>
      <c r="EW53" s="17">
        <v>0</v>
      </c>
      <c r="EX53" s="17"/>
      <c r="EY53" s="17">
        <v>4.3</v>
      </c>
      <c r="EZ53" s="17">
        <v>2.2999999999999998</v>
      </c>
      <c r="FA53" s="17">
        <v>2.4</v>
      </c>
      <c r="FB53" s="17">
        <v>2.4</v>
      </c>
      <c r="FC53" s="17">
        <v>0</v>
      </c>
      <c r="FD53" s="17">
        <v>6.7</v>
      </c>
      <c r="FE53" s="17">
        <v>10.1</v>
      </c>
      <c r="FF53" s="17">
        <v>19.2</v>
      </c>
      <c r="FG53" s="17">
        <v>9.1</v>
      </c>
      <c r="FH53" s="17"/>
      <c r="FI53" s="17"/>
      <c r="FJ53" s="17">
        <v>15.1</v>
      </c>
      <c r="FK53" s="17">
        <v>15.4</v>
      </c>
      <c r="FL53" s="17">
        <v>7.7</v>
      </c>
      <c r="FM53" s="17">
        <v>11.1</v>
      </c>
      <c r="FN53" s="17">
        <v>6</v>
      </c>
      <c r="FO53" s="17">
        <v>7737.4</v>
      </c>
      <c r="FP53" s="15"/>
      <c r="FQ53" s="17">
        <v>17.8</v>
      </c>
      <c r="FR53" s="17">
        <v>7.9969999999999999</v>
      </c>
      <c r="FS53" s="17">
        <v>10.4</v>
      </c>
      <c r="FT53" s="17">
        <v>5.0999999999999996</v>
      </c>
      <c r="FU53" s="17">
        <v>18.95</v>
      </c>
      <c r="FV53" s="17">
        <v>9.5</v>
      </c>
      <c r="FW53" s="17">
        <v>3.3</v>
      </c>
      <c r="FX53" s="17">
        <v>16</v>
      </c>
      <c r="FY53" s="17">
        <v>89.046999999999997</v>
      </c>
    </row>
    <row r="54" spans="1:181" ht="24" customHeight="1" x14ac:dyDescent="0.3">
      <c r="A54" s="16" t="s">
        <v>60</v>
      </c>
      <c r="B54" s="16" t="s">
        <v>853</v>
      </c>
      <c r="C54" s="17">
        <v>134.4</v>
      </c>
      <c r="D54" s="17">
        <v>645.4</v>
      </c>
      <c r="E54" s="17">
        <v>216.5</v>
      </c>
      <c r="F54" s="17"/>
      <c r="G54" s="17"/>
      <c r="H54" s="17">
        <v>10.1</v>
      </c>
      <c r="I54" s="17">
        <v>89.4</v>
      </c>
      <c r="J54" s="17"/>
      <c r="K54" s="17">
        <v>80</v>
      </c>
      <c r="L54" s="17">
        <v>181.2</v>
      </c>
      <c r="M54" s="17">
        <v>198.5</v>
      </c>
      <c r="N54" s="17">
        <v>203.1</v>
      </c>
      <c r="O54" s="17">
        <v>290</v>
      </c>
      <c r="P54" s="17">
        <v>200.7</v>
      </c>
      <c r="Q54" s="17"/>
      <c r="R54" s="17">
        <v>81.099999999999994</v>
      </c>
      <c r="S54" s="17">
        <v>3</v>
      </c>
      <c r="T54" s="17"/>
      <c r="U54" s="17">
        <v>0</v>
      </c>
      <c r="V54" s="17"/>
      <c r="W54" s="17">
        <v>105.3</v>
      </c>
      <c r="X54" s="17">
        <v>7.7</v>
      </c>
      <c r="Y54" s="17">
        <v>5.2</v>
      </c>
      <c r="Z54" s="17">
        <v>22.5</v>
      </c>
      <c r="AA54" s="17">
        <v>92.1</v>
      </c>
      <c r="AB54" s="17">
        <v>178.2</v>
      </c>
      <c r="AC54" s="17"/>
      <c r="AD54" s="17"/>
      <c r="AE54" s="17"/>
      <c r="AF54" s="17">
        <v>6.5</v>
      </c>
      <c r="AG54" s="17">
        <v>0</v>
      </c>
      <c r="AH54" s="17">
        <v>23</v>
      </c>
      <c r="AI54" s="17">
        <v>76</v>
      </c>
      <c r="AJ54" s="17">
        <v>15.8</v>
      </c>
      <c r="AK54" s="17">
        <v>18.600000000000001</v>
      </c>
      <c r="AL54" s="17">
        <v>11.5</v>
      </c>
      <c r="AM54" s="17">
        <v>57.7</v>
      </c>
      <c r="AN54" s="17">
        <v>177.4</v>
      </c>
      <c r="AO54" s="17">
        <v>177.8</v>
      </c>
      <c r="AP54" s="17">
        <v>180.5</v>
      </c>
      <c r="AQ54" s="17">
        <v>85.7</v>
      </c>
      <c r="AR54" s="17">
        <v>16.2</v>
      </c>
      <c r="AS54" s="17">
        <v>18</v>
      </c>
      <c r="AT54" s="17">
        <v>17.5</v>
      </c>
      <c r="AU54" s="17">
        <v>42.9</v>
      </c>
      <c r="AV54" s="17"/>
      <c r="AW54" s="17"/>
      <c r="AX54" s="17">
        <v>6.8</v>
      </c>
      <c r="AY54" s="17">
        <v>140.6</v>
      </c>
      <c r="AZ54" s="17"/>
      <c r="BA54" s="17"/>
      <c r="BB54" s="17"/>
      <c r="BC54" s="17"/>
      <c r="BD54" s="17">
        <v>95</v>
      </c>
      <c r="BE54" s="17">
        <v>35.1</v>
      </c>
      <c r="BF54" s="17"/>
      <c r="BG54" s="17">
        <v>44.6</v>
      </c>
      <c r="BH54" s="17"/>
      <c r="BI54" s="17"/>
      <c r="BJ54" s="17"/>
      <c r="BK54" s="17">
        <v>74.5</v>
      </c>
      <c r="BL54" s="17">
        <v>170.5</v>
      </c>
      <c r="BM54" s="17">
        <v>168.3</v>
      </c>
      <c r="BN54" s="17">
        <v>199.4</v>
      </c>
      <c r="BO54" s="17">
        <v>254.2</v>
      </c>
      <c r="BP54" s="17">
        <v>24.4</v>
      </c>
      <c r="BQ54" s="17">
        <v>9.5</v>
      </c>
      <c r="BR54" s="17"/>
      <c r="BS54" s="17"/>
      <c r="BT54" s="17"/>
      <c r="BU54" s="17">
        <v>23.3</v>
      </c>
      <c r="BV54" s="17"/>
      <c r="BW54" s="17"/>
      <c r="BX54" s="17">
        <v>4.0999999999999996</v>
      </c>
      <c r="BY54" s="17">
        <v>0.8</v>
      </c>
      <c r="BZ54" s="17">
        <v>204.9</v>
      </c>
      <c r="CA54" s="17">
        <v>116.3</v>
      </c>
      <c r="CB54" s="17">
        <v>63.2</v>
      </c>
      <c r="CC54" s="17">
        <v>76.3</v>
      </c>
      <c r="CD54" s="17">
        <v>28.2</v>
      </c>
      <c r="CE54" s="17">
        <v>115.1</v>
      </c>
      <c r="CF54" s="17">
        <v>48.5</v>
      </c>
      <c r="CG54" s="17">
        <v>49.2</v>
      </c>
      <c r="CH54" s="17">
        <v>142.5</v>
      </c>
      <c r="CI54" s="17">
        <v>144.6</v>
      </c>
      <c r="CJ54" s="17">
        <v>169.7</v>
      </c>
      <c r="CK54" s="17">
        <v>184</v>
      </c>
      <c r="CL54" s="17">
        <v>0</v>
      </c>
      <c r="CM54" s="17"/>
      <c r="CN54" s="17"/>
      <c r="CO54" s="17"/>
      <c r="CP54" s="17">
        <v>194.7</v>
      </c>
      <c r="CQ54" s="17">
        <v>95.7</v>
      </c>
      <c r="CR54" s="17">
        <v>8.1</v>
      </c>
      <c r="CS54" s="17">
        <v>5.8</v>
      </c>
      <c r="CT54" s="17">
        <v>123.6</v>
      </c>
      <c r="CU54" s="17">
        <v>0</v>
      </c>
      <c r="CV54" s="17">
        <v>13.1</v>
      </c>
      <c r="CW54" s="17"/>
      <c r="CX54" s="17">
        <v>0</v>
      </c>
      <c r="CY54" s="17">
        <v>0</v>
      </c>
      <c r="CZ54" s="17">
        <v>9.9</v>
      </c>
      <c r="DA54" s="17">
        <v>1.1000000000000001</v>
      </c>
      <c r="DB54" s="17">
        <v>0</v>
      </c>
      <c r="DC54" s="17">
        <v>0</v>
      </c>
      <c r="DD54" s="17">
        <v>0.4</v>
      </c>
      <c r="DE54" s="17">
        <v>1.2</v>
      </c>
      <c r="DF54" s="17">
        <v>2.6</v>
      </c>
      <c r="DG54" s="17">
        <v>20.3</v>
      </c>
      <c r="DH54" s="17">
        <v>3.3</v>
      </c>
      <c r="DI54" s="17">
        <v>3.1</v>
      </c>
      <c r="DJ54" s="17">
        <v>3.7</v>
      </c>
      <c r="DK54" s="17">
        <v>13.4</v>
      </c>
      <c r="DL54" s="17">
        <v>0</v>
      </c>
      <c r="DM54" s="17">
        <v>0</v>
      </c>
      <c r="DN54" s="17">
        <v>30.7</v>
      </c>
      <c r="DO54" s="17">
        <v>82</v>
      </c>
      <c r="DP54" s="17">
        <v>0</v>
      </c>
      <c r="DQ54" s="17">
        <v>1.9</v>
      </c>
      <c r="DR54" s="17">
        <v>20</v>
      </c>
      <c r="DS54" s="17">
        <v>1.7</v>
      </c>
      <c r="DT54" s="17"/>
      <c r="DU54" s="17">
        <v>3.8</v>
      </c>
      <c r="DV54" s="17">
        <v>0</v>
      </c>
      <c r="DW54" s="17">
        <v>0</v>
      </c>
      <c r="DX54" s="17">
        <v>3.4</v>
      </c>
      <c r="DY54" s="17">
        <v>4.2</v>
      </c>
      <c r="DZ54" s="17">
        <v>2.8</v>
      </c>
      <c r="EA54" s="17">
        <v>4.2</v>
      </c>
      <c r="EB54" s="17">
        <v>8.1999999999999993</v>
      </c>
      <c r="EC54" s="17">
        <v>78.400000000000006</v>
      </c>
      <c r="ED54" s="17">
        <v>0</v>
      </c>
      <c r="EE54" s="17">
        <v>111.3</v>
      </c>
      <c r="EF54" s="17">
        <v>112.5</v>
      </c>
      <c r="EG54" s="17">
        <v>17.3</v>
      </c>
      <c r="EH54" s="17">
        <v>8.1999999999999993</v>
      </c>
      <c r="EI54" s="17">
        <v>0</v>
      </c>
      <c r="EJ54" s="17">
        <v>3.8</v>
      </c>
      <c r="EK54" s="17">
        <v>1.5</v>
      </c>
      <c r="EL54" s="17">
        <v>8.1</v>
      </c>
      <c r="EM54" s="17">
        <v>2.7</v>
      </c>
      <c r="EN54" s="17">
        <v>3</v>
      </c>
      <c r="EO54" s="17">
        <v>3.2</v>
      </c>
      <c r="EP54" s="17">
        <v>15</v>
      </c>
      <c r="EQ54" s="17">
        <v>0</v>
      </c>
      <c r="ER54" s="17">
        <v>0</v>
      </c>
      <c r="ES54" s="17">
        <v>0</v>
      </c>
      <c r="ET54" s="17">
        <v>0.6</v>
      </c>
      <c r="EU54" s="17">
        <v>132.4</v>
      </c>
      <c r="EV54" s="17">
        <v>163</v>
      </c>
      <c r="EW54" s="17">
        <v>0</v>
      </c>
      <c r="EX54" s="17"/>
      <c r="EY54" s="17">
        <v>4.3</v>
      </c>
      <c r="EZ54" s="17">
        <v>2.2999999999999998</v>
      </c>
      <c r="FA54" s="17">
        <v>2.4</v>
      </c>
      <c r="FB54" s="17">
        <v>2.4</v>
      </c>
      <c r="FC54" s="17">
        <v>0</v>
      </c>
      <c r="FD54" s="17">
        <v>6.6</v>
      </c>
      <c r="FE54" s="17">
        <v>10</v>
      </c>
      <c r="FF54" s="17">
        <v>19</v>
      </c>
      <c r="FG54" s="17">
        <v>9.6</v>
      </c>
      <c r="FH54" s="17"/>
      <c r="FI54" s="17"/>
      <c r="FJ54" s="17">
        <v>15.5</v>
      </c>
      <c r="FK54" s="17">
        <v>15.4</v>
      </c>
      <c r="FL54" s="17">
        <v>7.9</v>
      </c>
      <c r="FM54" s="17">
        <v>11.1</v>
      </c>
      <c r="FN54" s="17">
        <v>4.2</v>
      </c>
      <c r="FO54" s="17">
        <v>7697.7</v>
      </c>
      <c r="FP54" s="15"/>
      <c r="FQ54" s="17">
        <v>17.8</v>
      </c>
      <c r="FR54" s="17">
        <v>7.9909999999999997</v>
      </c>
      <c r="FS54" s="17">
        <v>9.4</v>
      </c>
      <c r="FT54" s="17">
        <v>5.0999999999999996</v>
      </c>
      <c r="FU54" s="17">
        <v>18.95</v>
      </c>
      <c r="FV54" s="17">
        <v>9.5</v>
      </c>
      <c r="FW54" s="17">
        <v>3.4</v>
      </c>
      <c r="FX54" s="17">
        <v>15.9</v>
      </c>
      <c r="FY54" s="17">
        <v>88.040999999999997</v>
      </c>
    </row>
    <row r="55" spans="1:181" ht="24" customHeight="1" x14ac:dyDescent="0.3">
      <c r="A55" s="16" t="s">
        <v>60</v>
      </c>
      <c r="B55" s="16" t="s">
        <v>854</v>
      </c>
      <c r="C55" s="17">
        <v>140</v>
      </c>
      <c r="D55" s="17">
        <v>644.79999999999995</v>
      </c>
      <c r="E55" s="17">
        <v>216.8</v>
      </c>
      <c r="F55" s="17"/>
      <c r="G55" s="17"/>
      <c r="H55" s="17">
        <v>9.5</v>
      </c>
      <c r="I55" s="17">
        <v>87.3</v>
      </c>
      <c r="J55" s="17"/>
      <c r="K55" s="17">
        <v>19.7</v>
      </c>
      <c r="L55" s="17">
        <v>182.4</v>
      </c>
      <c r="M55" s="17">
        <v>199.9</v>
      </c>
      <c r="N55" s="17">
        <v>205.8</v>
      </c>
      <c r="O55" s="17">
        <v>293.2</v>
      </c>
      <c r="P55" s="17">
        <v>201.2</v>
      </c>
      <c r="Q55" s="17"/>
      <c r="R55" s="17">
        <v>160.6</v>
      </c>
      <c r="S55" s="17">
        <v>2.8</v>
      </c>
      <c r="T55" s="17"/>
      <c r="U55" s="17">
        <v>0</v>
      </c>
      <c r="V55" s="17"/>
      <c r="W55" s="17">
        <v>101.4</v>
      </c>
      <c r="X55" s="17">
        <v>7.5</v>
      </c>
      <c r="Y55" s="17">
        <v>5.0999999999999996</v>
      </c>
      <c r="Z55" s="17">
        <v>22.5</v>
      </c>
      <c r="AA55" s="17">
        <v>54.1</v>
      </c>
      <c r="AB55" s="17">
        <v>170.8</v>
      </c>
      <c r="AC55" s="17"/>
      <c r="AD55" s="17"/>
      <c r="AE55" s="17"/>
      <c r="AF55" s="17">
        <v>6.5</v>
      </c>
      <c r="AG55" s="17">
        <v>0</v>
      </c>
      <c r="AH55" s="17">
        <v>23.6</v>
      </c>
      <c r="AI55" s="17">
        <v>48.3</v>
      </c>
      <c r="AJ55" s="17">
        <v>15.6</v>
      </c>
      <c r="AK55" s="17">
        <v>17.8</v>
      </c>
      <c r="AL55" s="17">
        <v>11.5</v>
      </c>
      <c r="AM55" s="17">
        <v>55.4</v>
      </c>
      <c r="AN55" s="17">
        <v>172.7</v>
      </c>
      <c r="AO55" s="17">
        <v>173.8</v>
      </c>
      <c r="AP55" s="17">
        <v>180.9</v>
      </c>
      <c r="AQ55" s="17">
        <v>84.6</v>
      </c>
      <c r="AR55" s="17">
        <v>15</v>
      </c>
      <c r="AS55" s="17">
        <v>18.100000000000001</v>
      </c>
      <c r="AT55" s="17">
        <v>16</v>
      </c>
      <c r="AU55" s="17">
        <v>69.3</v>
      </c>
      <c r="AV55" s="17"/>
      <c r="AW55" s="17"/>
      <c r="AX55" s="17">
        <v>6.9</v>
      </c>
      <c r="AY55" s="17">
        <v>120.2</v>
      </c>
      <c r="AZ55" s="17"/>
      <c r="BA55" s="17"/>
      <c r="BB55" s="17"/>
      <c r="BC55" s="17"/>
      <c r="BD55" s="17">
        <v>94.3</v>
      </c>
      <c r="BE55" s="17">
        <v>35.799999999999997</v>
      </c>
      <c r="BF55" s="17"/>
      <c r="BG55" s="17">
        <v>44.9</v>
      </c>
      <c r="BH55" s="17"/>
      <c r="BI55" s="17"/>
      <c r="BJ55" s="17"/>
      <c r="BK55" s="17">
        <v>73.099999999999994</v>
      </c>
      <c r="BL55" s="17">
        <v>171.6</v>
      </c>
      <c r="BM55" s="17">
        <v>169.7</v>
      </c>
      <c r="BN55" s="17">
        <v>200</v>
      </c>
      <c r="BO55" s="17">
        <v>254.1</v>
      </c>
      <c r="BP55" s="17">
        <v>25.7</v>
      </c>
      <c r="BQ55" s="17">
        <v>13.7</v>
      </c>
      <c r="BR55" s="17"/>
      <c r="BS55" s="17"/>
      <c r="BT55" s="17"/>
      <c r="BU55" s="17">
        <v>22.5</v>
      </c>
      <c r="BV55" s="17"/>
      <c r="BW55" s="17"/>
      <c r="BX55" s="17">
        <v>4.0999999999999996</v>
      </c>
      <c r="BY55" s="17">
        <v>0.8</v>
      </c>
      <c r="BZ55" s="17">
        <v>263.8</v>
      </c>
      <c r="CA55" s="17">
        <v>91.8</v>
      </c>
      <c r="CB55" s="17">
        <v>62.2</v>
      </c>
      <c r="CC55" s="17">
        <v>75.5</v>
      </c>
      <c r="CD55" s="17">
        <v>27.6</v>
      </c>
      <c r="CE55" s="17">
        <v>115.2</v>
      </c>
      <c r="CF55" s="17">
        <v>48.5</v>
      </c>
      <c r="CG55" s="17">
        <v>49.2</v>
      </c>
      <c r="CH55" s="17">
        <v>142.80000000000001</v>
      </c>
      <c r="CI55" s="17">
        <v>145.1</v>
      </c>
      <c r="CJ55" s="17">
        <v>170.3</v>
      </c>
      <c r="CK55" s="17">
        <v>184.7</v>
      </c>
      <c r="CL55" s="17">
        <v>0</v>
      </c>
      <c r="CM55" s="17"/>
      <c r="CN55" s="17"/>
      <c r="CO55" s="17"/>
      <c r="CP55" s="17">
        <v>194.8</v>
      </c>
      <c r="CQ55" s="17">
        <v>95.7</v>
      </c>
      <c r="CR55" s="17">
        <v>8.1999999999999993</v>
      </c>
      <c r="CS55" s="17">
        <v>5.8</v>
      </c>
      <c r="CT55" s="17">
        <v>125.3</v>
      </c>
      <c r="CU55" s="17">
        <v>0</v>
      </c>
      <c r="CV55" s="17">
        <v>11.6</v>
      </c>
      <c r="CW55" s="17"/>
      <c r="CX55" s="17">
        <v>0</v>
      </c>
      <c r="CY55" s="17">
        <v>0</v>
      </c>
      <c r="CZ55" s="17">
        <v>9.9</v>
      </c>
      <c r="DA55" s="17">
        <v>1</v>
      </c>
      <c r="DB55" s="17">
        <v>0</v>
      </c>
      <c r="DC55" s="17">
        <v>0</v>
      </c>
      <c r="DD55" s="17">
        <v>0.4</v>
      </c>
      <c r="DE55" s="17">
        <v>1.2</v>
      </c>
      <c r="DF55" s="17">
        <v>2.2999999999999998</v>
      </c>
      <c r="DG55" s="17">
        <v>20.100000000000001</v>
      </c>
      <c r="DH55" s="17">
        <v>3.3</v>
      </c>
      <c r="DI55" s="17">
        <v>3.1</v>
      </c>
      <c r="DJ55" s="17">
        <v>3.7</v>
      </c>
      <c r="DK55" s="17">
        <v>13.4</v>
      </c>
      <c r="DL55" s="17">
        <v>0</v>
      </c>
      <c r="DM55" s="17">
        <v>0</v>
      </c>
      <c r="DN55" s="17">
        <v>30.8</v>
      </c>
      <c r="DO55" s="17">
        <v>82.1</v>
      </c>
      <c r="DP55" s="17">
        <v>0</v>
      </c>
      <c r="DQ55" s="17">
        <v>1.8</v>
      </c>
      <c r="DR55" s="17">
        <v>20</v>
      </c>
      <c r="DS55" s="17">
        <v>1.7</v>
      </c>
      <c r="DT55" s="17"/>
      <c r="DU55" s="17">
        <v>3.6</v>
      </c>
      <c r="DV55" s="17">
        <v>0</v>
      </c>
      <c r="DW55" s="17">
        <v>0</v>
      </c>
      <c r="DX55" s="17">
        <v>3.4</v>
      </c>
      <c r="DY55" s="17">
        <v>4.2</v>
      </c>
      <c r="DZ55" s="17">
        <v>2.6</v>
      </c>
      <c r="EA55" s="17">
        <v>4.2</v>
      </c>
      <c r="EB55" s="17">
        <v>10.1</v>
      </c>
      <c r="EC55" s="17">
        <v>76.099999999999994</v>
      </c>
      <c r="ED55" s="17">
        <v>0</v>
      </c>
      <c r="EE55" s="17">
        <v>109</v>
      </c>
      <c r="EF55" s="17">
        <v>111.5</v>
      </c>
      <c r="EG55" s="17">
        <v>18.8</v>
      </c>
      <c r="EH55" s="17">
        <v>9.9</v>
      </c>
      <c r="EI55" s="17">
        <v>0</v>
      </c>
      <c r="EJ55" s="17">
        <v>3.8</v>
      </c>
      <c r="EK55" s="17">
        <v>1.5</v>
      </c>
      <c r="EL55" s="17">
        <v>8</v>
      </c>
      <c r="EM55" s="17">
        <v>2.7</v>
      </c>
      <c r="EN55" s="17">
        <v>3</v>
      </c>
      <c r="EO55" s="17">
        <v>3.2</v>
      </c>
      <c r="EP55" s="17">
        <v>13.3</v>
      </c>
      <c r="EQ55" s="17">
        <v>0</v>
      </c>
      <c r="ER55" s="17">
        <v>0</v>
      </c>
      <c r="ES55" s="17">
        <v>0</v>
      </c>
      <c r="ET55" s="17">
        <v>0.6</v>
      </c>
      <c r="EU55" s="17">
        <v>132</v>
      </c>
      <c r="EV55" s="17">
        <v>155.1</v>
      </c>
      <c r="EW55" s="17">
        <v>0</v>
      </c>
      <c r="EX55" s="17"/>
      <c r="EY55" s="17">
        <v>4.3</v>
      </c>
      <c r="EZ55" s="17">
        <v>2.2999999999999998</v>
      </c>
      <c r="FA55" s="17">
        <v>2.4</v>
      </c>
      <c r="FB55" s="17">
        <v>2.4</v>
      </c>
      <c r="FC55" s="17">
        <v>0</v>
      </c>
      <c r="FD55" s="17">
        <v>6.7</v>
      </c>
      <c r="FE55" s="17">
        <v>10</v>
      </c>
      <c r="FF55" s="17">
        <v>18.7</v>
      </c>
      <c r="FG55" s="17">
        <v>9.5</v>
      </c>
      <c r="FH55" s="17"/>
      <c r="FI55" s="17"/>
      <c r="FJ55" s="17">
        <v>16.100000000000001</v>
      </c>
      <c r="FK55" s="17">
        <v>15.9</v>
      </c>
      <c r="FL55" s="17">
        <v>7.7</v>
      </c>
      <c r="FM55" s="17">
        <v>11.1</v>
      </c>
      <c r="FN55" s="17">
        <v>5.4</v>
      </c>
      <c r="FO55" s="17">
        <v>7673.9</v>
      </c>
      <c r="FP55" s="15"/>
      <c r="FQ55" s="17">
        <v>18.100000000000001</v>
      </c>
      <c r="FR55" s="17">
        <v>1.698</v>
      </c>
      <c r="FS55" s="17">
        <v>9.4</v>
      </c>
      <c r="FT55" s="17">
        <v>5.0999999999999996</v>
      </c>
      <c r="FU55" s="17">
        <v>18.95</v>
      </c>
      <c r="FV55" s="17">
        <v>9.5</v>
      </c>
      <c r="FW55" s="17">
        <v>3.4</v>
      </c>
      <c r="FX55" s="17">
        <v>16.100000000000001</v>
      </c>
      <c r="FY55" s="17">
        <v>82.248000000000005</v>
      </c>
    </row>
    <row r="56" spans="1:181" ht="24" customHeight="1" x14ac:dyDescent="0.3">
      <c r="A56" s="16" t="s">
        <v>60</v>
      </c>
      <c r="B56" s="16" t="s">
        <v>855</v>
      </c>
      <c r="C56" s="17">
        <v>134.30000000000001</v>
      </c>
      <c r="D56" s="17">
        <v>643.9</v>
      </c>
      <c r="E56" s="17">
        <v>216</v>
      </c>
      <c r="F56" s="17"/>
      <c r="G56" s="17"/>
      <c r="H56" s="17">
        <v>0</v>
      </c>
      <c r="I56" s="17">
        <v>88.9</v>
      </c>
      <c r="J56" s="17"/>
      <c r="K56" s="17">
        <v>0</v>
      </c>
      <c r="L56" s="17">
        <v>180.8</v>
      </c>
      <c r="M56" s="17">
        <v>199.9</v>
      </c>
      <c r="N56" s="17">
        <v>204.3</v>
      </c>
      <c r="O56" s="17">
        <v>290.2</v>
      </c>
      <c r="P56" s="17">
        <v>199.3</v>
      </c>
      <c r="Q56" s="17"/>
      <c r="R56" s="17">
        <v>145.30000000000001</v>
      </c>
      <c r="S56" s="17">
        <v>3</v>
      </c>
      <c r="T56" s="17"/>
      <c r="U56" s="17">
        <v>0</v>
      </c>
      <c r="V56" s="17"/>
      <c r="W56" s="17">
        <v>102.5</v>
      </c>
      <c r="X56" s="17">
        <v>7.6</v>
      </c>
      <c r="Y56" s="17">
        <v>5.0999999999999996</v>
      </c>
      <c r="Z56" s="17">
        <v>22.5</v>
      </c>
      <c r="AA56" s="17">
        <v>63.1</v>
      </c>
      <c r="AB56" s="17">
        <v>119.9</v>
      </c>
      <c r="AC56" s="17"/>
      <c r="AD56" s="17"/>
      <c r="AE56" s="17"/>
      <c r="AF56" s="17">
        <v>6.5</v>
      </c>
      <c r="AG56" s="17">
        <v>0</v>
      </c>
      <c r="AH56" s="17">
        <v>24.5</v>
      </c>
      <c r="AI56" s="17">
        <v>74.900000000000006</v>
      </c>
      <c r="AJ56" s="17">
        <v>15.8</v>
      </c>
      <c r="AK56" s="17">
        <v>17.600000000000001</v>
      </c>
      <c r="AL56" s="17">
        <v>11.5</v>
      </c>
      <c r="AM56" s="17">
        <v>57.3</v>
      </c>
      <c r="AN56" s="17">
        <v>175.2</v>
      </c>
      <c r="AO56" s="17">
        <v>176</v>
      </c>
      <c r="AP56" s="17">
        <v>180.5</v>
      </c>
      <c r="AQ56" s="17">
        <v>85.4</v>
      </c>
      <c r="AR56" s="17">
        <v>17.399999999999999</v>
      </c>
      <c r="AS56" s="17">
        <v>17.8</v>
      </c>
      <c r="AT56" s="17">
        <v>17.2</v>
      </c>
      <c r="AU56" s="17">
        <v>42.2</v>
      </c>
      <c r="AV56" s="17"/>
      <c r="AW56" s="17"/>
      <c r="AX56" s="17">
        <v>6.8</v>
      </c>
      <c r="AY56" s="17">
        <v>95.5</v>
      </c>
      <c r="AZ56" s="17"/>
      <c r="BA56" s="17"/>
      <c r="BB56" s="17"/>
      <c r="BC56" s="17"/>
      <c r="BD56" s="17">
        <v>94.7</v>
      </c>
      <c r="BE56" s="17">
        <v>35.700000000000003</v>
      </c>
      <c r="BF56" s="17"/>
      <c r="BG56" s="17">
        <v>44.7</v>
      </c>
      <c r="BH56" s="17"/>
      <c r="BI56" s="17"/>
      <c r="BJ56" s="17"/>
      <c r="BK56" s="17">
        <v>74.3</v>
      </c>
      <c r="BL56" s="17">
        <v>170.8</v>
      </c>
      <c r="BM56" s="17">
        <v>169</v>
      </c>
      <c r="BN56" s="17">
        <v>200</v>
      </c>
      <c r="BO56" s="17">
        <v>253.3</v>
      </c>
      <c r="BP56" s="17">
        <v>35.4</v>
      </c>
      <c r="BQ56" s="17">
        <v>21.7</v>
      </c>
      <c r="BR56" s="17"/>
      <c r="BS56" s="17"/>
      <c r="BT56" s="17"/>
      <c r="BU56" s="17">
        <v>22.8</v>
      </c>
      <c r="BV56" s="17"/>
      <c r="BW56" s="17"/>
      <c r="BX56" s="17">
        <v>4</v>
      </c>
      <c r="BY56" s="17">
        <v>0.8</v>
      </c>
      <c r="BZ56" s="17">
        <v>126</v>
      </c>
      <c r="CA56" s="17">
        <v>86.5</v>
      </c>
      <c r="CB56" s="17">
        <v>63.1</v>
      </c>
      <c r="CC56" s="17">
        <v>74.400000000000006</v>
      </c>
      <c r="CD56" s="17">
        <v>28.1</v>
      </c>
      <c r="CE56" s="17">
        <v>115.1</v>
      </c>
      <c r="CF56" s="17">
        <v>48.4</v>
      </c>
      <c r="CG56" s="17">
        <v>49.3</v>
      </c>
      <c r="CH56" s="17">
        <v>142.4</v>
      </c>
      <c r="CI56" s="17">
        <v>144.69999999999999</v>
      </c>
      <c r="CJ56" s="17">
        <v>169.6</v>
      </c>
      <c r="CK56" s="17">
        <v>184.4</v>
      </c>
      <c r="CL56" s="17">
        <v>0</v>
      </c>
      <c r="CM56" s="17"/>
      <c r="CN56" s="17"/>
      <c r="CO56" s="17"/>
      <c r="CP56" s="17">
        <v>194.9</v>
      </c>
      <c r="CQ56" s="17">
        <v>95.6</v>
      </c>
      <c r="CR56" s="17">
        <v>8.1</v>
      </c>
      <c r="CS56" s="17">
        <v>5.8</v>
      </c>
      <c r="CT56" s="17">
        <v>125.2</v>
      </c>
      <c r="CU56" s="17">
        <v>0</v>
      </c>
      <c r="CV56" s="17">
        <v>13.8</v>
      </c>
      <c r="CW56" s="17"/>
      <c r="CX56" s="17">
        <v>0</v>
      </c>
      <c r="CY56" s="17">
        <v>0</v>
      </c>
      <c r="CZ56" s="17">
        <v>6</v>
      </c>
      <c r="DA56" s="17">
        <v>1.1000000000000001</v>
      </c>
      <c r="DB56" s="17">
        <v>0</v>
      </c>
      <c r="DC56" s="17">
        <v>0</v>
      </c>
      <c r="DD56" s="17">
        <v>0.4</v>
      </c>
      <c r="DE56" s="17">
        <v>1.2</v>
      </c>
      <c r="DF56" s="17">
        <v>2.4</v>
      </c>
      <c r="DG56" s="17">
        <v>20.100000000000001</v>
      </c>
      <c r="DH56" s="17">
        <v>1.8</v>
      </c>
      <c r="DI56" s="17">
        <v>3.1</v>
      </c>
      <c r="DJ56" s="17">
        <v>3.7</v>
      </c>
      <c r="DK56" s="17">
        <v>13.4</v>
      </c>
      <c r="DL56" s="17">
        <v>0</v>
      </c>
      <c r="DM56" s="17">
        <v>0</v>
      </c>
      <c r="DN56" s="17">
        <v>30.8</v>
      </c>
      <c r="DO56" s="17">
        <v>81.5</v>
      </c>
      <c r="DP56" s="17">
        <v>0</v>
      </c>
      <c r="DQ56" s="17">
        <v>1.8</v>
      </c>
      <c r="DR56" s="17">
        <v>20</v>
      </c>
      <c r="DS56" s="17">
        <v>1.7</v>
      </c>
      <c r="DT56" s="17"/>
      <c r="DU56" s="17">
        <v>3.7</v>
      </c>
      <c r="DV56" s="17">
        <v>0</v>
      </c>
      <c r="DW56" s="17">
        <v>0</v>
      </c>
      <c r="DX56" s="17">
        <v>3.4</v>
      </c>
      <c r="DY56" s="17">
        <v>4.5999999999999996</v>
      </c>
      <c r="DZ56" s="17">
        <v>2.4</v>
      </c>
      <c r="EA56" s="17">
        <v>4.0999999999999996</v>
      </c>
      <c r="EB56" s="17">
        <v>11</v>
      </c>
      <c r="EC56" s="17">
        <v>75.900000000000006</v>
      </c>
      <c r="ED56" s="17">
        <v>0</v>
      </c>
      <c r="EE56" s="17">
        <v>112.8</v>
      </c>
      <c r="EF56" s="17">
        <v>112.4</v>
      </c>
      <c r="EG56" s="17">
        <v>15.7</v>
      </c>
      <c r="EH56" s="17">
        <v>7</v>
      </c>
      <c r="EI56" s="17">
        <v>0</v>
      </c>
      <c r="EJ56" s="17">
        <v>3.9</v>
      </c>
      <c r="EK56" s="17">
        <v>1.5</v>
      </c>
      <c r="EL56" s="17">
        <v>7.5</v>
      </c>
      <c r="EM56" s="17">
        <v>2.7</v>
      </c>
      <c r="EN56" s="17">
        <v>3</v>
      </c>
      <c r="EO56" s="17">
        <v>3.2</v>
      </c>
      <c r="EP56" s="17">
        <v>13.6</v>
      </c>
      <c r="EQ56" s="17">
        <v>0</v>
      </c>
      <c r="ER56" s="17">
        <v>0</v>
      </c>
      <c r="ES56" s="17">
        <v>0</v>
      </c>
      <c r="ET56" s="17">
        <v>0.6</v>
      </c>
      <c r="EU56" s="17">
        <v>131.6</v>
      </c>
      <c r="EV56" s="17">
        <v>151.19999999999999</v>
      </c>
      <c r="EW56" s="17">
        <v>0</v>
      </c>
      <c r="EX56" s="17"/>
      <c r="EY56" s="17">
        <v>4.3</v>
      </c>
      <c r="EZ56" s="17">
        <v>2.2999999999999998</v>
      </c>
      <c r="FA56" s="17">
        <v>2.4</v>
      </c>
      <c r="FB56" s="17">
        <v>2.4</v>
      </c>
      <c r="FC56" s="17">
        <v>0</v>
      </c>
      <c r="FD56" s="17">
        <v>6.6</v>
      </c>
      <c r="FE56" s="17">
        <v>10</v>
      </c>
      <c r="FF56" s="17">
        <v>18.899999999999999</v>
      </c>
      <c r="FG56" s="17">
        <v>8.8000000000000007</v>
      </c>
      <c r="FH56" s="17"/>
      <c r="FI56" s="17"/>
      <c r="FJ56" s="17">
        <v>15.6</v>
      </c>
      <c r="FK56" s="17">
        <v>16.100000000000001</v>
      </c>
      <c r="FL56" s="17">
        <v>6.3</v>
      </c>
      <c r="FM56" s="17">
        <v>10.1</v>
      </c>
      <c r="FN56" s="17">
        <v>8.1</v>
      </c>
      <c r="FO56" s="17">
        <v>7424</v>
      </c>
      <c r="FP56" s="15"/>
      <c r="FQ56" s="17">
        <v>18</v>
      </c>
      <c r="FR56" s="17">
        <v>0</v>
      </c>
      <c r="FS56" s="17">
        <v>9.9</v>
      </c>
      <c r="FT56" s="17">
        <v>5.0999999999999996</v>
      </c>
      <c r="FU56" s="17">
        <v>18.95</v>
      </c>
      <c r="FV56" s="17">
        <v>9.5</v>
      </c>
      <c r="FW56" s="17">
        <v>3.5</v>
      </c>
      <c r="FX56" s="17">
        <v>16.100000000000001</v>
      </c>
      <c r="FY56" s="17">
        <v>81.05</v>
      </c>
    </row>
    <row r="57" spans="1:181" ht="24" customHeight="1" x14ac:dyDescent="0.3">
      <c r="A57" s="16" t="s">
        <v>60</v>
      </c>
      <c r="B57" s="16" t="s">
        <v>856</v>
      </c>
      <c r="C57" s="17">
        <v>106.7</v>
      </c>
      <c r="D57" s="17">
        <v>644.5</v>
      </c>
      <c r="E57" s="17">
        <v>215.2</v>
      </c>
      <c r="F57" s="17"/>
      <c r="G57" s="17"/>
      <c r="H57" s="17">
        <v>0</v>
      </c>
      <c r="I57" s="17">
        <v>88.7</v>
      </c>
      <c r="J57" s="17"/>
      <c r="K57" s="17">
        <v>0</v>
      </c>
      <c r="L57" s="17">
        <v>180.9</v>
      </c>
      <c r="M57" s="17">
        <v>200.2</v>
      </c>
      <c r="N57" s="17">
        <v>204.4</v>
      </c>
      <c r="O57" s="17">
        <v>290.2</v>
      </c>
      <c r="P57" s="17">
        <v>198.9</v>
      </c>
      <c r="Q57" s="17"/>
      <c r="R57" s="17">
        <v>150.5</v>
      </c>
      <c r="S57" s="17">
        <v>3</v>
      </c>
      <c r="T57" s="17"/>
      <c r="U57" s="17">
        <v>0</v>
      </c>
      <c r="V57" s="17"/>
      <c r="W57" s="17">
        <v>105.1</v>
      </c>
      <c r="X57" s="17">
        <v>7.7</v>
      </c>
      <c r="Y57" s="17">
        <v>5.0999999999999996</v>
      </c>
      <c r="Z57" s="17">
        <v>22.5</v>
      </c>
      <c r="AA57" s="17">
        <v>50.2</v>
      </c>
      <c r="AB57" s="17">
        <v>91.6</v>
      </c>
      <c r="AC57" s="17"/>
      <c r="AD57" s="17"/>
      <c r="AE57" s="17"/>
      <c r="AF57" s="17">
        <v>6.5</v>
      </c>
      <c r="AG57" s="17">
        <v>0</v>
      </c>
      <c r="AH57" s="17">
        <v>25</v>
      </c>
      <c r="AI57" s="17">
        <v>75</v>
      </c>
      <c r="AJ57" s="17">
        <v>16.7</v>
      </c>
      <c r="AK57" s="17">
        <v>17.2</v>
      </c>
      <c r="AL57" s="17">
        <v>11.5</v>
      </c>
      <c r="AM57" s="17">
        <v>57.2</v>
      </c>
      <c r="AN57" s="17">
        <v>177</v>
      </c>
      <c r="AO57" s="17">
        <v>177.7</v>
      </c>
      <c r="AP57" s="17">
        <v>180.4</v>
      </c>
      <c r="AQ57" s="17">
        <v>86.3</v>
      </c>
      <c r="AR57" s="17">
        <v>36.4</v>
      </c>
      <c r="AS57" s="17">
        <v>17.899999999999999</v>
      </c>
      <c r="AT57" s="17">
        <v>16.600000000000001</v>
      </c>
      <c r="AU57" s="17">
        <v>94.8</v>
      </c>
      <c r="AV57" s="17"/>
      <c r="AW57" s="17"/>
      <c r="AX57" s="17">
        <v>6.7</v>
      </c>
      <c r="AY57" s="17">
        <v>95.3</v>
      </c>
      <c r="AZ57" s="17"/>
      <c r="BA57" s="17"/>
      <c r="BB57" s="17"/>
      <c r="BC57" s="17"/>
      <c r="BD57" s="17">
        <v>54</v>
      </c>
      <c r="BE57" s="17">
        <v>0</v>
      </c>
      <c r="BF57" s="17"/>
      <c r="BG57" s="17">
        <v>44.7</v>
      </c>
      <c r="BH57" s="17"/>
      <c r="BI57" s="17"/>
      <c r="BJ57" s="17"/>
      <c r="BK57" s="17">
        <v>74.599999999999994</v>
      </c>
      <c r="BL57" s="17">
        <v>170.6</v>
      </c>
      <c r="BM57" s="17">
        <v>168.8</v>
      </c>
      <c r="BN57" s="17">
        <v>200</v>
      </c>
      <c r="BO57" s="17">
        <v>254.1</v>
      </c>
      <c r="BP57" s="17">
        <v>69.599999999999994</v>
      </c>
      <c r="BQ57" s="17">
        <v>32</v>
      </c>
      <c r="BR57" s="17"/>
      <c r="BS57" s="17"/>
      <c r="BT57" s="17"/>
      <c r="BU57" s="17">
        <v>23.2</v>
      </c>
      <c r="BV57" s="17"/>
      <c r="BW57" s="17"/>
      <c r="BX57" s="17">
        <v>4</v>
      </c>
      <c r="BY57" s="17">
        <v>0.8</v>
      </c>
      <c r="BZ57" s="17">
        <v>89</v>
      </c>
      <c r="CA57" s="17">
        <v>87</v>
      </c>
      <c r="CB57" s="17">
        <v>63.1</v>
      </c>
      <c r="CC57" s="17">
        <v>74.3</v>
      </c>
      <c r="CD57" s="17">
        <v>30.5</v>
      </c>
      <c r="CE57" s="17">
        <v>115</v>
      </c>
      <c r="CF57" s="17">
        <v>48.4</v>
      </c>
      <c r="CG57" s="17">
        <v>49.5</v>
      </c>
      <c r="CH57" s="17">
        <v>142.19999999999999</v>
      </c>
      <c r="CI57" s="17">
        <v>144.19999999999999</v>
      </c>
      <c r="CJ57" s="17">
        <v>169.8</v>
      </c>
      <c r="CK57" s="17">
        <v>184.2</v>
      </c>
      <c r="CL57" s="17">
        <v>0</v>
      </c>
      <c r="CM57" s="17"/>
      <c r="CN57" s="17"/>
      <c r="CO57" s="17"/>
      <c r="CP57" s="17">
        <v>194.7</v>
      </c>
      <c r="CQ57" s="17">
        <v>95.7</v>
      </c>
      <c r="CR57" s="17">
        <v>8.1999999999999993</v>
      </c>
      <c r="CS57" s="17">
        <v>5.8</v>
      </c>
      <c r="CT57" s="17">
        <v>122.6</v>
      </c>
      <c r="CU57" s="17">
        <v>0</v>
      </c>
      <c r="CV57" s="17">
        <v>12.3</v>
      </c>
      <c r="CW57" s="17"/>
      <c r="CX57" s="17">
        <v>0</v>
      </c>
      <c r="CY57" s="17">
        <v>0</v>
      </c>
      <c r="CZ57" s="17">
        <v>0</v>
      </c>
      <c r="DA57" s="17">
        <v>0</v>
      </c>
      <c r="DB57" s="17">
        <v>0</v>
      </c>
      <c r="DC57" s="17">
        <v>0</v>
      </c>
      <c r="DD57" s="17">
        <v>0.4</v>
      </c>
      <c r="DE57" s="17">
        <v>1.2</v>
      </c>
      <c r="DF57" s="17">
        <v>2.7</v>
      </c>
      <c r="DG57" s="17">
        <v>20.2</v>
      </c>
      <c r="DH57" s="17">
        <v>0</v>
      </c>
      <c r="DI57" s="17">
        <v>3.1</v>
      </c>
      <c r="DJ57" s="17">
        <v>3.7</v>
      </c>
      <c r="DK57" s="17">
        <v>13.4</v>
      </c>
      <c r="DL57" s="17">
        <v>0</v>
      </c>
      <c r="DM57" s="17">
        <v>0</v>
      </c>
      <c r="DN57" s="17">
        <v>30.8</v>
      </c>
      <c r="DO57" s="17">
        <v>81.7</v>
      </c>
      <c r="DP57" s="17">
        <v>0</v>
      </c>
      <c r="DQ57" s="17">
        <v>1.8</v>
      </c>
      <c r="DR57" s="17">
        <v>17.100000000000001</v>
      </c>
      <c r="DS57" s="17">
        <v>1.6</v>
      </c>
      <c r="DT57" s="17"/>
      <c r="DU57" s="17">
        <v>3.7</v>
      </c>
      <c r="DV57" s="17">
        <v>0</v>
      </c>
      <c r="DW57" s="17">
        <v>0</v>
      </c>
      <c r="DX57" s="17">
        <v>3.3</v>
      </c>
      <c r="DY57" s="17">
        <v>4.5999999999999996</v>
      </c>
      <c r="DZ57" s="17">
        <v>2.4</v>
      </c>
      <c r="EA57" s="17">
        <v>4.0999999999999996</v>
      </c>
      <c r="EB57" s="17">
        <v>18.5</v>
      </c>
      <c r="EC57" s="17">
        <v>63.4</v>
      </c>
      <c r="ED57" s="17">
        <v>0</v>
      </c>
      <c r="EE57" s="17">
        <v>102</v>
      </c>
      <c r="EF57" s="17">
        <v>112.2</v>
      </c>
      <c r="EG57" s="17">
        <v>14.7</v>
      </c>
      <c r="EH57" s="17">
        <v>5.2</v>
      </c>
      <c r="EI57" s="17">
        <v>0</v>
      </c>
      <c r="EJ57" s="17">
        <v>3.8</v>
      </c>
      <c r="EK57" s="17">
        <v>1.5</v>
      </c>
      <c r="EL57" s="17">
        <v>7.8</v>
      </c>
      <c r="EM57" s="17">
        <v>2.7</v>
      </c>
      <c r="EN57" s="17">
        <v>3</v>
      </c>
      <c r="EO57" s="17">
        <v>3.2</v>
      </c>
      <c r="EP57" s="17">
        <v>12.4</v>
      </c>
      <c r="EQ57" s="17">
        <v>0</v>
      </c>
      <c r="ER57" s="17">
        <v>0</v>
      </c>
      <c r="ES57" s="17">
        <v>0</v>
      </c>
      <c r="ET57" s="17">
        <v>0.6</v>
      </c>
      <c r="EU57" s="17">
        <v>126.7</v>
      </c>
      <c r="EV57" s="17">
        <v>147.4</v>
      </c>
      <c r="EW57" s="17">
        <v>0</v>
      </c>
      <c r="EX57" s="17"/>
      <c r="EY57" s="17">
        <v>4.3</v>
      </c>
      <c r="EZ57" s="17">
        <v>2.2999999999999998</v>
      </c>
      <c r="FA57" s="17">
        <v>2.4</v>
      </c>
      <c r="FB57" s="17">
        <v>2.4</v>
      </c>
      <c r="FC57" s="17">
        <v>0</v>
      </c>
      <c r="FD57" s="17">
        <v>6.6</v>
      </c>
      <c r="FE57" s="17">
        <v>10</v>
      </c>
      <c r="FF57" s="17">
        <v>19.7</v>
      </c>
      <c r="FG57" s="17">
        <v>9.8000000000000007</v>
      </c>
      <c r="FH57" s="17"/>
      <c r="FI57" s="17"/>
      <c r="FJ57" s="17">
        <v>14.6</v>
      </c>
      <c r="FK57" s="17">
        <v>15.9</v>
      </c>
      <c r="FL57" s="17">
        <v>7.7</v>
      </c>
      <c r="FM57" s="17">
        <v>11.1</v>
      </c>
      <c r="FN57" s="17">
        <v>7.4</v>
      </c>
      <c r="FO57" s="17">
        <v>7331.6</v>
      </c>
      <c r="FP57" s="15"/>
      <c r="FQ57" s="17">
        <v>18.100000000000001</v>
      </c>
      <c r="FR57" s="17">
        <v>0</v>
      </c>
      <c r="FS57" s="17">
        <v>6.2</v>
      </c>
      <c r="FT57" s="17">
        <v>5.0999999999999996</v>
      </c>
      <c r="FU57" s="17">
        <v>18.95</v>
      </c>
      <c r="FV57" s="17">
        <v>9.5</v>
      </c>
      <c r="FW57" s="17">
        <v>3.6</v>
      </c>
      <c r="FX57" s="17">
        <v>16.100000000000001</v>
      </c>
      <c r="FY57" s="17">
        <v>77.55</v>
      </c>
    </row>
    <row r="58" spans="1:181" ht="24" customHeight="1" x14ac:dyDescent="0.3">
      <c r="A58" s="18" t="s">
        <v>857</v>
      </c>
      <c r="B58" s="18" t="s">
        <v>61</v>
      </c>
      <c r="C58" s="19">
        <v>85.7</v>
      </c>
      <c r="D58" s="19">
        <v>642.4</v>
      </c>
      <c r="E58" s="19">
        <v>214.9</v>
      </c>
      <c r="F58" s="19"/>
      <c r="G58" s="19"/>
      <c r="H58" s="19">
        <v>0</v>
      </c>
      <c r="I58" s="19">
        <v>87.3</v>
      </c>
      <c r="J58" s="19"/>
      <c r="K58" s="19">
        <v>0</v>
      </c>
      <c r="L58" s="19">
        <v>181.4</v>
      </c>
      <c r="M58" s="19">
        <v>201.1</v>
      </c>
      <c r="N58" s="19">
        <v>205.2</v>
      </c>
      <c r="O58" s="19">
        <v>288.8</v>
      </c>
      <c r="P58" s="19">
        <v>199.4</v>
      </c>
      <c r="Q58" s="19"/>
      <c r="R58" s="19">
        <v>154.9</v>
      </c>
      <c r="S58" s="19">
        <v>2.9</v>
      </c>
      <c r="T58" s="19"/>
      <c r="U58" s="19">
        <v>0</v>
      </c>
      <c r="V58" s="19"/>
      <c r="W58" s="19">
        <v>103.4</v>
      </c>
      <c r="X58" s="19">
        <v>7.5</v>
      </c>
      <c r="Y58" s="19">
        <v>5.0999999999999996</v>
      </c>
      <c r="Z58" s="19">
        <v>22.5</v>
      </c>
      <c r="AA58" s="19">
        <v>50.1</v>
      </c>
      <c r="AB58" s="19">
        <v>60.3</v>
      </c>
      <c r="AC58" s="19"/>
      <c r="AD58" s="19"/>
      <c r="AE58" s="19"/>
      <c r="AF58" s="19">
        <v>6.5</v>
      </c>
      <c r="AG58" s="19">
        <v>0</v>
      </c>
      <c r="AH58" s="19">
        <v>25</v>
      </c>
      <c r="AI58" s="19">
        <v>74.900000000000006</v>
      </c>
      <c r="AJ58" s="19">
        <v>15.8</v>
      </c>
      <c r="AK58" s="19">
        <v>16.8</v>
      </c>
      <c r="AL58" s="19">
        <v>11.5</v>
      </c>
      <c r="AM58" s="19">
        <v>56.252299999999998</v>
      </c>
      <c r="AN58" s="19">
        <v>173.4</v>
      </c>
      <c r="AO58" s="19">
        <v>174.5</v>
      </c>
      <c r="AP58" s="19">
        <v>180.7</v>
      </c>
      <c r="AQ58" s="19">
        <v>84.7</v>
      </c>
      <c r="AR58" s="19">
        <v>13.8</v>
      </c>
      <c r="AS58" s="19">
        <v>17.899999999999999</v>
      </c>
      <c r="AT58" s="19">
        <v>10.5</v>
      </c>
      <c r="AU58" s="19">
        <v>39.1</v>
      </c>
      <c r="AV58" s="19"/>
      <c r="AW58" s="19"/>
      <c r="AX58" s="19">
        <v>6.7</v>
      </c>
      <c r="AY58" s="19">
        <v>95.1</v>
      </c>
      <c r="AZ58" s="19"/>
      <c r="BA58" s="19"/>
      <c r="BB58" s="19"/>
      <c r="BC58" s="19"/>
      <c r="BD58" s="19">
        <v>52.8</v>
      </c>
      <c r="BE58" s="19">
        <v>0</v>
      </c>
      <c r="BF58" s="19"/>
      <c r="BG58" s="19">
        <v>44.2</v>
      </c>
      <c r="BH58" s="19"/>
      <c r="BI58" s="19"/>
      <c r="BJ58" s="19"/>
      <c r="BK58" s="19">
        <v>73.900000000000006</v>
      </c>
      <c r="BL58" s="19">
        <v>170.9</v>
      </c>
      <c r="BM58" s="19">
        <v>169.1</v>
      </c>
      <c r="BN58" s="19">
        <v>200</v>
      </c>
      <c r="BO58" s="19">
        <v>254.3</v>
      </c>
      <c r="BP58" s="19">
        <v>67.3</v>
      </c>
      <c r="BQ58" s="19">
        <v>31.8</v>
      </c>
      <c r="BR58" s="19"/>
      <c r="BS58" s="19"/>
      <c r="BT58" s="19"/>
      <c r="BU58" s="19">
        <v>22.4</v>
      </c>
      <c r="BV58" s="19"/>
      <c r="BW58" s="19"/>
      <c r="BX58" s="19">
        <v>4</v>
      </c>
      <c r="BY58" s="19">
        <v>0.8</v>
      </c>
      <c r="BZ58" s="19">
        <v>128.6</v>
      </c>
      <c r="CA58" s="19">
        <v>85.3</v>
      </c>
      <c r="CB58" s="19">
        <v>62.4</v>
      </c>
      <c r="CC58" s="19">
        <v>69.900000000000006</v>
      </c>
      <c r="CD58" s="19">
        <v>30.4</v>
      </c>
      <c r="CE58" s="19">
        <v>115.1</v>
      </c>
      <c r="CF58" s="19">
        <v>48.5</v>
      </c>
      <c r="CG58" s="19">
        <v>49.3</v>
      </c>
      <c r="CH58" s="19">
        <v>142.30000000000001</v>
      </c>
      <c r="CI58" s="19">
        <v>144.30000000000001</v>
      </c>
      <c r="CJ58" s="19">
        <v>169.5</v>
      </c>
      <c r="CK58" s="19">
        <v>183.6</v>
      </c>
      <c r="CL58" s="19">
        <v>0</v>
      </c>
      <c r="CM58" s="19"/>
      <c r="CN58" s="19"/>
      <c r="CO58" s="19"/>
      <c r="CP58" s="19">
        <v>188.3</v>
      </c>
      <c r="CQ58" s="19">
        <v>94.1</v>
      </c>
      <c r="CR58" s="19">
        <v>8.1</v>
      </c>
      <c r="CS58" s="19">
        <v>5.8</v>
      </c>
      <c r="CT58" s="19">
        <v>124.9</v>
      </c>
      <c r="CU58" s="19">
        <v>0</v>
      </c>
      <c r="CV58" s="19">
        <v>9.6999999999999993</v>
      </c>
      <c r="CW58" s="19"/>
      <c r="CX58" s="19">
        <v>0</v>
      </c>
      <c r="CY58" s="19">
        <v>0</v>
      </c>
      <c r="CZ58" s="19">
        <v>0</v>
      </c>
      <c r="DA58" s="19">
        <v>0</v>
      </c>
      <c r="DB58" s="19">
        <v>0</v>
      </c>
      <c r="DC58" s="19">
        <v>0</v>
      </c>
      <c r="DD58" s="19">
        <v>0.4</v>
      </c>
      <c r="DE58" s="19">
        <v>1.3</v>
      </c>
      <c r="DF58" s="19">
        <v>2.6</v>
      </c>
      <c r="DG58" s="19">
        <v>19.8</v>
      </c>
      <c r="DH58" s="19">
        <v>0</v>
      </c>
      <c r="DI58" s="19">
        <v>3.1</v>
      </c>
      <c r="DJ58" s="19">
        <v>3.7</v>
      </c>
      <c r="DK58" s="19">
        <v>13.4</v>
      </c>
      <c r="DL58" s="19">
        <v>0</v>
      </c>
      <c r="DM58" s="19">
        <v>0</v>
      </c>
      <c r="DN58" s="19">
        <v>30.8</v>
      </c>
      <c r="DO58" s="19">
        <v>82.1</v>
      </c>
      <c r="DP58" s="19">
        <v>0</v>
      </c>
      <c r="DQ58" s="19">
        <v>1.8</v>
      </c>
      <c r="DR58" s="19">
        <v>11</v>
      </c>
      <c r="DS58" s="19">
        <v>1.6</v>
      </c>
      <c r="DT58" s="19"/>
      <c r="DU58" s="19">
        <v>3.6</v>
      </c>
      <c r="DV58" s="19">
        <v>0</v>
      </c>
      <c r="DW58" s="19">
        <v>0</v>
      </c>
      <c r="DX58" s="19">
        <v>3.3</v>
      </c>
      <c r="DY58" s="19">
        <v>4.5999999999999996</v>
      </c>
      <c r="DZ58" s="19">
        <v>2.5</v>
      </c>
      <c r="EA58" s="19">
        <v>4.2</v>
      </c>
      <c r="EB58" s="19">
        <v>19.7</v>
      </c>
      <c r="EC58" s="19">
        <v>44.3</v>
      </c>
      <c r="ED58" s="19">
        <v>0</v>
      </c>
      <c r="EE58" s="19">
        <v>103.5</v>
      </c>
      <c r="EF58" s="19">
        <v>110.5</v>
      </c>
      <c r="EG58" s="19">
        <v>16</v>
      </c>
      <c r="EH58" s="19">
        <v>5.9</v>
      </c>
      <c r="EI58" s="19">
        <v>0</v>
      </c>
      <c r="EJ58" s="19">
        <v>3.9</v>
      </c>
      <c r="EK58" s="19">
        <v>1.5</v>
      </c>
      <c r="EL58" s="19">
        <v>8</v>
      </c>
      <c r="EM58" s="19">
        <v>2.7</v>
      </c>
      <c r="EN58" s="19">
        <v>3</v>
      </c>
      <c r="EO58" s="19">
        <v>3.2</v>
      </c>
      <c r="EP58" s="19">
        <v>8.9</v>
      </c>
      <c r="EQ58" s="19">
        <v>0</v>
      </c>
      <c r="ER58" s="19">
        <v>0</v>
      </c>
      <c r="ES58" s="19">
        <v>0</v>
      </c>
      <c r="ET58" s="19">
        <v>0.6</v>
      </c>
      <c r="EU58" s="19">
        <v>116.5</v>
      </c>
      <c r="EV58" s="19">
        <v>113</v>
      </c>
      <c r="EW58" s="19">
        <v>0</v>
      </c>
      <c r="EX58" s="19"/>
      <c r="EY58" s="19">
        <v>4.2</v>
      </c>
      <c r="EZ58" s="19">
        <v>2.2999999999999998</v>
      </c>
      <c r="FA58" s="19">
        <v>2.4</v>
      </c>
      <c r="FB58" s="19">
        <v>2.4</v>
      </c>
      <c r="FC58" s="19">
        <v>0</v>
      </c>
      <c r="FD58" s="19">
        <v>6.7</v>
      </c>
      <c r="FE58" s="19">
        <v>10</v>
      </c>
      <c r="FF58" s="19">
        <v>20</v>
      </c>
      <c r="FG58" s="19">
        <v>9.4</v>
      </c>
      <c r="FH58" s="19"/>
      <c r="FI58" s="19"/>
      <c r="FJ58" s="19">
        <v>15.9</v>
      </c>
      <c r="FK58" s="19">
        <v>15.8</v>
      </c>
      <c r="FL58" s="19">
        <v>9.1</v>
      </c>
      <c r="FM58" s="19">
        <v>11.1</v>
      </c>
      <c r="FN58" s="19">
        <v>6.9</v>
      </c>
      <c r="FO58" s="19">
        <v>7134.8522999999996</v>
      </c>
      <c r="FP58" s="15"/>
      <c r="FQ58" s="19">
        <v>17.899999999999999</v>
      </c>
      <c r="FR58" s="19">
        <v>0</v>
      </c>
      <c r="FS58" s="19">
        <v>6.2</v>
      </c>
      <c r="FT58" s="19">
        <v>5.2</v>
      </c>
      <c r="FU58" s="19">
        <v>18.95</v>
      </c>
      <c r="FV58" s="19">
        <v>9.5</v>
      </c>
      <c r="FW58" s="19">
        <v>3.6</v>
      </c>
      <c r="FX58" s="19">
        <v>16.2</v>
      </c>
      <c r="FY58" s="19">
        <v>77.55</v>
      </c>
    </row>
    <row r="59" spans="1:181" ht="25.05" customHeight="1" x14ac:dyDescent="0.3">
      <c r="A59" s="205" t="s">
        <v>858</v>
      </c>
      <c r="B59" s="206"/>
      <c r="C59" s="20">
        <v>1667.45</v>
      </c>
      <c r="D59" s="20">
        <v>13954.95</v>
      </c>
      <c r="E59" s="20">
        <v>4628.6499999999996</v>
      </c>
      <c r="F59" s="20">
        <v>0</v>
      </c>
      <c r="G59" s="20">
        <v>0</v>
      </c>
      <c r="H59" s="20">
        <v>164.45</v>
      </c>
      <c r="I59" s="20">
        <v>2256.9</v>
      </c>
      <c r="J59" s="20">
        <v>0</v>
      </c>
      <c r="K59" s="20">
        <v>874</v>
      </c>
      <c r="L59" s="20">
        <v>4319.7</v>
      </c>
      <c r="M59" s="20">
        <v>4747.3500000000004</v>
      </c>
      <c r="N59" s="20">
        <v>4792.3</v>
      </c>
      <c r="O59" s="20">
        <v>6789.9</v>
      </c>
      <c r="P59" s="20">
        <v>4791.3</v>
      </c>
      <c r="Q59" s="20">
        <v>0</v>
      </c>
      <c r="R59" s="20">
        <v>4580.55</v>
      </c>
      <c r="S59" s="20">
        <v>71.150000000000006</v>
      </c>
      <c r="T59" s="20">
        <v>0</v>
      </c>
      <c r="U59" s="20">
        <v>221.4</v>
      </c>
      <c r="V59" s="20">
        <v>0</v>
      </c>
      <c r="W59" s="20">
        <v>2488</v>
      </c>
      <c r="X59" s="20">
        <v>183.5</v>
      </c>
      <c r="Y59" s="20">
        <v>100.25</v>
      </c>
      <c r="Z59" s="20">
        <v>538.85</v>
      </c>
      <c r="AA59" s="20">
        <v>1394.45</v>
      </c>
      <c r="AB59" s="20">
        <v>2115.9499999999998</v>
      </c>
      <c r="AC59" s="20">
        <v>0</v>
      </c>
      <c r="AD59" s="20">
        <v>0</v>
      </c>
      <c r="AE59" s="20">
        <v>0</v>
      </c>
      <c r="AF59" s="20">
        <v>123.4</v>
      </c>
      <c r="AG59" s="20">
        <v>772.9</v>
      </c>
      <c r="AH59" s="20">
        <v>635.15</v>
      </c>
      <c r="AI59" s="20">
        <v>1059.7</v>
      </c>
      <c r="AJ59" s="20">
        <v>420.7</v>
      </c>
      <c r="AK59" s="20">
        <v>415.35</v>
      </c>
      <c r="AL59" s="20">
        <v>277.35000000000002</v>
      </c>
      <c r="AM59" s="20">
        <v>1353.0761500000001</v>
      </c>
      <c r="AN59" s="20">
        <v>4333.6000000000004</v>
      </c>
      <c r="AO59" s="20">
        <v>4342.5</v>
      </c>
      <c r="AP59" s="20">
        <v>4420.1000000000004</v>
      </c>
      <c r="AQ59" s="20">
        <v>1793.1</v>
      </c>
      <c r="AR59" s="20">
        <v>260</v>
      </c>
      <c r="AS59" s="20">
        <v>508.7</v>
      </c>
      <c r="AT59" s="20">
        <v>265.64999999999998</v>
      </c>
      <c r="AU59" s="20">
        <v>973.85</v>
      </c>
      <c r="AV59" s="20">
        <v>0</v>
      </c>
      <c r="AW59" s="20">
        <v>0</v>
      </c>
      <c r="AX59" s="20">
        <v>126</v>
      </c>
      <c r="AY59" s="20">
        <v>1876.55</v>
      </c>
      <c r="AZ59" s="20">
        <v>0</v>
      </c>
      <c r="BA59" s="20">
        <v>0</v>
      </c>
      <c r="BB59" s="20">
        <v>0</v>
      </c>
      <c r="BC59" s="20">
        <v>0</v>
      </c>
      <c r="BD59" s="20">
        <v>1140.8499999999999</v>
      </c>
      <c r="BE59" s="20">
        <v>229.55</v>
      </c>
      <c r="BF59" s="20">
        <v>0</v>
      </c>
      <c r="BG59" s="20">
        <v>1046.5</v>
      </c>
      <c r="BH59" s="20">
        <v>0</v>
      </c>
      <c r="BI59" s="20">
        <v>0</v>
      </c>
      <c r="BJ59" s="20">
        <v>0</v>
      </c>
      <c r="BK59" s="20">
        <v>1459.6</v>
      </c>
      <c r="BL59" s="20">
        <v>4067.25</v>
      </c>
      <c r="BM59" s="20">
        <v>4023.2</v>
      </c>
      <c r="BN59" s="20">
        <v>4775.05</v>
      </c>
      <c r="BO59" s="20">
        <v>6049</v>
      </c>
      <c r="BP59" s="20">
        <v>641.9</v>
      </c>
      <c r="BQ59" s="20">
        <v>56.15</v>
      </c>
      <c r="BR59" s="20">
        <v>0</v>
      </c>
      <c r="BS59" s="20">
        <v>0</v>
      </c>
      <c r="BT59" s="20">
        <v>0</v>
      </c>
      <c r="BU59" s="20">
        <v>607.25</v>
      </c>
      <c r="BV59" s="20">
        <v>0</v>
      </c>
      <c r="BW59" s="20">
        <v>0</v>
      </c>
      <c r="BX59" s="20">
        <v>98.25</v>
      </c>
      <c r="BY59" s="20">
        <v>18.399999999999999</v>
      </c>
      <c r="BZ59" s="20">
        <v>2909.1</v>
      </c>
      <c r="CA59" s="20">
        <v>2121.8000000000002</v>
      </c>
      <c r="CB59" s="20">
        <v>1473.3</v>
      </c>
      <c r="CC59" s="20">
        <v>1587.2</v>
      </c>
      <c r="CD59" s="20">
        <v>703</v>
      </c>
      <c r="CE59" s="20">
        <v>2756.6</v>
      </c>
      <c r="CF59" s="20">
        <v>1150.6500000000001</v>
      </c>
      <c r="CG59" s="20">
        <v>1172.55</v>
      </c>
      <c r="CH59" s="20">
        <v>3397.35</v>
      </c>
      <c r="CI59" s="20">
        <v>3448.45</v>
      </c>
      <c r="CJ59" s="20">
        <v>4055.2</v>
      </c>
      <c r="CK59" s="20">
        <v>4381.55</v>
      </c>
      <c r="CL59" s="20">
        <v>434.55</v>
      </c>
      <c r="CM59" s="20">
        <v>0</v>
      </c>
      <c r="CN59" s="20">
        <v>0</v>
      </c>
      <c r="CO59" s="20">
        <v>0</v>
      </c>
      <c r="CP59" s="20">
        <v>4875</v>
      </c>
      <c r="CQ59" s="20">
        <v>2370.4499999999998</v>
      </c>
      <c r="CR59" s="20">
        <v>196.5</v>
      </c>
      <c r="CS59" s="20">
        <v>131.94999999999999</v>
      </c>
      <c r="CT59" s="20">
        <v>2034.95</v>
      </c>
      <c r="CU59" s="20">
        <v>686.9</v>
      </c>
      <c r="CV59" s="20">
        <v>308.60000000000002</v>
      </c>
      <c r="CW59" s="20">
        <v>0</v>
      </c>
      <c r="CX59" s="20">
        <v>2.8</v>
      </c>
      <c r="CY59" s="20">
        <v>105.7</v>
      </c>
      <c r="CZ59" s="20">
        <v>156.9</v>
      </c>
      <c r="DA59" s="20">
        <v>16.5</v>
      </c>
      <c r="DB59" s="20">
        <v>1706.15</v>
      </c>
      <c r="DC59" s="20">
        <v>864.4</v>
      </c>
      <c r="DD59" s="20">
        <v>9.6</v>
      </c>
      <c r="DE59" s="20">
        <v>25.85</v>
      </c>
      <c r="DF59" s="20">
        <v>60.6</v>
      </c>
      <c r="DG59" s="20">
        <v>379.95</v>
      </c>
      <c r="DH59" s="20">
        <v>58.2</v>
      </c>
      <c r="DI59" s="20">
        <v>54.8</v>
      </c>
      <c r="DJ59" s="20">
        <v>86.95</v>
      </c>
      <c r="DK59" s="20">
        <v>331.45</v>
      </c>
      <c r="DL59" s="20">
        <v>131.9</v>
      </c>
      <c r="DM59" s="20">
        <v>156.19999999999999</v>
      </c>
      <c r="DN59" s="20">
        <v>531.25</v>
      </c>
      <c r="DO59" s="20">
        <v>1376.05</v>
      </c>
      <c r="DP59" s="20">
        <v>101.7</v>
      </c>
      <c r="DQ59" s="20">
        <v>48.35</v>
      </c>
      <c r="DR59" s="20">
        <v>305.05</v>
      </c>
      <c r="DS59" s="20">
        <v>36.299999999999997</v>
      </c>
      <c r="DT59" s="20">
        <v>0</v>
      </c>
      <c r="DU59" s="20">
        <v>90.5</v>
      </c>
      <c r="DV59" s="20">
        <v>2.35</v>
      </c>
      <c r="DW59" s="20">
        <v>8.85</v>
      </c>
      <c r="DX59" s="20">
        <v>90.05</v>
      </c>
      <c r="DY59" s="20">
        <v>96.35</v>
      </c>
      <c r="DZ59" s="20">
        <v>67.95</v>
      </c>
      <c r="EA59" s="20">
        <v>97.65</v>
      </c>
      <c r="EB59" s="20">
        <v>440.45</v>
      </c>
      <c r="EC59" s="20">
        <v>1482.05</v>
      </c>
      <c r="ED59" s="20">
        <v>294.5</v>
      </c>
      <c r="EE59" s="20">
        <v>1769.45</v>
      </c>
      <c r="EF59" s="20">
        <v>2015.3</v>
      </c>
      <c r="EG59" s="20">
        <v>261.7</v>
      </c>
      <c r="EH59" s="20">
        <v>125.35</v>
      </c>
      <c r="EI59" s="20">
        <v>18.8</v>
      </c>
      <c r="EJ59" s="20">
        <v>68.650000000000006</v>
      </c>
      <c r="EK59" s="20">
        <v>39.549999999999997</v>
      </c>
      <c r="EL59" s="20">
        <v>185.35</v>
      </c>
      <c r="EM59" s="20">
        <v>66.150000000000006</v>
      </c>
      <c r="EN59" s="20">
        <v>75.7</v>
      </c>
      <c r="EO59" s="20">
        <v>80.5</v>
      </c>
      <c r="EP59" s="20">
        <v>314.95</v>
      </c>
      <c r="EQ59" s="20">
        <v>2084.0500000000002</v>
      </c>
      <c r="ER59" s="20">
        <v>126.4</v>
      </c>
      <c r="ES59" s="20">
        <v>1165.0999999999999</v>
      </c>
      <c r="ET59" s="20">
        <v>14.1</v>
      </c>
      <c r="EU59" s="20">
        <v>1932</v>
      </c>
      <c r="EV59" s="20">
        <v>2117.25</v>
      </c>
      <c r="EW59" s="20">
        <v>870.65</v>
      </c>
      <c r="EX59" s="20">
        <v>0</v>
      </c>
      <c r="EY59" s="20">
        <v>101.05</v>
      </c>
      <c r="EZ59" s="20">
        <v>46.4</v>
      </c>
      <c r="FA59" s="20">
        <v>57.6</v>
      </c>
      <c r="FB59" s="20">
        <v>57.6</v>
      </c>
      <c r="FC59" s="20">
        <v>117.3</v>
      </c>
      <c r="FD59" s="20">
        <v>159.19999999999999</v>
      </c>
      <c r="FE59" s="20">
        <v>240.25</v>
      </c>
      <c r="FF59" s="20">
        <v>465.35</v>
      </c>
      <c r="FG59" s="20">
        <v>207.65</v>
      </c>
      <c r="FH59" s="20">
        <v>0</v>
      </c>
      <c r="FI59" s="20">
        <v>0</v>
      </c>
      <c r="FJ59" s="20">
        <v>377.7</v>
      </c>
      <c r="FK59" s="20">
        <v>367.3</v>
      </c>
      <c r="FL59" s="20">
        <v>183.2</v>
      </c>
      <c r="FM59" s="20">
        <v>261.55</v>
      </c>
      <c r="FN59" s="20">
        <v>203.15</v>
      </c>
      <c r="FO59" s="20">
        <v>174440.97615</v>
      </c>
      <c r="FP59" s="21"/>
      <c r="FQ59" s="20">
        <v>449.6</v>
      </c>
      <c r="FR59" s="20">
        <v>55.191499999999998</v>
      </c>
      <c r="FS59" s="20">
        <v>133.30000000000001</v>
      </c>
      <c r="FT59" s="20">
        <v>129.85</v>
      </c>
      <c r="FU59" s="20">
        <v>454.83</v>
      </c>
      <c r="FV59" s="20">
        <v>228</v>
      </c>
      <c r="FW59" s="20">
        <v>77.849999999999994</v>
      </c>
      <c r="FX59" s="20">
        <v>232.3</v>
      </c>
      <c r="FY59" s="20">
        <v>1760.9214999999999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859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581</v>
      </c>
      <c r="FR5" s="203"/>
      <c r="FS5" s="203"/>
      <c r="FT5" s="203"/>
      <c r="FU5" s="203"/>
      <c r="FV5" s="203"/>
      <c r="FW5" s="203"/>
    </row>
    <row r="6" spans="1:179" ht="22.05" hidden="1" customHeight="1" x14ac:dyDescent="0.3">
      <c r="A6" s="200" t="s">
        <v>56</v>
      </c>
      <c r="B6" s="200"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0" t="s">
        <v>583</v>
      </c>
      <c r="FP6" s="1"/>
      <c r="FQ6" s="10">
        <v>222</v>
      </c>
      <c r="FR6" s="10">
        <v>224</v>
      </c>
      <c r="FS6" s="10">
        <v>227</v>
      </c>
      <c r="FT6" s="10">
        <v>49400</v>
      </c>
      <c r="FU6" s="10">
        <v>199</v>
      </c>
      <c r="FV6" s="10">
        <v>200</v>
      </c>
      <c r="FW6" s="203" t="s">
        <v>584</v>
      </c>
    </row>
    <row r="7" spans="1:179" ht="15" hidden="1" customHeight="1" x14ac:dyDescent="0.3">
      <c r="A7" s="200"/>
      <c r="B7" s="200"/>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585</v>
      </c>
      <c r="X7" s="9" t="s">
        <v>585</v>
      </c>
      <c r="Y7" s="9" t="s">
        <v>585</v>
      </c>
      <c r="Z7" s="9" t="s">
        <v>586</v>
      </c>
      <c r="AA7" s="9" t="s">
        <v>585</v>
      </c>
      <c r="AB7" s="9" t="s">
        <v>586</v>
      </c>
      <c r="AC7" s="9" t="s">
        <v>587</v>
      </c>
      <c r="AD7" s="9" t="s">
        <v>587</v>
      </c>
      <c r="AE7" s="9" t="s">
        <v>587</v>
      </c>
      <c r="AF7" s="9" t="s">
        <v>586</v>
      </c>
      <c r="AG7" s="9" t="s">
        <v>586</v>
      </c>
      <c r="AH7" s="9" t="s">
        <v>586</v>
      </c>
      <c r="AI7" s="9" t="s">
        <v>586</v>
      </c>
      <c r="AJ7" s="9" t="s">
        <v>586</v>
      </c>
      <c r="AK7" s="9" t="s">
        <v>586</v>
      </c>
      <c r="AL7" s="9" t="s">
        <v>586</v>
      </c>
      <c r="AM7" s="9" t="s">
        <v>585</v>
      </c>
      <c r="AN7" s="9" t="s">
        <v>586</v>
      </c>
      <c r="AO7" s="9" t="s">
        <v>586</v>
      </c>
      <c r="AP7" s="9" t="s">
        <v>586</v>
      </c>
      <c r="AQ7" s="9" t="s">
        <v>586</v>
      </c>
      <c r="AR7" s="9" t="s">
        <v>586</v>
      </c>
      <c r="AS7" s="9" t="s">
        <v>586</v>
      </c>
      <c r="AT7" s="9" t="s">
        <v>587</v>
      </c>
      <c r="AU7" s="9" t="s">
        <v>586</v>
      </c>
      <c r="AV7" s="9" t="s">
        <v>586</v>
      </c>
      <c r="AW7" s="9" t="s">
        <v>586</v>
      </c>
      <c r="AX7" s="9" t="s">
        <v>585</v>
      </c>
      <c r="AY7" s="9" t="s">
        <v>585</v>
      </c>
      <c r="AZ7" s="9" t="s">
        <v>585</v>
      </c>
      <c r="BA7" s="9" t="s">
        <v>585</v>
      </c>
      <c r="BB7" s="9" t="s">
        <v>585</v>
      </c>
      <c r="BC7" s="9" t="s">
        <v>585</v>
      </c>
      <c r="BD7" s="9" t="s">
        <v>586</v>
      </c>
      <c r="BE7" s="9" t="s">
        <v>587</v>
      </c>
      <c r="BF7" s="9" t="s">
        <v>587</v>
      </c>
      <c r="BG7" s="9" t="s">
        <v>587</v>
      </c>
      <c r="BH7" s="9" t="s">
        <v>585</v>
      </c>
      <c r="BI7" s="9" t="s">
        <v>585</v>
      </c>
      <c r="BJ7" s="9" t="s">
        <v>585</v>
      </c>
      <c r="BK7" s="9" t="s">
        <v>586</v>
      </c>
      <c r="BL7" s="9" t="s">
        <v>586</v>
      </c>
      <c r="BM7" s="9" t="s">
        <v>586</v>
      </c>
      <c r="BN7" s="9" t="s">
        <v>586</v>
      </c>
      <c r="BO7" s="9" t="s">
        <v>586</v>
      </c>
      <c r="BP7" s="9" t="s">
        <v>586</v>
      </c>
      <c r="BQ7" s="9" t="s">
        <v>586</v>
      </c>
      <c r="BR7" s="9" t="s">
        <v>585</v>
      </c>
      <c r="BS7" s="9" t="s">
        <v>585</v>
      </c>
      <c r="BT7" s="9" t="s">
        <v>585</v>
      </c>
      <c r="BU7" s="9" t="s">
        <v>587</v>
      </c>
      <c r="BV7" s="9" t="s">
        <v>585</v>
      </c>
      <c r="BW7" s="9" t="s">
        <v>586</v>
      </c>
      <c r="BX7" s="9" t="s">
        <v>585</v>
      </c>
      <c r="BY7" s="9" t="s">
        <v>587</v>
      </c>
      <c r="BZ7" s="9" t="s">
        <v>586</v>
      </c>
      <c r="CA7" s="9" t="s">
        <v>586</v>
      </c>
      <c r="CB7" s="9" t="s">
        <v>586</v>
      </c>
      <c r="CC7" s="9" t="s">
        <v>586</v>
      </c>
      <c r="CD7" s="9" t="s">
        <v>586</v>
      </c>
      <c r="CE7" s="9" t="s">
        <v>586</v>
      </c>
      <c r="CF7" s="9" t="s">
        <v>586</v>
      </c>
      <c r="CG7" s="9" t="s">
        <v>586</v>
      </c>
      <c r="CH7" s="9" t="s">
        <v>586</v>
      </c>
      <c r="CI7" s="9" t="s">
        <v>586</v>
      </c>
      <c r="CJ7" s="9" t="s">
        <v>586</v>
      </c>
      <c r="CK7" s="9" t="s">
        <v>586</v>
      </c>
      <c r="CL7" s="9" t="s">
        <v>585</v>
      </c>
      <c r="CM7" s="9" t="s">
        <v>585</v>
      </c>
      <c r="CN7" s="9" t="s">
        <v>585</v>
      </c>
      <c r="CO7" s="9" t="s">
        <v>585</v>
      </c>
      <c r="CP7" s="9" t="s">
        <v>586</v>
      </c>
      <c r="CQ7" s="9" t="s">
        <v>586</v>
      </c>
      <c r="CR7" s="9" t="s">
        <v>586</v>
      </c>
      <c r="CS7" s="9" t="s">
        <v>586</v>
      </c>
      <c r="CT7" s="9" t="s">
        <v>586</v>
      </c>
      <c r="CU7" s="9" t="s">
        <v>585</v>
      </c>
      <c r="CV7" s="9" t="s">
        <v>587</v>
      </c>
      <c r="CW7" s="9" t="s">
        <v>588</v>
      </c>
      <c r="CX7" s="9" t="s">
        <v>587</v>
      </c>
      <c r="CY7" s="9" t="s">
        <v>586</v>
      </c>
      <c r="CZ7" s="9" t="s">
        <v>587</v>
      </c>
      <c r="DA7" s="9" t="s">
        <v>587</v>
      </c>
      <c r="DB7" s="9" t="s">
        <v>585</v>
      </c>
      <c r="DC7" s="9" t="s">
        <v>585</v>
      </c>
      <c r="DD7" s="9" t="s">
        <v>585</v>
      </c>
      <c r="DE7" s="9" t="s">
        <v>586</v>
      </c>
      <c r="DF7" s="9" t="s">
        <v>586</v>
      </c>
      <c r="DG7" s="9" t="s">
        <v>586</v>
      </c>
      <c r="DH7" s="9" t="s">
        <v>587</v>
      </c>
      <c r="DI7" s="9" t="s">
        <v>587</v>
      </c>
      <c r="DJ7" s="9" t="s">
        <v>586</v>
      </c>
      <c r="DK7" s="9" t="s">
        <v>586</v>
      </c>
      <c r="DL7" s="9" t="s">
        <v>585</v>
      </c>
      <c r="DM7" s="9" t="s">
        <v>585</v>
      </c>
      <c r="DN7" s="9" t="s">
        <v>586</v>
      </c>
      <c r="DO7" s="9" t="s">
        <v>586</v>
      </c>
      <c r="DP7" s="9" t="s">
        <v>585</v>
      </c>
      <c r="DQ7" s="9" t="s">
        <v>586</v>
      </c>
      <c r="DR7" s="9" t="s">
        <v>586</v>
      </c>
      <c r="DS7" s="9" t="s">
        <v>587</v>
      </c>
      <c r="DT7" s="9" t="s">
        <v>586</v>
      </c>
      <c r="DU7" s="9" t="s">
        <v>587</v>
      </c>
      <c r="DV7" s="9" t="s">
        <v>586</v>
      </c>
      <c r="DW7" s="9" t="s">
        <v>586</v>
      </c>
      <c r="DX7" s="9" t="s">
        <v>586</v>
      </c>
      <c r="DY7" s="9" t="s">
        <v>587</v>
      </c>
      <c r="DZ7" s="9" t="s">
        <v>586</v>
      </c>
      <c r="EA7" s="9" t="s">
        <v>586</v>
      </c>
      <c r="EB7" s="9" t="s">
        <v>587</v>
      </c>
      <c r="EC7" s="9" t="s">
        <v>587</v>
      </c>
      <c r="ED7" s="9" t="s">
        <v>585</v>
      </c>
      <c r="EE7" s="9" t="s">
        <v>586</v>
      </c>
      <c r="EF7" s="9" t="s">
        <v>586</v>
      </c>
      <c r="EG7" s="9" t="s">
        <v>586</v>
      </c>
      <c r="EH7" s="9" t="s">
        <v>586</v>
      </c>
      <c r="EI7" s="9" t="s">
        <v>585</v>
      </c>
      <c r="EJ7" s="9" t="s">
        <v>586</v>
      </c>
      <c r="EK7" s="9" t="s">
        <v>586</v>
      </c>
      <c r="EL7" s="9" t="s">
        <v>585</v>
      </c>
      <c r="EM7" s="9" t="s">
        <v>585</v>
      </c>
      <c r="EN7" s="9" t="s">
        <v>585</v>
      </c>
      <c r="EO7" s="9" t="s">
        <v>585</v>
      </c>
      <c r="EP7" s="9" t="s">
        <v>587</v>
      </c>
      <c r="EQ7" s="9" t="s">
        <v>585</v>
      </c>
      <c r="ER7" s="9" t="s">
        <v>585</v>
      </c>
      <c r="ES7" s="9" t="s">
        <v>585</v>
      </c>
      <c r="ET7" s="9" t="s">
        <v>586</v>
      </c>
      <c r="EU7" s="9" t="s">
        <v>586</v>
      </c>
      <c r="EV7" s="9" t="s">
        <v>586</v>
      </c>
      <c r="EW7" s="9" t="s">
        <v>585</v>
      </c>
      <c r="EX7" s="9" t="s">
        <v>588</v>
      </c>
      <c r="EY7" s="9" t="s">
        <v>586</v>
      </c>
      <c r="EZ7" s="9" t="s">
        <v>586</v>
      </c>
      <c r="FA7" s="9" t="s">
        <v>586</v>
      </c>
      <c r="FB7" s="9" t="s">
        <v>586</v>
      </c>
      <c r="FC7" s="9" t="s">
        <v>585</v>
      </c>
      <c r="FD7" s="9" t="s">
        <v>587</v>
      </c>
      <c r="FE7" s="9" t="s">
        <v>586</v>
      </c>
      <c r="FF7" s="9" t="s">
        <v>586</v>
      </c>
      <c r="FG7" s="9" t="s">
        <v>587</v>
      </c>
      <c r="FH7" s="9" t="s">
        <v>587</v>
      </c>
      <c r="FI7" s="9" t="s">
        <v>587</v>
      </c>
      <c r="FJ7" s="9" t="s">
        <v>586</v>
      </c>
      <c r="FK7" s="9" t="s">
        <v>587</v>
      </c>
      <c r="FL7" s="9" t="s">
        <v>587</v>
      </c>
      <c r="FM7" s="9" t="s">
        <v>587</v>
      </c>
      <c r="FN7" s="9" t="s">
        <v>587</v>
      </c>
      <c r="FO7" s="200"/>
      <c r="FP7" s="1"/>
      <c r="FQ7" s="10" t="s">
        <v>586</v>
      </c>
      <c r="FR7" s="10" t="s">
        <v>587</v>
      </c>
      <c r="FS7" s="10" t="s">
        <v>587</v>
      </c>
      <c r="FT7" s="10" t="s">
        <v>587</v>
      </c>
      <c r="FU7" s="10" t="s">
        <v>587</v>
      </c>
      <c r="FV7" s="10" t="s">
        <v>587</v>
      </c>
      <c r="FW7" s="203"/>
    </row>
    <row r="8" spans="1:179" ht="15" hidden="1" customHeight="1" x14ac:dyDescent="0.3">
      <c r="A8" s="200"/>
      <c r="B8" s="200"/>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589</v>
      </c>
      <c r="X8" s="9" t="s">
        <v>589</v>
      </c>
      <c r="Y8" s="9" t="s">
        <v>589</v>
      </c>
      <c r="Z8" s="9" t="s">
        <v>590</v>
      </c>
      <c r="AA8" s="9" t="s">
        <v>589</v>
      </c>
      <c r="AB8" s="9" t="s">
        <v>589</v>
      </c>
      <c r="AC8" s="9" t="s">
        <v>590</v>
      </c>
      <c r="AD8" s="9" t="s">
        <v>590</v>
      </c>
      <c r="AE8" s="9" t="s">
        <v>590</v>
      </c>
      <c r="AF8" s="9" t="s">
        <v>589</v>
      </c>
      <c r="AG8" s="9" t="s">
        <v>589</v>
      </c>
      <c r="AH8" s="9" t="s">
        <v>589</v>
      </c>
      <c r="AI8" s="9" t="s">
        <v>589</v>
      </c>
      <c r="AJ8" s="9" t="s">
        <v>589</v>
      </c>
      <c r="AK8" s="9" t="s">
        <v>589</v>
      </c>
      <c r="AL8" s="9" t="s">
        <v>589</v>
      </c>
      <c r="AM8" s="9" t="s">
        <v>589</v>
      </c>
      <c r="AN8" s="9" t="s">
        <v>590</v>
      </c>
      <c r="AO8" s="9" t="s">
        <v>590</v>
      </c>
      <c r="AP8" s="9" t="s">
        <v>590</v>
      </c>
      <c r="AQ8" s="9" t="s">
        <v>589</v>
      </c>
      <c r="AR8" s="9" t="s">
        <v>589</v>
      </c>
      <c r="AS8" s="9" t="s">
        <v>589</v>
      </c>
      <c r="AT8" s="9" t="s">
        <v>589</v>
      </c>
      <c r="AU8" s="9" t="s">
        <v>589</v>
      </c>
      <c r="AV8" s="9" t="s">
        <v>589</v>
      </c>
      <c r="AW8" s="9" t="s">
        <v>589</v>
      </c>
      <c r="AX8" s="9" t="s">
        <v>589</v>
      </c>
      <c r="AY8" s="9" t="s">
        <v>589</v>
      </c>
      <c r="AZ8" s="9" t="s">
        <v>589</v>
      </c>
      <c r="BA8" s="9" t="s">
        <v>590</v>
      </c>
      <c r="BB8" s="9" t="s">
        <v>590</v>
      </c>
      <c r="BC8" s="9" t="s">
        <v>590</v>
      </c>
      <c r="BD8" s="9" t="s">
        <v>589</v>
      </c>
      <c r="BE8" s="9" t="s">
        <v>590</v>
      </c>
      <c r="BF8" s="9" t="s">
        <v>590</v>
      </c>
      <c r="BG8" s="9" t="s">
        <v>590</v>
      </c>
      <c r="BH8" s="9" t="s">
        <v>590</v>
      </c>
      <c r="BI8" s="9" t="s">
        <v>590</v>
      </c>
      <c r="BJ8" s="9" t="s">
        <v>590</v>
      </c>
      <c r="BK8" s="9" t="s">
        <v>589</v>
      </c>
      <c r="BL8" s="9" t="s">
        <v>590</v>
      </c>
      <c r="BM8" s="9" t="s">
        <v>590</v>
      </c>
      <c r="BN8" s="9" t="s">
        <v>590</v>
      </c>
      <c r="BO8" s="9" t="s">
        <v>590</v>
      </c>
      <c r="BP8" s="9" t="s">
        <v>590</v>
      </c>
      <c r="BQ8" s="9" t="s">
        <v>590</v>
      </c>
      <c r="BR8" s="9" t="s">
        <v>590</v>
      </c>
      <c r="BS8" s="9" t="s">
        <v>590</v>
      </c>
      <c r="BT8" s="9" t="s">
        <v>590</v>
      </c>
      <c r="BU8" s="9" t="s">
        <v>589</v>
      </c>
      <c r="BV8" s="9" t="s">
        <v>590</v>
      </c>
      <c r="BW8" s="9" t="s">
        <v>590</v>
      </c>
      <c r="BX8" s="9" t="s">
        <v>589</v>
      </c>
      <c r="BY8" s="9" t="s">
        <v>589</v>
      </c>
      <c r="BZ8" s="9" t="s">
        <v>589</v>
      </c>
      <c r="CA8" s="9" t="s">
        <v>589</v>
      </c>
      <c r="CB8" s="9" t="s">
        <v>589</v>
      </c>
      <c r="CC8" s="9" t="s">
        <v>589</v>
      </c>
      <c r="CD8" s="9" t="s">
        <v>589</v>
      </c>
      <c r="CE8" s="9" t="s">
        <v>590</v>
      </c>
      <c r="CF8" s="9" t="s">
        <v>590</v>
      </c>
      <c r="CG8" s="9" t="s">
        <v>590</v>
      </c>
      <c r="CH8" s="9" t="s">
        <v>590</v>
      </c>
      <c r="CI8" s="9" t="s">
        <v>590</v>
      </c>
      <c r="CJ8" s="9" t="s">
        <v>590</v>
      </c>
      <c r="CK8" s="9" t="s">
        <v>590</v>
      </c>
      <c r="CL8" s="9" t="s">
        <v>590</v>
      </c>
      <c r="CM8" s="9" t="s">
        <v>590</v>
      </c>
      <c r="CN8" s="9" t="s">
        <v>590</v>
      </c>
      <c r="CO8" s="9" t="s">
        <v>590</v>
      </c>
      <c r="CP8" s="9" t="s">
        <v>590</v>
      </c>
      <c r="CQ8" s="9" t="s">
        <v>590</v>
      </c>
      <c r="CR8" s="9" t="s">
        <v>589</v>
      </c>
      <c r="CS8" s="9" t="s">
        <v>589</v>
      </c>
      <c r="CT8" s="9" t="s">
        <v>591</v>
      </c>
      <c r="CU8" s="9" t="s">
        <v>592</v>
      </c>
      <c r="CV8" s="9" t="s">
        <v>591</v>
      </c>
      <c r="CW8" s="9" t="s">
        <v>592</v>
      </c>
      <c r="CX8" s="9" t="s">
        <v>592</v>
      </c>
      <c r="CY8" s="9" t="s">
        <v>589</v>
      </c>
      <c r="CZ8" s="9" t="s">
        <v>589</v>
      </c>
      <c r="DA8" s="9" t="s">
        <v>589</v>
      </c>
      <c r="DB8" s="9" t="s">
        <v>592</v>
      </c>
      <c r="DC8" s="9" t="s">
        <v>592</v>
      </c>
      <c r="DD8" s="9" t="s">
        <v>589</v>
      </c>
      <c r="DE8" s="9" t="s">
        <v>589</v>
      </c>
      <c r="DF8" s="9" t="s">
        <v>589</v>
      </c>
      <c r="DG8" s="9" t="s">
        <v>589</v>
      </c>
      <c r="DH8" s="9" t="s">
        <v>589</v>
      </c>
      <c r="DI8" s="9" t="s">
        <v>589</v>
      </c>
      <c r="DJ8" s="9" t="s">
        <v>589</v>
      </c>
      <c r="DK8" s="9" t="s">
        <v>589</v>
      </c>
      <c r="DL8" s="9" t="s">
        <v>592</v>
      </c>
      <c r="DM8" s="9" t="s">
        <v>592</v>
      </c>
      <c r="DN8" s="9" t="s">
        <v>591</v>
      </c>
      <c r="DO8" s="9" t="s">
        <v>591</v>
      </c>
      <c r="DP8" s="9" t="s">
        <v>592</v>
      </c>
      <c r="DQ8" s="9" t="s">
        <v>589</v>
      </c>
      <c r="DR8" s="9" t="s">
        <v>589</v>
      </c>
      <c r="DS8" s="9" t="s">
        <v>589</v>
      </c>
      <c r="DT8" s="9" t="s">
        <v>589</v>
      </c>
      <c r="DU8" s="9" t="s">
        <v>589</v>
      </c>
      <c r="DV8" s="9" t="s">
        <v>592</v>
      </c>
      <c r="DW8" s="9" t="s">
        <v>592</v>
      </c>
      <c r="DX8" s="9" t="s">
        <v>589</v>
      </c>
      <c r="DY8" s="9" t="s">
        <v>589</v>
      </c>
      <c r="DZ8" s="9" t="s">
        <v>589</v>
      </c>
      <c r="EA8" s="9" t="s">
        <v>589</v>
      </c>
      <c r="EB8" s="9" t="s">
        <v>591</v>
      </c>
      <c r="EC8" s="9" t="s">
        <v>591</v>
      </c>
      <c r="ED8" s="9" t="s">
        <v>592</v>
      </c>
      <c r="EE8" s="9" t="s">
        <v>591</v>
      </c>
      <c r="EF8" s="9" t="s">
        <v>591</v>
      </c>
      <c r="EG8" s="9" t="s">
        <v>591</v>
      </c>
      <c r="EH8" s="9" t="s">
        <v>591</v>
      </c>
      <c r="EI8" s="9" t="s">
        <v>592</v>
      </c>
      <c r="EJ8" s="9" t="s">
        <v>589</v>
      </c>
      <c r="EK8" s="9" t="s">
        <v>589</v>
      </c>
      <c r="EL8" s="9" t="s">
        <v>589</v>
      </c>
      <c r="EM8" s="9" t="s">
        <v>589</v>
      </c>
      <c r="EN8" s="9" t="s">
        <v>589</v>
      </c>
      <c r="EO8" s="9" t="s">
        <v>589</v>
      </c>
      <c r="EP8" s="9" t="s">
        <v>591</v>
      </c>
      <c r="EQ8" s="9" t="s">
        <v>592</v>
      </c>
      <c r="ER8" s="9" t="s">
        <v>592</v>
      </c>
      <c r="ES8" s="9" t="s">
        <v>592</v>
      </c>
      <c r="ET8" s="9" t="s">
        <v>589</v>
      </c>
      <c r="EU8" s="9" t="s">
        <v>591</v>
      </c>
      <c r="EV8" s="9" t="s">
        <v>591</v>
      </c>
      <c r="EW8" s="9" t="s">
        <v>592</v>
      </c>
      <c r="EX8" s="9" t="s">
        <v>592</v>
      </c>
      <c r="EY8" s="9" t="s">
        <v>590</v>
      </c>
      <c r="EZ8" s="9" t="s">
        <v>590</v>
      </c>
      <c r="FA8" s="9" t="s">
        <v>590</v>
      </c>
      <c r="FB8" s="9" t="s">
        <v>590</v>
      </c>
      <c r="FC8" s="9" t="s">
        <v>592</v>
      </c>
      <c r="FD8" s="9" t="s">
        <v>589</v>
      </c>
      <c r="FE8" s="9" t="s">
        <v>589</v>
      </c>
      <c r="FF8" s="9" t="s">
        <v>589</v>
      </c>
      <c r="FG8" s="9" t="s">
        <v>590</v>
      </c>
      <c r="FH8" s="9" t="s">
        <v>590</v>
      </c>
      <c r="FI8" s="9" t="s">
        <v>590</v>
      </c>
      <c r="FJ8" s="9" t="s">
        <v>590</v>
      </c>
      <c r="FK8" s="9" t="s">
        <v>590</v>
      </c>
      <c r="FL8" s="9" t="s">
        <v>590</v>
      </c>
      <c r="FM8" s="9" t="s">
        <v>590</v>
      </c>
      <c r="FN8" s="9" t="s">
        <v>590</v>
      </c>
      <c r="FO8" s="200"/>
      <c r="FP8" s="1"/>
      <c r="FQ8" s="10" t="s">
        <v>589</v>
      </c>
      <c r="FR8" s="10" t="s">
        <v>589</v>
      </c>
      <c r="FS8" s="10" t="s">
        <v>590</v>
      </c>
      <c r="FT8" s="10" t="s">
        <v>590</v>
      </c>
      <c r="FU8" s="10" t="s">
        <v>589</v>
      </c>
      <c r="FV8" s="10" t="s">
        <v>589</v>
      </c>
      <c r="FW8" s="203"/>
    </row>
    <row r="9" spans="1:179" ht="40.049999999999997" customHeight="1" x14ac:dyDescent="0.3">
      <c r="A9" s="200"/>
      <c r="B9" s="200"/>
      <c r="C9" s="11" t="s">
        <v>593</v>
      </c>
      <c r="D9" s="11" t="s">
        <v>252</v>
      </c>
      <c r="E9" s="11" t="s">
        <v>252</v>
      </c>
      <c r="F9" s="11" t="s">
        <v>252</v>
      </c>
      <c r="G9" s="11" t="s">
        <v>252</v>
      </c>
      <c r="H9" s="11" t="s">
        <v>115</v>
      </c>
      <c r="I9" s="11" t="s">
        <v>115</v>
      </c>
      <c r="J9" s="11" t="s">
        <v>162</v>
      </c>
      <c r="K9" s="11" t="s">
        <v>162</v>
      </c>
      <c r="L9" s="11" t="s">
        <v>100</v>
      </c>
      <c r="M9" s="11" t="s">
        <v>100</v>
      </c>
      <c r="N9" s="11" t="s">
        <v>100</v>
      </c>
      <c r="O9" s="11" t="s">
        <v>100</v>
      </c>
      <c r="P9" s="11" t="s">
        <v>100</v>
      </c>
      <c r="Q9" s="11" t="s">
        <v>100</v>
      </c>
      <c r="R9" s="11" t="s">
        <v>100</v>
      </c>
      <c r="S9" s="11" t="s">
        <v>100</v>
      </c>
      <c r="T9" s="11" t="s">
        <v>498</v>
      </c>
      <c r="U9" s="11" t="s">
        <v>498</v>
      </c>
      <c r="V9" s="11" t="s">
        <v>498</v>
      </c>
      <c r="W9" s="11" t="s">
        <v>594</v>
      </c>
      <c r="X9" s="11" t="s">
        <v>241</v>
      </c>
      <c r="Y9" s="11" t="s">
        <v>241</v>
      </c>
      <c r="Z9" s="11" t="s">
        <v>241</v>
      </c>
      <c r="AA9" s="11" t="s">
        <v>595</v>
      </c>
      <c r="AB9" s="11" t="s">
        <v>596</v>
      </c>
      <c r="AC9" s="11" t="s">
        <v>328</v>
      </c>
      <c r="AD9" s="11" t="s">
        <v>597</v>
      </c>
      <c r="AE9" s="11" t="s">
        <v>597</v>
      </c>
      <c r="AF9" s="11" t="s">
        <v>68</v>
      </c>
      <c r="AG9" s="11" t="s">
        <v>68</v>
      </c>
      <c r="AH9" s="11" t="s">
        <v>313</v>
      </c>
      <c r="AI9" s="11" t="s">
        <v>598</v>
      </c>
      <c r="AJ9" s="11" t="s">
        <v>598</v>
      </c>
      <c r="AK9" s="11" t="s">
        <v>599</v>
      </c>
      <c r="AL9" s="11" t="s">
        <v>600</v>
      </c>
      <c r="AM9" s="11" t="s">
        <v>601</v>
      </c>
      <c r="AN9" s="11" t="s">
        <v>97</v>
      </c>
      <c r="AO9" s="11" t="s">
        <v>97</v>
      </c>
      <c r="AP9" s="11" t="s">
        <v>97</v>
      </c>
      <c r="AQ9" s="11" t="s">
        <v>148</v>
      </c>
      <c r="AR9" s="11" t="s">
        <v>148</v>
      </c>
      <c r="AS9" s="11" t="s">
        <v>148</v>
      </c>
      <c r="AT9" s="11" t="s">
        <v>148</v>
      </c>
      <c r="AU9" s="11" t="s">
        <v>148</v>
      </c>
      <c r="AV9" s="11" t="s">
        <v>602</v>
      </c>
      <c r="AW9" s="11" t="s">
        <v>602</v>
      </c>
      <c r="AX9" s="11" t="s">
        <v>63</v>
      </c>
      <c r="AY9" s="11" t="s">
        <v>63</v>
      </c>
      <c r="AZ9" s="11" t="s">
        <v>63</v>
      </c>
      <c r="BA9" s="11" t="s">
        <v>63</v>
      </c>
      <c r="BB9" s="11" t="s">
        <v>63</v>
      </c>
      <c r="BC9" s="11" t="s">
        <v>63</v>
      </c>
      <c r="BD9" s="11" t="s">
        <v>72</v>
      </c>
      <c r="BE9" s="11" t="s">
        <v>77</v>
      </c>
      <c r="BF9" s="11" t="s">
        <v>77</v>
      </c>
      <c r="BG9" s="11" t="s">
        <v>77</v>
      </c>
      <c r="BH9" s="11" t="s">
        <v>85</v>
      </c>
      <c r="BI9" s="11" t="s">
        <v>85</v>
      </c>
      <c r="BJ9" s="11" t="s">
        <v>85</v>
      </c>
      <c r="BK9" s="11" t="s">
        <v>85</v>
      </c>
      <c r="BL9" s="11" t="s">
        <v>85</v>
      </c>
      <c r="BM9" s="11" t="s">
        <v>85</v>
      </c>
      <c r="BN9" s="11" t="s">
        <v>85</v>
      </c>
      <c r="BO9" s="11" t="s">
        <v>85</v>
      </c>
      <c r="BP9" s="11" t="s">
        <v>85</v>
      </c>
      <c r="BQ9" s="11" t="s">
        <v>85</v>
      </c>
      <c r="BR9" s="11" t="s">
        <v>85</v>
      </c>
      <c r="BS9" s="11" t="s">
        <v>85</v>
      </c>
      <c r="BT9" s="11" t="s">
        <v>85</v>
      </c>
      <c r="BU9" s="11" t="s">
        <v>85</v>
      </c>
      <c r="BV9" s="11" t="s">
        <v>603</v>
      </c>
      <c r="BW9" s="11" t="s">
        <v>603</v>
      </c>
      <c r="BX9" s="11" t="s">
        <v>34</v>
      </c>
      <c r="BY9" s="11" t="s">
        <v>34</v>
      </c>
      <c r="BZ9" s="11" t="s">
        <v>122</v>
      </c>
      <c r="CA9" s="11" t="s">
        <v>122</v>
      </c>
      <c r="CB9" s="11" t="s">
        <v>122</v>
      </c>
      <c r="CC9" s="11" t="s">
        <v>122</v>
      </c>
      <c r="CD9" s="11" t="s">
        <v>122</v>
      </c>
      <c r="CE9" s="11" t="s">
        <v>122</v>
      </c>
      <c r="CF9" s="11" t="s">
        <v>122</v>
      </c>
      <c r="CG9" s="11" t="s">
        <v>122</v>
      </c>
      <c r="CH9" s="11" t="s">
        <v>122</v>
      </c>
      <c r="CI9" s="11" t="s">
        <v>122</v>
      </c>
      <c r="CJ9" s="11" t="s">
        <v>122</v>
      </c>
      <c r="CK9" s="11" t="s">
        <v>122</v>
      </c>
      <c r="CL9" s="11" t="s">
        <v>145</v>
      </c>
      <c r="CM9" s="11" t="s">
        <v>145</v>
      </c>
      <c r="CN9" s="11" t="s">
        <v>145</v>
      </c>
      <c r="CO9" s="11" t="s">
        <v>145</v>
      </c>
      <c r="CP9" s="11" t="s">
        <v>157</v>
      </c>
      <c r="CQ9" s="11" t="s">
        <v>157</v>
      </c>
      <c r="CR9" s="11" t="s">
        <v>604</v>
      </c>
      <c r="CS9" s="11" t="s">
        <v>604</v>
      </c>
      <c r="CT9" s="11" t="s">
        <v>273</v>
      </c>
      <c r="CU9" s="11" t="s">
        <v>605</v>
      </c>
      <c r="CV9" s="11" t="s">
        <v>303</v>
      </c>
      <c r="CW9" s="11" t="s">
        <v>606</v>
      </c>
      <c r="CX9" s="11" t="s">
        <v>607</v>
      </c>
      <c r="CY9" s="11" t="s">
        <v>608</v>
      </c>
      <c r="CZ9" s="11" t="s">
        <v>115</v>
      </c>
      <c r="DA9" s="11" t="s">
        <v>115</v>
      </c>
      <c r="DB9" s="11" t="s">
        <v>100</v>
      </c>
      <c r="DC9" s="11" t="s">
        <v>100</v>
      </c>
      <c r="DD9" s="11" t="s">
        <v>595</v>
      </c>
      <c r="DE9" s="11" t="s">
        <v>609</v>
      </c>
      <c r="DF9" s="11" t="s">
        <v>610</v>
      </c>
      <c r="DG9" s="11" t="s">
        <v>611</v>
      </c>
      <c r="DH9" s="11" t="s">
        <v>612</v>
      </c>
      <c r="DI9" s="11" t="s">
        <v>613</v>
      </c>
      <c r="DJ9" s="11" t="s">
        <v>614</v>
      </c>
      <c r="DK9" s="11" t="s">
        <v>615</v>
      </c>
      <c r="DL9" s="11" t="s">
        <v>616</v>
      </c>
      <c r="DM9" s="11" t="s">
        <v>617</v>
      </c>
      <c r="DN9" s="11" t="s">
        <v>618</v>
      </c>
      <c r="DO9" s="11" t="s">
        <v>357</v>
      </c>
      <c r="DP9" s="11" t="s">
        <v>619</v>
      </c>
      <c r="DQ9" s="11" t="s">
        <v>620</v>
      </c>
      <c r="DR9" s="11" t="s">
        <v>621</v>
      </c>
      <c r="DS9" s="11" t="s">
        <v>622</v>
      </c>
      <c r="DT9" s="11" t="s">
        <v>208</v>
      </c>
      <c r="DU9" s="11" t="s">
        <v>623</v>
      </c>
      <c r="DV9" s="11" t="s">
        <v>624</v>
      </c>
      <c r="DW9" s="11" t="s">
        <v>625</v>
      </c>
      <c r="DX9" s="11" t="s">
        <v>238</v>
      </c>
      <c r="DY9" s="11" t="s">
        <v>238</v>
      </c>
      <c r="DZ9" s="11" t="s">
        <v>238</v>
      </c>
      <c r="EA9" s="11" t="s">
        <v>238</v>
      </c>
      <c r="EB9" s="11" t="s">
        <v>626</v>
      </c>
      <c r="EC9" s="11" t="s">
        <v>626</v>
      </c>
      <c r="ED9" s="11" t="s">
        <v>85</v>
      </c>
      <c r="EE9" s="11" t="s">
        <v>85</v>
      </c>
      <c r="EF9" s="11" t="s">
        <v>85</v>
      </c>
      <c r="EG9" s="11" t="s">
        <v>85</v>
      </c>
      <c r="EH9" s="11" t="s">
        <v>85</v>
      </c>
      <c r="EI9" s="11" t="s">
        <v>85</v>
      </c>
      <c r="EJ9" s="11" t="s">
        <v>627</v>
      </c>
      <c r="EK9" s="11" t="s">
        <v>627</v>
      </c>
      <c r="EL9" s="11" t="s">
        <v>628</v>
      </c>
      <c r="EM9" s="11" t="s">
        <v>628</v>
      </c>
      <c r="EN9" s="11" t="s">
        <v>628</v>
      </c>
      <c r="EO9" s="11" t="s">
        <v>628</v>
      </c>
      <c r="EP9" s="11" t="s">
        <v>299</v>
      </c>
      <c r="EQ9" s="11" t="s">
        <v>629</v>
      </c>
      <c r="ER9" s="11" t="s">
        <v>630</v>
      </c>
      <c r="ES9" s="11" t="s">
        <v>122</v>
      </c>
      <c r="ET9" s="11" t="s">
        <v>122</v>
      </c>
      <c r="EU9" s="11" t="s">
        <v>122</v>
      </c>
      <c r="EV9" s="11" t="s">
        <v>122</v>
      </c>
      <c r="EW9" s="11" t="s">
        <v>122</v>
      </c>
      <c r="EX9" s="11" t="s">
        <v>122</v>
      </c>
      <c r="EY9" s="11" t="s">
        <v>371</v>
      </c>
      <c r="EZ9" s="11" t="s">
        <v>371</v>
      </c>
      <c r="FA9" s="11" t="s">
        <v>371</v>
      </c>
      <c r="FB9" s="11" t="s">
        <v>371</v>
      </c>
      <c r="FC9" s="11" t="s">
        <v>631</v>
      </c>
      <c r="FD9" s="11" t="s">
        <v>632</v>
      </c>
      <c r="FE9" s="11" t="s">
        <v>632</v>
      </c>
      <c r="FF9" s="11" t="s">
        <v>632</v>
      </c>
      <c r="FG9" s="11" t="s">
        <v>633</v>
      </c>
      <c r="FH9" s="11" t="s">
        <v>634</v>
      </c>
      <c r="FI9" s="11" t="s">
        <v>634</v>
      </c>
      <c r="FJ9" s="11" t="s">
        <v>635</v>
      </c>
      <c r="FK9" s="11" t="s">
        <v>636</v>
      </c>
      <c r="FL9" s="11" t="s">
        <v>637</v>
      </c>
      <c r="FM9" s="11" t="s">
        <v>638</v>
      </c>
      <c r="FN9" s="11" t="s">
        <v>639</v>
      </c>
      <c r="FO9" s="200"/>
      <c r="FP9" s="1"/>
      <c r="FQ9" s="12" t="s">
        <v>28</v>
      </c>
      <c r="FR9" s="12" t="s">
        <v>641</v>
      </c>
      <c r="FS9" s="12" t="s">
        <v>643</v>
      </c>
      <c r="FT9" s="12" t="s">
        <v>644</v>
      </c>
      <c r="FU9" s="12" t="s">
        <v>632</v>
      </c>
      <c r="FV9" s="12" t="s">
        <v>632</v>
      </c>
      <c r="FW9" s="203"/>
    </row>
    <row r="10" spans="1:179" ht="40.049999999999997" customHeight="1" x14ac:dyDescent="0.3">
      <c r="A10" s="200"/>
      <c r="B10" s="200"/>
      <c r="C10" s="9" t="s">
        <v>645</v>
      </c>
      <c r="D10" s="9" t="s">
        <v>646</v>
      </c>
      <c r="E10" s="9" t="s">
        <v>647</v>
      </c>
      <c r="F10" s="9" t="s">
        <v>648</v>
      </c>
      <c r="G10" s="9" t="s">
        <v>649</v>
      </c>
      <c r="H10" s="9" t="s">
        <v>650</v>
      </c>
      <c r="I10" s="9" t="s">
        <v>651</v>
      </c>
      <c r="J10" s="9" t="s">
        <v>652</v>
      </c>
      <c r="K10" s="9" t="s">
        <v>653</v>
      </c>
      <c r="L10" s="9" t="s">
        <v>654</v>
      </c>
      <c r="M10" s="9" t="s">
        <v>655</v>
      </c>
      <c r="N10" s="9" t="s">
        <v>656</v>
      </c>
      <c r="O10" s="9" t="s">
        <v>657</v>
      </c>
      <c r="P10" s="9" t="s">
        <v>658</v>
      </c>
      <c r="Q10" s="9" t="s">
        <v>659</v>
      </c>
      <c r="R10" s="9" t="s">
        <v>660</v>
      </c>
      <c r="S10" s="9" t="s">
        <v>661</v>
      </c>
      <c r="T10" s="9" t="s">
        <v>662</v>
      </c>
      <c r="U10" s="9" t="s">
        <v>663</v>
      </c>
      <c r="V10" s="9" t="s">
        <v>664</v>
      </c>
      <c r="W10" s="9" t="s">
        <v>665</v>
      </c>
      <c r="X10" s="9" t="s">
        <v>666</v>
      </c>
      <c r="Y10" s="9" t="s">
        <v>667</v>
      </c>
      <c r="Z10" s="9" t="s">
        <v>249</v>
      </c>
      <c r="AA10" s="9" t="s">
        <v>668</v>
      </c>
      <c r="AB10" s="9" t="s">
        <v>669</v>
      </c>
      <c r="AC10" s="9" t="s">
        <v>329</v>
      </c>
      <c r="AD10" s="9" t="s">
        <v>670</v>
      </c>
      <c r="AE10" s="9" t="s">
        <v>671</v>
      </c>
      <c r="AF10" s="9" t="s">
        <v>672</v>
      </c>
      <c r="AG10" s="9" t="s">
        <v>673</v>
      </c>
      <c r="AH10" s="9" t="s">
        <v>313</v>
      </c>
      <c r="AI10" s="9" t="s">
        <v>674</v>
      </c>
      <c r="AJ10" s="9" t="s">
        <v>675</v>
      </c>
      <c r="AK10" s="9" t="s">
        <v>676</v>
      </c>
      <c r="AL10" s="9" t="s">
        <v>677</v>
      </c>
      <c r="AM10" s="9" t="s">
        <v>678</v>
      </c>
      <c r="AN10" s="9" t="s">
        <v>679</v>
      </c>
      <c r="AO10" s="9" t="s">
        <v>680</v>
      </c>
      <c r="AP10" s="9" t="s">
        <v>681</v>
      </c>
      <c r="AQ10" s="9" t="s">
        <v>511</v>
      </c>
      <c r="AR10" s="9" t="s">
        <v>682</v>
      </c>
      <c r="AS10" s="9" t="s">
        <v>683</v>
      </c>
      <c r="AT10" s="9" t="s">
        <v>684</v>
      </c>
      <c r="AU10" s="9" t="s">
        <v>685</v>
      </c>
      <c r="AV10" s="9" t="s">
        <v>686</v>
      </c>
      <c r="AW10" s="9" t="s">
        <v>687</v>
      </c>
      <c r="AX10" s="9" t="s">
        <v>688</v>
      </c>
      <c r="AY10" s="9" t="s">
        <v>689</v>
      </c>
      <c r="AZ10" s="9" t="s">
        <v>690</v>
      </c>
      <c r="BA10" s="9" t="s">
        <v>691</v>
      </c>
      <c r="BB10" s="9" t="s">
        <v>692</v>
      </c>
      <c r="BC10" s="9" t="s">
        <v>693</v>
      </c>
      <c r="BD10" s="9" t="s">
        <v>694</v>
      </c>
      <c r="BE10" s="9" t="s">
        <v>695</v>
      </c>
      <c r="BF10" s="9" t="s">
        <v>696</v>
      </c>
      <c r="BG10" s="9" t="s">
        <v>697</v>
      </c>
      <c r="BH10" s="9" t="s">
        <v>698</v>
      </c>
      <c r="BI10" s="9" t="s">
        <v>699</v>
      </c>
      <c r="BJ10" s="9" t="s">
        <v>700</v>
      </c>
      <c r="BK10" s="9" t="s">
        <v>701</v>
      </c>
      <c r="BL10" s="9" t="s">
        <v>702</v>
      </c>
      <c r="BM10" s="9" t="s">
        <v>703</v>
      </c>
      <c r="BN10" s="9" t="s">
        <v>704</v>
      </c>
      <c r="BO10" s="9" t="s">
        <v>705</v>
      </c>
      <c r="BP10" s="9" t="s">
        <v>706</v>
      </c>
      <c r="BQ10" s="9" t="s">
        <v>707</v>
      </c>
      <c r="BR10" s="9" t="s">
        <v>708</v>
      </c>
      <c r="BS10" s="9" t="s">
        <v>709</v>
      </c>
      <c r="BT10" s="9" t="s">
        <v>710</v>
      </c>
      <c r="BU10" s="9" t="s">
        <v>293</v>
      </c>
      <c r="BV10" s="9" t="s">
        <v>711</v>
      </c>
      <c r="BW10" s="9" t="s">
        <v>712</v>
      </c>
      <c r="BX10" s="9" t="s">
        <v>713</v>
      </c>
      <c r="BY10" s="9" t="s">
        <v>35</v>
      </c>
      <c r="BZ10" s="9" t="s">
        <v>714</v>
      </c>
      <c r="CA10" s="9" t="s">
        <v>715</v>
      </c>
      <c r="CB10" s="9" t="s">
        <v>350</v>
      </c>
      <c r="CC10" s="9" t="s">
        <v>346</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274</v>
      </c>
      <c r="CU10" s="9" t="s">
        <v>732</v>
      </c>
      <c r="CV10" s="9" t="s">
        <v>733</v>
      </c>
      <c r="CW10" s="9" t="s">
        <v>331</v>
      </c>
      <c r="CX10" s="9" t="s">
        <v>734</v>
      </c>
      <c r="CY10" s="9" t="s">
        <v>735</v>
      </c>
      <c r="CZ10" s="9" t="s">
        <v>736</v>
      </c>
      <c r="DA10" s="9" t="s">
        <v>737</v>
      </c>
      <c r="DB10" s="9" t="s">
        <v>738</v>
      </c>
      <c r="DC10" s="9" t="s">
        <v>739</v>
      </c>
      <c r="DD10" s="9" t="s">
        <v>740</v>
      </c>
      <c r="DE10" s="9" t="s">
        <v>741</v>
      </c>
      <c r="DF10" s="9" t="s">
        <v>742</v>
      </c>
      <c r="DG10" s="9" t="s">
        <v>743</v>
      </c>
      <c r="DH10" s="9" t="s">
        <v>744</v>
      </c>
      <c r="DI10" s="9" t="s">
        <v>745</v>
      </c>
      <c r="DJ10" s="9" t="s">
        <v>746</v>
      </c>
      <c r="DK10" s="9" t="s">
        <v>747</v>
      </c>
      <c r="DL10" s="9" t="s">
        <v>748</v>
      </c>
      <c r="DM10" s="9" t="s">
        <v>749</v>
      </c>
      <c r="DN10" s="9" t="s">
        <v>750</v>
      </c>
      <c r="DO10" s="9" t="s">
        <v>751</v>
      </c>
      <c r="DP10" s="9" t="s">
        <v>752</v>
      </c>
      <c r="DQ10" s="9" t="s">
        <v>753</v>
      </c>
      <c r="DR10" s="9" t="s">
        <v>754</v>
      </c>
      <c r="DS10" s="9" t="s">
        <v>755</v>
      </c>
      <c r="DT10" s="9" t="s">
        <v>209</v>
      </c>
      <c r="DU10" s="9" t="s">
        <v>756</v>
      </c>
      <c r="DV10" s="9" t="s">
        <v>757</v>
      </c>
      <c r="DW10" s="9" t="s">
        <v>758</v>
      </c>
      <c r="DX10" s="9" t="s">
        <v>759</v>
      </c>
      <c r="DY10" s="9" t="s">
        <v>760</v>
      </c>
      <c r="DZ10" s="9" t="s">
        <v>761</v>
      </c>
      <c r="EA10" s="9" t="s">
        <v>762</v>
      </c>
      <c r="EB10" s="9" t="s">
        <v>763</v>
      </c>
      <c r="EC10" s="9" t="s">
        <v>764</v>
      </c>
      <c r="ED10" s="9" t="s">
        <v>765</v>
      </c>
      <c r="EE10" s="9" t="s">
        <v>766</v>
      </c>
      <c r="EF10" s="9" t="s">
        <v>767</v>
      </c>
      <c r="EG10" s="9" t="s">
        <v>768</v>
      </c>
      <c r="EH10" s="9" t="s">
        <v>769</v>
      </c>
      <c r="EI10" s="9" t="s">
        <v>770</v>
      </c>
      <c r="EJ10" s="9" t="s">
        <v>771</v>
      </c>
      <c r="EK10" s="9" t="s">
        <v>772</v>
      </c>
      <c r="EL10" s="9" t="s">
        <v>773</v>
      </c>
      <c r="EM10" s="9" t="s">
        <v>774</v>
      </c>
      <c r="EN10" s="9" t="s">
        <v>775</v>
      </c>
      <c r="EO10" s="9" t="s">
        <v>776</v>
      </c>
      <c r="EP10" s="9" t="s">
        <v>777</v>
      </c>
      <c r="EQ10" s="9" t="s">
        <v>778</v>
      </c>
      <c r="ER10" s="9" t="s">
        <v>779</v>
      </c>
      <c r="ES10" s="9" t="s">
        <v>780</v>
      </c>
      <c r="ET10" s="9" t="s">
        <v>781</v>
      </c>
      <c r="EU10" s="9" t="s">
        <v>782</v>
      </c>
      <c r="EV10" s="9" t="s">
        <v>783</v>
      </c>
      <c r="EW10" s="9" t="s">
        <v>784</v>
      </c>
      <c r="EX10" s="9" t="s">
        <v>354</v>
      </c>
      <c r="EY10" s="9" t="s">
        <v>785</v>
      </c>
      <c r="EZ10" s="9" t="s">
        <v>786</v>
      </c>
      <c r="FA10" s="9" t="s">
        <v>787</v>
      </c>
      <c r="FB10" s="9" t="s">
        <v>788</v>
      </c>
      <c r="FC10" s="9" t="s">
        <v>789</v>
      </c>
      <c r="FD10" s="9" t="s">
        <v>790</v>
      </c>
      <c r="FE10" s="9" t="s">
        <v>791</v>
      </c>
      <c r="FF10" s="9" t="s">
        <v>792</v>
      </c>
      <c r="FG10" s="9" t="s">
        <v>793</v>
      </c>
      <c r="FH10" s="9" t="s">
        <v>794</v>
      </c>
      <c r="FI10" s="9" t="s">
        <v>795</v>
      </c>
      <c r="FJ10" s="9" t="s">
        <v>796</v>
      </c>
      <c r="FK10" s="9" t="s">
        <v>797</v>
      </c>
      <c r="FL10" s="9" t="s">
        <v>798</v>
      </c>
      <c r="FM10" s="9" t="s">
        <v>799</v>
      </c>
      <c r="FN10" s="9" t="s">
        <v>800</v>
      </c>
      <c r="FO10" s="200" t="s">
        <v>860</v>
      </c>
      <c r="FP10" s="1"/>
      <c r="FQ10" s="10" t="s">
        <v>803</v>
      </c>
      <c r="FR10" s="10" t="s">
        <v>804</v>
      </c>
      <c r="FS10" s="10" t="s">
        <v>806</v>
      </c>
      <c r="FT10" s="10" t="s">
        <v>807</v>
      </c>
      <c r="FU10" s="10" t="s">
        <v>808</v>
      </c>
      <c r="FV10" s="10" t="s">
        <v>809</v>
      </c>
      <c r="FW10" s="203" t="s">
        <v>860</v>
      </c>
    </row>
    <row r="11" spans="1:179" ht="24" customHeight="1" x14ac:dyDescent="0.3">
      <c r="A11" s="13" t="s">
        <v>60</v>
      </c>
      <c r="B11" s="13" t="s">
        <v>810</v>
      </c>
      <c r="C11" s="14">
        <v>0.1</v>
      </c>
      <c r="D11" s="14">
        <v>-69.599999999999994</v>
      </c>
      <c r="E11" s="14">
        <v>3.2</v>
      </c>
      <c r="F11" s="14"/>
      <c r="G11" s="14"/>
      <c r="H11" s="14">
        <v>0</v>
      </c>
      <c r="I11" s="14">
        <v>5.5</v>
      </c>
      <c r="J11" s="14"/>
      <c r="K11" s="14">
        <v>0</v>
      </c>
      <c r="L11" s="14">
        <v>-21.2</v>
      </c>
      <c r="M11" s="14">
        <v>7.3</v>
      </c>
      <c r="N11" s="14">
        <v>14.5</v>
      </c>
      <c r="O11" s="14">
        <v>19.399999999999999</v>
      </c>
      <c r="P11" s="14">
        <v>25.8</v>
      </c>
      <c r="Q11" s="14"/>
      <c r="R11" s="14">
        <v>-1</v>
      </c>
      <c r="S11" s="14">
        <v>0.1</v>
      </c>
      <c r="T11" s="14"/>
      <c r="U11" s="14">
        <v>1.5</v>
      </c>
      <c r="V11" s="14"/>
      <c r="W11" s="14">
        <v>1.3</v>
      </c>
      <c r="X11" s="14">
        <v>0.3</v>
      </c>
      <c r="Y11" s="14">
        <v>-0.1</v>
      </c>
      <c r="Z11" s="14">
        <v>2.9</v>
      </c>
      <c r="AA11" s="14">
        <v>-3.5</v>
      </c>
      <c r="AB11" s="14">
        <v>-9.3000000000000007</v>
      </c>
      <c r="AC11" s="14"/>
      <c r="AD11" s="14"/>
      <c r="AE11" s="14"/>
      <c r="AF11" s="14">
        <v>-0.9</v>
      </c>
      <c r="AG11" s="14">
        <v>0</v>
      </c>
      <c r="AH11" s="14">
        <v>3.9</v>
      </c>
      <c r="AI11" s="14">
        <v>7.9</v>
      </c>
      <c r="AJ11" s="14">
        <v>3.3</v>
      </c>
      <c r="AK11" s="14">
        <v>0.6</v>
      </c>
      <c r="AL11" s="14">
        <v>1.6</v>
      </c>
      <c r="AM11" s="14">
        <v>0.5</v>
      </c>
      <c r="AN11" s="14">
        <v>4.7</v>
      </c>
      <c r="AO11" s="14">
        <v>4.0999999999999996</v>
      </c>
      <c r="AP11" s="14">
        <v>-38.9</v>
      </c>
      <c r="AQ11" s="14">
        <v>-4.0999999999999996</v>
      </c>
      <c r="AR11" s="14">
        <v>0</v>
      </c>
      <c r="AS11" s="14">
        <v>4.3</v>
      </c>
      <c r="AT11" s="14">
        <v>0.1</v>
      </c>
      <c r="AU11" s="14">
        <v>2.9</v>
      </c>
      <c r="AV11" s="14"/>
      <c r="AW11" s="14"/>
      <c r="AX11" s="14">
        <v>-3.4</v>
      </c>
      <c r="AY11" s="14">
        <v>8</v>
      </c>
      <c r="AZ11" s="14"/>
      <c r="BA11" s="14"/>
      <c r="BB11" s="14"/>
      <c r="BC11" s="14"/>
      <c r="BD11" s="14">
        <v>4</v>
      </c>
      <c r="BE11" s="14">
        <v>0</v>
      </c>
      <c r="BF11" s="14"/>
      <c r="BG11" s="14">
        <v>1.8</v>
      </c>
      <c r="BH11" s="14"/>
      <c r="BI11" s="14"/>
      <c r="BJ11" s="14"/>
      <c r="BK11" s="14">
        <v>-2.1</v>
      </c>
      <c r="BL11" s="14">
        <v>-24.9</v>
      </c>
      <c r="BM11" s="14">
        <v>-26.2</v>
      </c>
      <c r="BN11" s="14">
        <v>-10.1</v>
      </c>
      <c r="BO11" s="14">
        <v>-5</v>
      </c>
      <c r="BP11" s="14">
        <v>17.2</v>
      </c>
      <c r="BQ11" s="14">
        <v>0</v>
      </c>
      <c r="BR11" s="14"/>
      <c r="BS11" s="14"/>
      <c r="BT11" s="14"/>
      <c r="BU11" s="14">
        <v>3</v>
      </c>
      <c r="BV11" s="14"/>
      <c r="BW11" s="14"/>
      <c r="BX11" s="14">
        <v>1.1000000000000001</v>
      </c>
      <c r="BY11" s="14">
        <v>-0.4</v>
      </c>
      <c r="BZ11" s="14">
        <v>6</v>
      </c>
      <c r="CA11" s="14">
        <v>20.399999999999999</v>
      </c>
      <c r="CB11" s="14">
        <v>4.9000000000000004</v>
      </c>
      <c r="CC11" s="14">
        <v>9.3000000000000007</v>
      </c>
      <c r="CD11" s="14">
        <v>2</v>
      </c>
      <c r="CE11" s="14">
        <v>-19.399999999999999</v>
      </c>
      <c r="CF11" s="14">
        <v>9.1</v>
      </c>
      <c r="CG11" s="14">
        <v>9.3000000000000007</v>
      </c>
      <c r="CH11" s="14">
        <v>16.399999999999999</v>
      </c>
      <c r="CI11" s="14">
        <v>22.5</v>
      </c>
      <c r="CJ11" s="14">
        <v>-12.6</v>
      </c>
      <c r="CK11" s="14">
        <v>-21.5</v>
      </c>
      <c r="CL11" s="14">
        <v>14.7</v>
      </c>
      <c r="CM11" s="14"/>
      <c r="CN11" s="14"/>
      <c r="CO11" s="14"/>
      <c r="CP11" s="14">
        <v>-11.5</v>
      </c>
      <c r="CQ11" s="14">
        <v>-10.199999999999999</v>
      </c>
      <c r="CR11" s="14">
        <v>1.5</v>
      </c>
      <c r="CS11" s="14">
        <v>0.7</v>
      </c>
      <c r="CT11" s="14">
        <v>-23.8</v>
      </c>
      <c r="CU11" s="14">
        <v>0</v>
      </c>
      <c r="CV11" s="14"/>
      <c r="CW11" s="14"/>
      <c r="CX11" s="14"/>
      <c r="CY11" s="14">
        <v>0</v>
      </c>
      <c r="CZ11" s="14">
        <v>0</v>
      </c>
      <c r="DA11" s="14"/>
      <c r="DB11" s="14">
        <v>0</v>
      </c>
      <c r="DC11" s="14"/>
      <c r="DD11" s="14"/>
      <c r="DE11" s="14">
        <v>0.1</v>
      </c>
      <c r="DF11" s="14">
        <v>0.7</v>
      </c>
      <c r="DG11" s="14">
        <v>0.1</v>
      </c>
      <c r="DH11" s="14">
        <v>0</v>
      </c>
      <c r="DI11" s="14">
        <v>0</v>
      </c>
      <c r="DJ11" s="14">
        <v>0.6</v>
      </c>
      <c r="DK11" s="14"/>
      <c r="DL11" s="14">
        <v>0</v>
      </c>
      <c r="DM11" s="14">
        <v>0</v>
      </c>
      <c r="DN11" s="14">
        <v>-4.3</v>
      </c>
      <c r="DO11" s="14">
        <v>-4.7</v>
      </c>
      <c r="DP11" s="14">
        <v>0</v>
      </c>
      <c r="DQ11" s="14">
        <v>0</v>
      </c>
      <c r="DR11" s="14">
        <v>0</v>
      </c>
      <c r="DS11" s="14">
        <v>0.3</v>
      </c>
      <c r="DT11" s="14"/>
      <c r="DU11" s="14">
        <v>0.4</v>
      </c>
      <c r="DV11" s="14"/>
      <c r="DW11" s="14"/>
      <c r="DX11" s="14">
        <v>-1.2</v>
      </c>
      <c r="DY11" s="14">
        <v>0.1</v>
      </c>
      <c r="DZ11" s="14">
        <v>0.4</v>
      </c>
      <c r="EA11" s="14">
        <v>0.2</v>
      </c>
      <c r="EB11" s="14">
        <v>0.8</v>
      </c>
      <c r="EC11" s="14">
        <v>0</v>
      </c>
      <c r="ED11" s="14">
        <v>0</v>
      </c>
      <c r="EE11" s="14">
        <v>-7.5</v>
      </c>
      <c r="EF11" s="14">
        <v>-13.4</v>
      </c>
      <c r="EG11" s="14">
        <v>0</v>
      </c>
      <c r="EH11" s="14">
        <v>0</v>
      </c>
      <c r="EI11" s="14">
        <v>0</v>
      </c>
      <c r="EJ11" s="14">
        <v>0.6</v>
      </c>
      <c r="EK11" s="14">
        <v>-0.3</v>
      </c>
      <c r="EL11" s="14">
        <v>1.3</v>
      </c>
      <c r="EM11" s="14">
        <v>0.1</v>
      </c>
      <c r="EN11" s="14">
        <v>0.1</v>
      </c>
      <c r="EO11" s="14">
        <v>0.1</v>
      </c>
      <c r="EP11" s="14"/>
      <c r="EQ11" s="14">
        <v>0</v>
      </c>
      <c r="ER11" s="14">
        <v>0</v>
      </c>
      <c r="ES11" s="14">
        <v>0</v>
      </c>
      <c r="ET11" s="14">
        <v>-0.2</v>
      </c>
      <c r="EU11" s="14">
        <v>4.3</v>
      </c>
      <c r="EV11" s="14">
        <v>-2.4</v>
      </c>
      <c r="EW11" s="14">
        <v>0</v>
      </c>
      <c r="EX11" s="14"/>
      <c r="EY11" s="14">
        <v>1.8</v>
      </c>
      <c r="EZ11" s="14">
        <v>0.7</v>
      </c>
      <c r="FA11" s="14">
        <v>0.8</v>
      </c>
      <c r="FB11" s="14">
        <v>1.1000000000000001</v>
      </c>
      <c r="FC11" s="14">
        <v>0</v>
      </c>
      <c r="FD11" s="14">
        <v>0.2</v>
      </c>
      <c r="FE11" s="14">
        <v>0.2</v>
      </c>
      <c r="FF11" s="14">
        <v>0.3</v>
      </c>
      <c r="FG11" s="14">
        <v>1.5</v>
      </c>
      <c r="FH11" s="14"/>
      <c r="FI11" s="14"/>
      <c r="FJ11" s="14">
        <v>2.7</v>
      </c>
      <c r="FK11" s="14">
        <v>1.6</v>
      </c>
      <c r="FL11" s="14">
        <v>3.2</v>
      </c>
      <c r="FM11" s="14">
        <v>4.3</v>
      </c>
      <c r="FN11" s="14"/>
      <c r="FO11" s="14">
        <v>-57.4</v>
      </c>
      <c r="FP11" s="15"/>
      <c r="FQ11" s="14">
        <v>0</v>
      </c>
      <c r="FR11" s="14">
        <v>1.4</v>
      </c>
      <c r="FS11" s="14">
        <v>0.15</v>
      </c>
      <c r="FT11" s="14"/>
      <c r="FU11" s="14">
        <v>0.1</v>
      </c>
      <c r="FV11" s="14">
        <v>1</v>
      </c>
      <c r="FW11" s="14">
        <v>2.65</v>
      </c>
    </row>
    <row r="12" spans="1:179" ht="24" customHeight="1" x14ac:dyDescent="0.3">
      <c r="A12" s="16" t="s">
        <v>60</v>
      </c>
      <c r="B12" s="16" t="s">
        <v>811</v>
      </c>
      <c r="C12" s="17">
        <v>-25.2</v>
      </c>
      <c r="D12" s="17">
        <v>-75.8</v>
      </c>
      <c r="E12" s="17">
        <v>2.4</v>
      </c>
      <c r="F12" s="17"/>
      <c r="G12" s="17"/>
      <c r="H12" s="17">
        <v>0</v>
      </c>
      <c r="I12" s="17">
        <v>11.9</v>
      </c>
      <c r="J12" s="17"/>
      <c r="K12" s="17">
        <v>0</v>
      </c>
      <c r="L12" s="17">
        <v>-24</v>
      </c>
      <c r="M12" s="17">
        <v>3.4</v>
      </c>
      <c r="N12" s="17">
        <v>10.4</v>
      </c>
      <c r="O12" s="17">
        <v>17.100000000000001</v>
      </c>
      <c r="P12" s="17">
        <v>25.3</v>
      </c>
      <c r="Q12" s="17"/>
      <c r="R12" s="17">
        <v>-8.1</v>
      </c>
      <c r="S12" s="17">
        <v>0.1</v>
      </c>
      <c r="T12" s="17"/>
      <c r="U12" s="17">
        <v>1.3</v>
      </c>
      <c r="V12" s="17"/>
      <c r="W12" s="17">
        <v>1.4</v>
      </c>
      <c r="X12" s="17">
        <v>0.9</v>
      </c>
      <c r="Y12" s="17">
        <v>-0.4</v>
      </c>
      <c r="Z12" s="17">
        <v>2.9</v>
      </c>
      <c r="AA12" s="17">
        <v>-4.2</v>
      </c>
      <c r="AB12" s="17">
        <v>-9.1999999999999993</v>
      </c>
      <c r="AC12" s="17"/>
      <c r="AD12" s="17"/>
      <c r="AE12" s="17"/>
      <c r="AF12" s="17">
        <v>-1.1000000000000001</v>
      </c>
      <c r="AG12" s="17">
        <v>0</v>
      </c>
      <c r="AH12" s="17">
        <v>3.3</v>
      </c>
      <c r="AI12" s="17">
        <v>7.9</v>
      </c>
      <c r="AJ12" s="17">
        <v>3.2</v>
      </c>
      <c r="AK12" s="17">
        <v>0.7</v>
      </c>
      <c r="AL12" s="17">
        <v>1.6</v>
      </c>
      <c r="AM12" s="17">
        <v>0.4</v>
      </c>
      <c r="AN12" s="17">
        <v>4.9000000000000004</v>
      </c>
      <c r="AO12" s="17">
        <v>4.2</v>
      </c>
      <c r="AP12" s="17">
        <v>-38.9</v>
      </c>
      <c r="AQ12" s="17">
        <v>-3.7</v>
      </c>
      <c r="AR12" s="17">
        <v>0</v>
      </c>
      <c r="AS12" s="17">
        <v>3.7</v>
      </c>
      <c r="AT12" s="17">
        <v>0</v>
      </c>
      <c r="AU12" s="17">
        <v>1.4</v>
      </c>
      <c r="AV12" s="17"/>
      <c r="AW12" s="17"/>
      <c r="AX12" s="17">
        <v>-3.4</v>
      </c>
      <c r="AY12" s="17">
        <v>7.4</v>
      </c>
      <c r="AZ12" s="17"/>
      <c r="BA12" s="17"/>
      <c r="BB12" s="17"/>
      <c r="BC12" s="17"/>
      <c r="BD12" s="17">
        <v>4</v>
      </c>
      <c r="BE12" s="17">
        <v>0</v>
      </c>
      <c r="BF12" s="17"/>
      <c r="BG12" s="17">
        <v>1.1000000000000001</v>
      </c>
      <c r="BH12" s="17"/>
      <c r="BI12" s="17"/>
      <c r="BJ12" s="17"/>
      <c r="BK12" s="17">
        <v>-0.5</v>
      </c>
      <c r="BL12" s="17">
        <v>-25.1</v>
      </c>
      <c r="BM12" s="17">
        <v>-26.5</v>
      </c>
      <c r="BN12" s="17">
        <v>-10.6</v>
      </c>
      <c r="BO12" s="17">
        <v>-6.9</v>
      </c>
      <c r="BP12" s="17">
        <v>17</v>
      </c>
      <c r="BQ12" s="17">
        <v>0</v>
      </c>
      <c r="BR12" s="17"/>
      <c r="BS12" s="17"/>
      <c r="BT12" s="17"/>
      <c r="BU12" s="17">
        <v>3.7</v>
      </c>
      <c r="BV12" s="17"/>
      <c r="BW12" s="17"/>
      <c r="BX12" s="17">
        <v>1.1000000000000001</v>
      </c>
      <c r="BY12" s="17">
        <v>-0.4</v>
      </c>
      <c r="BZ12" s="17">
        <v>6.4</v>
      </c>
      <c r="CA12" s="17">
        <v>20.5</v>
      </c>
      <c r="CB12" s="17">
        <v>5</v>
      </c>
      <c r="CC12" s="17">
        <v>9.1999999999999993</v>
      </c>
      <c r="CD12" s="17">
        <v>2</v>
      </c>
      <c r="CE12" s="17">
        <v>-20.7</v>
      </c>
      <c r="CF12" s="17">
        <v>8.9</v>
      </c>
      <c r="CG12" s="17">
        <v>8.9</v>
      </c>
      <c r="CH12" s="17">
        <v>15.2</v>
      </c>
      <c r="CI12" s="17">
        <v>21.3</v>
      </c>
      <c r="CJ12" s="17">
        <v>-14</v>
      </c>
      <c r="CK12" s="17">
        <v>-24.4</v>
      </c>
      <c r="CL12" s="17">
        <v>12.3</v>
      </c>
      <c r="CM12" s="17"/>
      <c r="CN12" s="17"/>
      <c r="CO12" s="17"/>
      <c r="CP12" s="17">
        <v>-13.8</v>
      </c>
      <c r="CQ12" s="17">
        <v>-11.5</v>
      </c>
      <c r="CR12" s="17">
        <v>1.6</v>
      </c>
      <c r="CS12" s="17">
        <v>0.4</v>
      </c>
      <c r="CT12" s="17">
        <v>-24</v>
      </c>
      <c r="CU12" s="17">
        <v>0</v>
      </c>
      <c r="CV12" s="17"/>
      <c r="CW12" s="17"/>
      <c r="CX12" s="17"/>
      <c r="CY12" s="17">
        <v>0</v>
      </c>
      <c r="CZ12" s="17">
        <v>0</v>
      </c>
      <c r="DA12" s="17"/>
      <c r="DB12" s="17">
        <v>0</v>
      </c>
      <c r="DC12" s="17"/>
      <c r="DD12" s="17"/>
      <c r="DE12" s="17">
        <v>0.1</v>
      </c>
      <c r="DF12" s="17">
        <v>0.7</v>
      </c>
      <c r="DG12" s="17">
        <v>0.1</v>
      </c>
      <c r="DH12" s="17">
        <v>0.5</v>
      </c>
      <c r="DI12" s="17">
        <v>0</v>
      </c>
      <c r="DJ12" s="17">
        <v>0.6</v>
      </c>
      <c r="DK12" s="17"/>
      <c r="DL12" s="17">
        <v>0</v>
      </c>
      <c r="DM12" s="17">
        <v>0</v>
      </c>
      <c r="DN12" s="17">
        <v>-4.5999999999999996</v>
      </c>
      <c r="DO12" s="17">
        <v>-5.9</v>
      </c>
      <c r="DP12" s="17">
        <v>0</v>
      </c>
      <c r="DQ12" s="17">
        <v>0.1</v>
      </c>
      <c r="DR12" s="17">
        <v>0.3</v>
      </c>
      <c r="DS12" s="17">
        <v>0.3</v>
      </c>
      <c r="DT12" s="17"/>
      <c r="DU12" s="17">
        <v>0.4</v>
      </c>
      <c r="DV12" s="17"/>
      <c r="DW12" s="17"/>
      <c r="DX12" s="17">
        <v>-1.1000000000000001</v>
      </c>
      <c r="DY12" s="17">
        <v>0</v>
      </c>
      <c r="DZ12" s="17">
        <v>0.4</v>
      </c>
      <c r="EA12" s="17">
        <v>0.2</v>
      </c>
      <c r="EB12" s="17">
        <v>0.8</v>
      </c>
      <c r="EC12" s="17">
        <v>0</v>
      </c>
      <c r="ED12" s="17">
        <v>0</v>
      </c>
      <c r="EE12" s="17">
        <v>-9</v>
      </c>
      <c r="EF12" s="17">
        <v>-15.7</v>
      </c>
      <c r="EG12" s="17">
        <v>0</v>
      </c>
      <c r="EH12" s="17">
        <v>0</v>
      </c>
      <c r="EI12" s="17">
        <v>0</v>
      </c>
      <c r="EJ12" s="17">
        <v>0.6</v>
      </c>
      <c r="EK12" s="17">
        <v>-0.3</v>
      </c>
      <c r="EL12" s="17">
        <v>1.4</v>
      </c>
      <c r="EM12" s="17">
        <v>0.1</v>
      </c>
      <c r="EN12" s="17">
        <v>0.1</v>
      </c>
      <c r="EO12" s="17">
        <v>0.1</v>
      </c>
      <c r="EP12" s="17"/>
      <c r="EQ12" s="17">
        <v>0</v>
      </c>
      <c r="ER12" s="17">
        <v>0</v>
      </c>
      <c r="ES12" s="17">
        <v>0</v>
      </c>
      <c r="ET12" s="17">
        <v>-0.2</v>
      </c>
      <c r="EU12" s="17">
        <v>4.3</v>
      </c>
      <c r="EV12" s="17">
        <v>-1.5</v>
      </c>
      <c r="EW12" s="17">
        <v>0</v>
      </c>
      <c r="EX12" s="17"/>
      <c r="EY12" s="17">
        <v>1.8</v>
      </c>
      <c r="EZ12" s="17">
        <v>0.7</v>
      </c>
      <c r="FA12" s="17">
        <v>0.8</v>
      </c>
      <c r="FB12" s="17">
        <v>1.1000000000000001</v>
      </c>
      <c r="FC12" s="17">
        <v>0</v>
      </c>
      <c r="FD12" s="17">
        <v>0.2</v>
      </c>
      <c r="FE12" s="17">
        <v>0.1</v>
      </c>
      <c r="FF12" s="17">
        <v>0.1</v>
      </c>
      <c r="FG12" s="17">
        <v>1.4</v>
      </c>
      <c r="FH12" s="17"/>
      <c r="FI12" s="17"/>
      <c r="FJ12" s="17">
        <v>3.1</v>
      </c>
      <c r="FK12" s="17">
        <v>1.5</v>
      </c>
      <c r="FL12" s="17">
        <v>3</v>
      </c>
      <c r="FM12" s="17">
        <v>4.4000000000000004</v>
      </c>
      <c r="FN12" s="17"/>
      <c r="FO12" s="17">
        <v>-127</v>
      </c>
      <c r="FP12" s="15"/>
      <c r="FQ12" s="17">
        <v>0</v>
      </c>
      <c r="FR12" s="17">
        <v>1.3</v>
      </c>
      <c r="FS12" s="17">
        <v>0.12</v>
      </c>
      <c r="FT12" s="17"/>
      <c r="FU12" s="17">
        <v>0.1</v>
      </c>
      <c r="FV12" s="17">
        <v>0.5</v>
      </c>
      <c r="FW12" s="17">
        <v>2.02</v>
      </c>
    </row>
    <row r="13" spans="1:179" ht="24" customHeight="1" x14ac:dyDescent="0.3">
      <c r="A13" s="16" t="s">
        <v>60</v>
      </c>
      <c r="B13" s="16" t="s">
        <v>812</v>
      </c>
      <c r="C13" s="17">
        <v>-26.3</v>
      </c>
      <c r="D13" s="17">
        <v>-70.599999999999994</v>
      </c>
      <c r="E13" s="17">
        <v>2.2000000000000002</v>
      </c>
      <c r="F13" s="17"/>
      <c r="G13" s="17"/>
      <c r="H13" s="17">
        <v>0</v>
      </c>
      <c r="I13" s="17">
        <v>6.4</v>
      </c>
      <c r="J13" s="17"/>
      <c r="K13" s="17">
        <v>0</v>
      </c>
      <c r="L13" s="17">
        <v>-19.5</v>
      </c>
      <c r="M13" s="17">
        <v>-0.2</v>
      </c>
      <c r="N13" s="17">
        <v>5.9</v>
      </c>
      <c r="O13" s="17">
        <v>21</v>
      </c>
      <c r="P13" s="17">
        <v>25.7</v>
      </c>
      <c r="Q13" s="17"/>
      <c r="R13" s="17">
        <v>-7.7</v>
      </c>
      <c r="S13" s="17">
        <v>-0.1</v>
      </c>
      <c r="T13" s="17"/>
      <c r="U13" s="17">
        <v>1.3</v>
      </c>
      <c r="V13" s="17"/>
      <c r="W13" s="17">
        <v>1.8</v>
      </c>
      <c r="X13" s="17">
        <v>0.7</v>
      </c>
      <c r="Y13" s="17">
        <v>0.2</v>
      </c>
      <c r="Z13" s="17">
        <v>2.9</v>
      </c>
      <c r="AA13" s="17">
        <v>-4.0999999999999996</v>
      </c>
      <c r="AB13" s="17">
        <v>-9.6</v>
      </c>
      <c r="AC13" s="17"/>
      <c r="AD13" s="17"/>
      <c r="AE13" s="17"/>
      <c r="AF13" s="17">
        <v>-1.1000000000000001</v>
      </c>
      <c r="AG13" s="17">
        <v>0</v>
      </c>
      <c r="AH13" s="17">
        <v>3</v>
      </c>
      <c r="AI13" s="17">
        <v>8.8000000000000007</v>
      </c>
      <c r="AJ13" s="17">
        <v>2.9</v>
      </c>
      <c r="AK13" s="17">
        <v>0.5</v>
      </c>
      <c r="AL13" s="17">
        <v>1.6</v>
      </c>
      <c r="AM13" s="17">
        <v>0.3</v>
      </c>
      <c r="AN13" s="17">
        <v>-7.5</v>
      </c>
      <c r="AO13" s="17">
        <v>-8.3000000000000007</v>
      </c>
      <c r="AP13" s="17">
        <v>-37.1</v>
      </c>
      <c r="AQ13" s="17">
        <v>-6.5</v>
      </c>
      <c r="AR13" s="17">
        <v>0</v>
      </c>
      <c r="AS13" s="17">
        <v>2.8</v>
      </c>
      <c r="AT13" s="17">
        <v>0</v>
      </c>
      <c r="AU13" s="17">
        <v>0.6</v>
      </c>
      <c r="AV13" s="17"/>
      <c r="AW13" s="17"/>
      <c r="AX13" s="17">
        <v>-3.4</v>
      </c>
      <c r="AY13" s="17">
        <v>8</v>
      </c>
      <c r="AZ13" s="17"/>
      <c r="BA13" s="17"/>
      <c r="BB13" s="17"/>
      <c r="BC13" s="17"/>
      <c r="BD13" s="17">
        <v>4</v>
      </c>
      <c r="BE13" s="17">
        <v>0</v>
      </c>
      <c r="BF13" s="17"/>
      <c r="BG13" s="17">
        <v>0.9</v>
      </c>
      <c r="BH13" s="17"/>
      <c r="BI13" s="17"/>
      <c r="BJ13" s="17"/>
      <c r="BK13" s="17">
        <v>-0.4</v>
      </c>
      <c r="BL13" s="17">
        <v>-24.5</v>
      </c>
      <c r="BM13" s="17">
        <v>-25.7</v>
      </c>
      <c r="BN13" s="17">
        <v>-9.8000000000000007</v>
      </c>
      <c r="BO13" s="17">
        <v>-4.4000000000000004</v>
      </c>
      <c r="BP13" s="17">
        <v>17.600000000000001</v>
      </c>
      <c r="BQ13" s="17">
        <v>0</v>
      </c>
      <c r="BR13" s="17"/>
      <c r="BS13" s="17"/>
      <c r="BT13" s="17"/>
      <c r="BU13" s="17">
        <v>-2.1</v>
      </c>
      <c r="BV13" s="17"/>
      <c r="BW13" s="17"/>
      <c r="BX13" s="17">
        <v>1.1000000000000001</v>
      </c>
      <c r="BY13" s="17">
        <v>-0.4</v>
      </c>
      <c r="BZ13" s="17">
        <v>6.3</v>
      </c>
      <c r="CA13" s="17">
        <v>21.4</v>
      </c>
      <c r="CB13" s="17">
        <v>6.3</v>
      </c>
      <c r="CC13" s="17">
        <v>9.1</v>
      </c>
      <c r="CD13" s="17">
        <v>2</v>
      </c>
      <c r="CE13" s="17">
        <v>-20.9</v>
      </c>
      <c r="CF13" s="17">
        <v>9</v>
      </c>
      <c r="CG13" s="17">
        <v>9</v>
      </c>
      <c r="CH13" s="17">
        <v>13.8</v>
      </c>
      <c r="CI13" s="17">
        <v>20.3</v>
      </c>
      <c r="CJ13" s="17">
        <v>-16.100000000000001</v>
      </c>
      <c r="CK13" s="17">
        <v>-31.2</v>
      </c>
      <c r="CL13" s="17">
        <v>15.3</v>
      </c>
      <c r="CM13" s="17"/>
      <c r="CN13" s="17"/>
      <c r="CO13" s="17"/>
      <c r="CP13" s="17">
        <v>-11.1</v>
      </c>
      <c r="CQ13" s="17">
        <v>-9.9</v>
      </c>
      <c r="CR13" s="17">
        <v>1.8</v>
      </c>
      <c r="CS13" s="17">
        <v>0.7</v>
      </c>
      <c r="CT13" s="17">
        <v>-25.1</v>
      </c>
      <c r="CU13" s="17">
        <v>0</v>
      </c>
      <c r="CV13" s="17"/>
      <c r="CW13" s="17"/>
      <c r="CX13" s="17"/>
      <c r="CY13" s="17">
        <v>0</v>
      </c>
      <c r="CZ13" s="17">
        <v>0</v>
      </c>
      <c r="DA13" s="17"/>
      <c r="DB13" s="17">
        <v>0</v>
      </c>
      <c r="DC13" s="17"/>
      <c r="DD13" s="17"/>
      <c r="DE13" s="17">
        <v>0.1</v>
      </c>
      <c r="DF13" s="17">
        <v>0.7</v>
      </c>
      <c r="DG13" s="17">
        <v>0.2</v>
      </c>
      <c r="DH13" s="17">
        <v>0.3</v>
      </c>
      <c r="DI13" s="17">
        <v>0</v>
      </c>
      <c r="DJ13" s="17">
        <v>0.6</v>
      </c>
      <c r="DK13" s="17"/>
      <c r="DL13" s="17">
        <v>0</v>
      </c>
      <c r="DM13" s="17">
        <v>0</v>
      </c>
      <c r="DN13" s="17">
        <v>-4.4000000000000004</v>
      </c>
      <c r="DO13" s="17">
        <v>-5.5</v>
      </c>
      <c r="DP13" s="17">
        <v>0</v>
      </c>
      <c r="DQ13" s="17">
        <v>-0.1</v>
      </c>
      <c r="DR13" s="17">
        <v>0.2</v>
      </c>
      <c r="DS13" s="17">
        <v>0.3</v>
      </c>
      <c r="DT13" s="17"/>
      <c r="DU13" s="17">
        <v>0.3</v>
      </c>
      <c r="DV13" s="17"/>
      <c r="DW13" s="17"/>
      <c r="DX13" s="17">
        <v>-1.1000000000000001</v>
      </c>
      <c r="DY13" s="17">
        <v>0</v>
      </c>
      <c r="DZ13" s="17">
        <v>0.4</v>
      </c>
      <c r="EA13" s="17">
        <v>0.2</v>
      </c>
      <c r="EB13" s="17">
        <v>0.8</v>
      </c>
      <c r="EC13" s="17">
        <v>0</v>
      </c>
      <c r="ED13" s="17">
        <v>0</v>
      </c>
      <c r="EE13" s="17">
        <v>-5.8</v>
      </c>
      <c r="EF13" s="17">
        <v>-12.4</v>
      </c>
      <c r="EG13" s="17">
        <v>0</v>
      </c>
      <c r="EH13" s="17">
        <v>0</v>
      </c>
      <c r="EI13" s="17">
        <v>0</v>
      </c>
      <c r="EJ13" s="17">
        <v>0.6</v>
      </c>
      <c r="EK13" s="17">
        <v>-0.3</v>
      </c>
      <c r="EL13" s="17">
        <v>1.5</v>
      </c>
      <c r="EM13" s="17">
        <v>0.1</v>
      </c>
      <c r="EN13" s="17">
        <v>0.1</v>
      </c>
      <c r="EO13" s="17">
        <v>0.1</v>
      </c>
      <c r="EP13" s="17"/>
      <c r="EQ13" s="17">
        <v>0</v>
      </c>
      <c r="ER13" s="17">
        <v>0</v>
      </c>
      <c r="ES13" s="17">
        <v>0</v>
      </c>
      <c r="ET13" s="17">
        <v>-0.2</v>
      </c>
      <c r="EU13" s="17">
        <v>4.7</v>
      </c>
      <c r="EV13" s="17">
        <v>-2.2000000000000002</v>
      </c>
      <c r="EW13" s="17">
        <v>0</v>
      </c>
      <c r="EX13" s="17"/>
      <c r="EY13" s="17">
        <v>1.8</v>
      </c>
      <c r="EZ13" s="17">
        <v>0.7</v>
      </c>
      <c r="FA13" s="17">
        <v>0.8</v>
      </c>
      <c r="FB13" s="17">
        <v>1.1000000000000001</v>
      </c>
      <c r="FC13" s="17">
        <v>0</v>
      </c>
      <c r="FD13" s="17">
        <v>0.2</v>
      </c>
      <c r="FE13" s="17">
        <v>0.1</v>
      </c>
      <c r="FF13" s="17">
        <v>0.1</v>
      </c>
      <c r="FG13" s="17">
        <v>1.1000000000000001</v>
      </c>
      <c r="FH13" s="17"/>
      <c r="FI13" s="17"/>
      <c r="FJ13" s="17">
        <v>3.5</v>
      </c>
      <c r="FK13" s="17">
        <v>1.7</v>
      </c>
      <c r="FL13" s="17">
        <v>3.7</v>
      </c>
      <c r="FM13" s="17">
        <v>4.0999999999999996</v>
      </c>
      <c r="FN13" s="17"/>
      <c r="FO13" s="17">
        <v>-150.30000000000001</v>
      </c>
      <c r="FP13" s="15"/>
      <c r="FQ13" s="17">
        <v>0</v>
      </c>
      <c r="FR13" s="17">
        <v>1.4</v>
      </c>
      <c r="FS13" s="17">
        <v>0.22</v>
      </c>
      <c r="FT13" s="17"/>
      <c r="FU13" s="17">
        <v>0</v>
      </c>
      <c r="FV13" s="17">
        <v>0.5</v>
      </c>
      <c r="FW13" s="17">
        <v>2.12</v>
      </c>
    </row>
    <row r="14" spans="1:179" ht="24" customHeight="1" x14ac:dyDescent="0.3">
      <c r="A14" s="16" t="s">
        <v>60</v>
      </c>
      <c r="B14" s="16" t="s">
        <v>813</v>
      </c>
      <c r="C14" s="17">
        <v>-27.7</v>
      </c>
      <c r="D14" s="17">
        <v>-81</v>
      </c>
      <c r="E14" s="17">
        <v>0.2</v>
      </c>
      <c r="F14" s="17"/>
      <c r="G14" s="17"/>
      <c r="H14" s="17">
        <v>0</v>
      </c>
      <c r="I14" s="17">
        <v>13.8</v>
      </c>
      <c r="J14" s="17"/>
      <c r="K14" s="17">
        <v>0</v>
      </c>
      <c r="L14" s="17">
        <v>-23.2</v>
      </c>
      <c r="M14" s="17">
        <v>3.4</v>
      </c>
      <c r="N14" s="17">
        <v>9.6999999999999993</v>
      </c>
      <c r="O14" s="17">
        <v>16.600000000000001</v>
      </c>
      <c r="P14" s="17">
        <v>24.9</v>
      </c>
      <c r="Q14" s="17"/>
      <c r="R14" s="17">
        <v>-10.7</v>
      </c>
      <c r="S14" s="17">
        <v>0.2</v>
      </c>
      <c r="T14" s="17"/>
      <c r="U14" s="17">
        <v>1.4</v>
      </c>
      <c r="V14" s="17"/>
      <c r="W14" s="17">
        <v>0.2</v>
      </c>
      <c r="X14" s="17">
        <v>-0.1</v>
      </c>
      <c r="Y14" s="17">
        <v>0.2</v>
      </c>
      <c r="Z14" s="17">
        <v>2.9</v>
      </c>
      <c r="AA14" s="17">
        <v>-5.0999999999999996</v>
      </c>
      <c r="AB14" s="17">
        <v>-9.9</v>
      </c>
      <c r="AC14" s="17"/>
      <c r="AD14" s="17"/>
      <c r="AE14" s="17"/>
      <c r="AF14" s="17">
        <v>-1.2</v>
      </c>
      <c r="AG14" s="17">
        <v>0</v>
      </c>
      <c r="AH14" s="17">
        <v>3.1</v>
      </c>
      <c r="AI14" s="17">
        <v>8.4</v>
      </c>
      <c r="AJ14" s="17">
        <v>3</v>
      </c>
      <c r="AK14" s="17">
        <v>0.7</v>
      </c>
      <c r="AL14" s="17">
        <v>1.6</v>
      </c>
      <c r="AM14" s="17">
        <v>0.2</v>
      </c>
      <c r="AN14" s="17">
        <v>-9.3000000000000007</v>
      </c>
      <c r="AO14" s="17">
        <v>-10.1</v>
      </c>
      <c r="AP14" s="17">
        <v>-38.799999999999997</v>
      </c>
      <c r="AQ14" s="17">
        <v>-5</v>
      </c>
      <c r="AR14" s="17">
        <v>0</v>
      </c>
      <c r="AS14" s="17">
        <v>4.2</v>
      </c>
      <c r="AT14" s="17">
        <v>0</v>
      </c>
      <c r="AU14" s="17">
        <v>1.7</v>
      </c>
      <c r="AV14" s="17"/>
      <c r="AW14" s="17"/>
      <c r="AX14" s="17">
        <v>-3.4</v>
      </c>
      <c r="AY14" s="17">
        <v>6.6</v>
      </c>
      <c r="AZ14" s="17"/>
      <c r="BA14" s="17"/>
      <c r="BB14" s="17"/>
      <c r="BC14" s="17"/>
      <c r="BD14" s="17">
        <v>3.2</v>
      </c>
      <c r="BE14" s="17">
        <v>0</v>
      </c>
      <c r="BF14" s="17"/>
      <c r="BG14" s="17">
        <v>0.7</v>
      </c>
      <c r="BH14" s="17"/>
      <c r="BI14" s="17"/>
      <c r="BJ14" s="17"/>
      <c r="BK14" s="17">
        <v>-1.4</v>
      </c>
      <c r="BL14" s="17">
        <v>-25.9</v>
      </c>
      <c r="BM14" s="17">
        <v>-27.2</v>
      </c>
      <c r="BN14" s="17">
        <v>-10.9</v>
      </c>
      <c r="BO14" s="17">
        <v>-5.6</v>
      </c>
      <c r="BP14" s="17">
        <v>17</v>
      </c>
      <c r="BQ14" s="17">
        <v>0</v>
      </c>
      <c r="BR14" s="17"/>
      <c r="BS14" s="17"/>
      <c r="BT14" s="17"/>
      <c r="BU14" s="17">
        <v>2.5</v>
      </c>
      <c r="BV14" s="17"/>
      <c r="BW14" s="17"/>
      <c r="BX14" s="17">
        <v>1.1000000000000001</v>
      </c>
      <c r="BY14" s="17">
        <v>-0.4</v>
      </c>
      <c r="BZ14" s="17">
        <v>5.7</v>
      </c>
      <c r="CA14" s="17">
        <v>20.7</v>
      </c>
      <c r="CB14" s="17">
        <v>5.7</v>
      </c>
      <c r="CC14" s="17">
        <v>9.1</v>
      </c>
      <c r="CD14" s="17">
        <v>1.9</v>
      </c>
      <c r="CE14" s="17">
        <v>-22.4</v>
      </c>
      <c r="CF14" s="17">
        <v>8.6</v>
      </c>
      <c r="CG14" s="17">
        <v>8.5</v>
      </c>
      <c r="CH14" s="17">
        <v>12.3</v>
      </c>
      <c r="CI14" s="17">
        <v>18.600000000000001</v>
      </c>
      <c r="CJ14" s="17">
        <v>-18.399999999999999</v>
      </c>
      <c r="CK14" s="17">
        <v>-27.9</v>
      </c>
      <c r="CL14" s="17">
        <v>11.6</v>
      </c>
      <c r="CM14" s="17"/>
      <c r="CN14" s="17"/>
      <c r="CO14" s="17"/>
      <c r="CP14" s="17">
        <v>-13</v>
      </c>
      <c r="CQ14" s="17">
        <v>-10.9</v>
      </c>
      <c r="CR14" s="17">
        <v>1.1000000000000001</v>
      </c>
      <c r="CS14" s="17">
        <v>0.7</v>
      </c>
      <c r="CT14" s="17">
        <v>-24.9</v>
      </c>
      <c r="CU14" s="17">
        <v>0</v>
      </c>
      <c r="CV14" s="17"/>
      <c r="CW14" s="17"/>
      <c r="CX14" s="17"/>
      <c r="CY14" s="17">
        <v>0</v>
      </c>
      <c r="CZ14" s="17">
        <v>0</v>
      </c>
      <c r="DA14" s="17"/>
      <c r="DB14" s="17">
        <v>0</v>
      </c>
      <c r="DC14" s="17"/>
      <c r="DD14" s="17"/>
      <c r="DE14" s="17">
        <v>0</v>
      </c>
      <c r="DF14" s="17">
        <v>0.7</v>
      </c>
      <c r="DG14" s="17">
        <v>0.2</v>
      </c>
      <c r="DH14" s="17">
        <v>0.3</v>
      </c>
      <c r="DI14" s="17">
        <v>0</v>
      </c>
      <c r="DJ14" s="17">
        <v>0.6</v>
      </c>
      <c r="DK14" s="17"/>
      <c r="DL14" s="17">
        <v>0</v>
      </c>
      <c r="DM14" s="17">
        <v>0</v>
      </c>
      <c r="DN14" s="17">
        <v>-4.5999999999999996</v>
      </c>
      <c r="DO14" s="17">
        <v>-5.7</v>
      </c>
      <c r="DP14" s="17">
        <v>0</v>
      </c>
      <c r="DQ14" s="17">
        <v>0.1</v>
      </c>
      <c r="DR14" s="17">
        <v>0.1</v>
      </c>
      <c r="DS14" s="17">
        <v>0.3</v>
      </c>
      <c r="DT14" s="17"/>
      <c r="DU14" s="17">
        <v>0.3</v>
      </c>
      <c r="DV14" s="17"/>
      <c r="DW14" s="17"/>
      <c r="DX14" s="17">
        <v>-1.1000000000000001</v>
      </c>
      <c r="DY14" s="17">
        <v>0</v>
      </c>
      <c r="DZ14" s="17">
        <v>0.4</v>
      </c>
      <c r="EA14" s="17">
        <v>0.2</v>
      </c>
      <c r="EB14" s="17">
        <v>0.8</v>
      </c>
      <c r="EC14" s="17">
        <v>0</v>
      </c>
      <c r="ED14" s="17">
        <v>0</v>
      </c>
      <c r="EE14" s="17">
        <v>-8.5</v>
      </c>
      <c r="EF14" s="17">
        <v>-14.1</v>
      </c>
      <c r="EG14" s="17">
        <v>0</v>
      </c>
      <c r="EH14" s="17">
        <v>0</v>
      </c>
      <c r="EI14" s="17">
        <v>0</v>
      </c>
      <c r="EJ14" s="17">
        <v>0.6</v>
      </c>
      <c r="EK14" s="17">
        <v>-0.3</v>
      </c>
      <c r="EL14" s="17">
        <v>1.4</v>
      </c>
      <c r="EM14" s="17">
        <v>0.1</v>
      </c>
      <c r="EN14" s="17">
        <v>0.1</v>
      </c>
      <c r="EO14" s="17">
        <v>0.1</v>
      </c>
      <c r="EP14" s="17"/>
      <c r="EQ14" s="17">
        <v>0</v>
      </c>
      <c r="ER14" s="17">
        <v>0</v>
      </c>
      <c r="ES14" s="17">
        <v>0</v>
      </c>
      <c r="ET14" s="17">
        <v>-0.2</v>
      </c>
      <c r="EU14" s="17">
        <v>1.9</v>
      </c>
      <c r="EV14" s="17">
        <v>-4.3</v>
      </c>
      <c r="EW14" s="17">
        <v>0</v>
      </c>
      <c r="EX14" s="17"/>
      <c r="EY14" s="17">
        <v>1.8</v>
      </c>
      <c r="EZ14" s="17">
        <v>0.7</v>
      </c>
      <c r="FA14" s="17">
        <v>0.8</v>
      </c>
      <c r="FB14" s="17">
        <v>1.1000000000000001</v>
      </c>
      <c r="FC14" s="17">
        <v>0</v>
      </c>
      <c r="FD14" s="17">
        <v>0.2</v>
      </c>
      <c r="FE14" s="17">
        <v>0.1</v>
      </c>
      <c r="FF14" s="17">
        <v>0.3</v>
      </c>
      <c r="FG14" s="17">
        <v>1</v>
      </c>
      <c r="FH14" s="17"/>
      <c r="FI14" s="17"/>
      <c r="FJ14" s="17">
        <v>2.5</v>
      </c>
      <c r="FK14" s="17">
        <v>1.7</v>
      </c>
      <c r="FL14" s="17">
        <v>3</v>
      </c>
      <c r="FM14" s="17">
        <v>4</v>
      </c>
      <c r="FN14" s="17"/>
      <c r="FO14" s="17">
        <v>-195.8</v>
      </c>
      <c r="FP14" s="15"/>
      <c r="FQ14" s="17">
        <v>0</v>
      </c>
      <c r="FR14" s="17">
        <v>1.4</v>
      </c>
      <c r="FS14" s="17">
        <v>0.13</v>
      </c>
      <c r="FT14" s="17"/>
      <c r="FU14" s="17">
        <v>-0.1</v>
      </c>
      <c r="FV14" s="17">
        <v>0.5</v>
      </c>
      <c r="FW14" s="17">
        <v>1.93</v>
      </c>
    </row>
    <row r="15" spans="1:179" ht="24" customHeight="1" x14ac:dyDescent="0.3">
      <c r="A15" s="16" t="s">
        <v>60</v>
      </c>
      <c r="B15" s="16" t="s">
        <v>814</v>
      </c>
      <c r="C15" s="17">
        <v>-28</v>
      </c>
      <c r="D15" s="17">
        <v>-86.6</v>
      </c>
      <c r="E15" s="17">
        <v>-1.2</v>
      </c>
      <c r="F15" s="17"/>
      <c r="G15" s="17"/>
      <c r="H15" s="17">
        <v>0</v>
      </c>
      <c r="I15" s="17">
        <v>12.1</v>
      </c>
      <c r="J15" s="17"/>
      <c r="K15" s="17">
        <v>0</v>
      </c>
      <c r="L15" s="17">
        <v>-22</v>
      </c>
      <c r="M15" s="17">
        <v>0.8</v>
      </c>
      <c r="N15" s="17">
        <v>6.4</v>
      </c>
      <c r="O15" s="17">
        <v>17.600000000000001</v>
      </c>
      <c r="P15" s="17">
        <v>25.1</v>
      </c>
      <c r="Q15" s="17"/>
      <c r="R15" s="17">
        <v>-12.9</v>
      </c>
      <c r="S15" s="17">
        <v>0</v>
      </c>
      <c r="T15" s="17"/>
      <c r="U15" s="17">
        <v>1.6</v>
      </c>
      <c r="V15" s="17"/>
      <c r="W15" s="17">
        <v>0.2</v>
      </c>
      <c r="X15" s="17">
        <v>0</v>
      </c>
      <c r="Y15" s="17">
        <v>0.3</v>
      </c>
      <c r="Z15" s="17">
        <v>3.3</v>
      </c>
      <c r="AA15" s="17">
        <v>-5.4</v>
      </c>
      <c r="AB15" s="17">
        <v>-9.9</v>
      </c>
      <c r="AC15" s="17"/>
      <c r="AD15" s="17"/>
      <c r="AE15" s="17"/>
      <c r="AF15" s="17">
        <v>-1.4</v>
      </c>
      <c r="AG15" s="17">
        <v>0</v>
      </c>
      <c r="AH15" s="17">
        <v>2.7</v>
      </c>
      <c r="AI15" s="17">
        <v>7.7</v>
      </c>
      <c r="AJ15" s="17">
        <v>2.8</v>
      </c>
      <c r="AK15" s="17">
        <v>0.6</v>
      </c>
      <c r="AL15" s="17">
        <v>1.6</v>
      </c>
      <c r="AM15" s="17">
        <v>-0.2</v>
      </c>
      <c r="AN15" s="17">
        <v>-9.3000000000000007</v>
      </c>
      <c r="AO15" s="17">
        <v>-10.1</v>
      </c>
      <c r="AP15" s="17">
        <v>-38.9</v>
      </c>
      <c r="AQ15" s="17">
        <v>-6.1</v>
      </c>
      <c r="AR15" s="17">
        <v>0</v>
      </c>
      <c r="AS15" s="17">
        <v>3.6</v>
      </c>
      <c r="AT15" s="17">
        <v>0</v>
      </c>
      <c r="AU15" s="17">
        <v>0.6</v>
      </c>
      <c r="AV15" s="17"/>
      <c r="AW15" s="17"/>
      <c r="AX15" s="17">
        <v>-3.4</v>
      </c>
      <c r="AY15" s="17">
        <v>6.5</v>
      </c>
      <c r="AZ15" s="17"/>
      <c r="BA15" s="17"/>
      <c r="BB15" s="17"/>
      <c r="BC15" s="17"/>
      <c r="BD15" s="17">
        <v>2.9</v>
      </c>
      <c r="BE15" s="17">
        <v>0</v>
      </c>
      <c r="BF15" s="17"/>
      <c r="BG15" s="17">
        <v>0.6</v>
      </c>
      <c r="BH15" s="17"/>
      <c r="BI15" s="17"/>
      <c r="BJ15" s="17"/>
      <c r="BK15" s="17">
        <v>-1.7</v>
      </c>
      <c r="BL15" s="17">
        <v>-25.5</v>
      </c>
      <c r="BM15" s="17">
        <v>-26.9</v>
      </c>
      <c r="BN15" s="17">
        <v>-10.7</v>
      </c>
      <c r="BO15" s="17">
        <v>-4.5999999999999996</v>
      </c>
      <c r="BP15" s="17">
        <v>17.100000000000001</v>
      </c>
      <c r="BQ15" s="17">
        <v>0</v>
      </c>
      <c r="BR15" s="17"/>
      <c r="BS15" s="17"/>
      <c r="BT15" s="17"/>
      <c r="BU15" s="17">
        <v>1</v>
      </c>
      <c r="BV15" s="17"/>
      <c r="BW15" s="17"/>
      <c r="BX15" s="17">
        <v>1.1000000000000001</v>
      </c>
      <c r="BY15" s="17">
        <v>-0.4</v>
      </c>
      <c r="BZ15" s="17">
        <v>5.9</v>
      </c>
      <c r="CA15" s="17">
        <v>21</v>
      </c>
      <c r="CB15" s="17">
        <v>5.6</v>
      </c>
      <c r="CC15" s="17">
        <v>9.3000000000000007</v>
      </c>
      <c r="CD15" s="17">
        <v>1.9</v>
      </c>
      <c r="CE15" s="17">
        <v>-21.9</v>
      </c>
      <c r="CF15" s="17">
        <v>8.6999999999999993</v>
      </c>
      <c r="CG15" s="17">
        <v>8.6</v>
      </c>
      <c r="CH15" s="17">
        <v>11.7</v>
      </c>
      <c r="CI15" s="17">
        <v>18.100000000000001</v>
      </c>
      <c r="CJ15" s="17">
        <v>-19.3</v>
      </c>
      <c r="CK15" s="17">
        <v>-31.1</v>
      </c>
      <c r="CL15" s="17">
        <v>10.199999999999999</v>
      </c>
      <c r="CM15" s="17"/>
      <c r="CN15" s="17"/>
      <c r="CO15" s="17"/>
      <c r="CP15" s="17">
        <v>-13.8</v>
      </c>
      <c r="CQ15" s="17">
        <v>-11.5</v>
      </c>
      <c r="CR15" s="17">
        <v>1.3</v>
      </c>
      <c r="CS15" s="17">
        <v>1</v>
      </c>
      <c r="CT15" s="17">
        <v>-25.6</v>
      </c>
      <c r="CU15" s="17">
        <v>0</v>
      </c>
      <c r="CV15" s="17"/>
      <c r="CW15" s="17"/>
      <c r="CX15" s="17"/>
      <c r="CY15" s="17">
        <v>0.1</v>
      </c>
      <c r="CZ15" s="17">
        <v>0</v>
      </c>
      <c r="DA15" s="17"/>
      <c r="DB15" s="17">
        <v>0</v>
      </c>
      <c r="DC15" s="17"/>
      <c r="DD15" s="17"/>
      <c r="DE15" s="17">
        <v>0</v>
      </c>
      <c r="DF15" s="17">
        <v>0.7</v>
      </c>
      <c r="DG15" s="17">
        <v>0.2</v>
      </c>
      <c r="DH15" s="17">
        <v>0.5</v>
      </c>
      <c r="DI15" s="17">
        <v>0</v>
      </c>
      <c r="DJ15" s="17">
        <v>0.7</v>
      </c>
      <c r="DK15" s="17"/>
      <c r="DL15" s="17">
        <v>0</v>
      </c>
      <c r="DM15" s="17">
        <v>0</v>
      </c>
      <c r="DN15" s="17">
        <v>-4.5999999999999996</v>
      </c>
      <c r="DO15" s="17">
        <v>-5.8</v>
      </c>
      <c r="DP15" s="17">
        <v>0</v>
      </c>
      <c r="DQ15" s="17">
        <v>0</v>
      </c>
      <c r="DR15" s="17">
        <v>0.1</v>
      </c>
      <c r="DS15" s="17">
        <v>0.3</v>
      </c>
      <c r="DT15" s="17"/>
      <c r="DU15" s="17">
        <v>0.3</v>
      </c>
      <c r="DV15" s="17"/>
      <c r="DW15" s="17"/>
      <c r="DX15" s="17">
        <v>-1.1000000000000001</v>
      </c>
      <c r="DY15" s="17">
        <v>0</v>
      </c>
      <c r="DZ15" s="17">
        <v>0.4</v>
      </c>
      <c r="EA15" s="17">
        <v>0.1</v>
      </c>
      <c r="EB15" s="17">
        <v>0.8</v>
      </c>
      <c r="EC15" s="17">
        <v>0</v>
      </c>
      <c r="ED15" s="17">
        <v>0</v>
      </c>
      <c r="EE15" s="17">
        <v>-8</v>
      </c>
      <c r="EF15" s="17">
        <v>-13.9</v>
      </c>
      <c r="EG15" s="17">
        <v>0</v>
      </c>
      <c r="EH15" s="17">
        <v>0</v>
      </c>
      <c r="EI15" s="17">
        <v>0</v>
      </c>
      <c r="EJ15" s="17">
        <v>0.5</v>
      </c>
      <c r="EK15" s="17">
        <v>-0.3</v>
      </c>
      <c r="EL15" s="17">
        <v>1.4</v>
      </c>
      <c r="EM15" s="17">
        <v>0.1</v>
      </c>
      <c r="EN15" s="17">
        <v>0.1</v>
      </c>
      <c r="EO15" s="17">
        <v>0.1</v>
      </c>
      <c r="EP15" s="17"/>
      <c r="EQ15" s="17">
        <v>0</v>
      </c>
      <c r="ER15" s="17">
        <v>0</v>
      </c>
      <c r="ES15" s="17">
        <v>0</v>
      </c>
      <c r="ET15" s="17">
        <v>-0.2</v>
      </c>
      <c r="EU15" s="17">
        <v>5</v>
      </c>
      <c r="EV15" s="17">
        <v>-2.5</v>
      </c>
      <c r="EW15" s="17">
        <v>0</v>
      </c>
      <c r="EX15" s="17"/>
      <c r="EY15" s="17">
        <v>1.8</v>
      </c>
      <c r="EZ15" s="17">
        <v>0.7</v>
      </c>
      <c r="FA15" s="17">
        <v>0.8</v>
      </c>
      <c r="FB15" s="17">
        <v>1.1000000000000001</v>
      </c>
      <c r="FC15" s="17">
        <v>0</v>
      </c>
      <c r="FD15" s="17">
        <v>0.2</v>
      </c>
      <c r="FE15" s="17">
        <v>0.2</v>
      </c>
      <c r="FF15" s="17">
        <v>0.3</v>
      </c>
      <c r="FG15" s="17">
        <v>0.9</v>
      </c>
      <c r="FH15" s="17"/>
      <c r="FI15" s="17"/>
      <c r="FJ15" s="17">
        <v>3.4</v>
      </c>
      <c r="FK15" s="17">
        <v>1.6</v>
      </c>
      <c r="FL15" s="17">
        <v>3.2</v>
      </c>
      <c r="FM15" s="17">
        <v>4</v>
      </c>
      <c r="FN15" s="17"/>
      <c r="FO15" s="17">
        <v>-215.7</v>
      </c>
      <c r="FP15" s="15"/>
      <c r="FQ15" s="17">
        <v>0</v>
      </c>
      <c r="FR15" s="17">
        <v>1.5</v>
      </c>
      <c r="FS15" s="17">
        <v>0.14000000000000001</v>
      </c>
      <c r="FT15" s="17"/>
      <c r="FU15" s="17">
        <v>-0.1</v>
      </c>
      <c r="FV15" s="17">
        <v>0.5</v>
      </c>
      <c r="FW15" s="17">
        <v>2.04</v>
      </c>
    </row>
    <row r="16" spans="1:179" ht="24" customHeight="1" x14ac:dyDescent="0.3">
      <c r="A16" s="16" t="s">
        <v>60</v>
      </c>
      <c r="B16" s="16" t="s">
        <v>815</v>
      </c>
      <c r="C16" s="17">
        <v>-28.4</v>
      </c>
      <c r="D16" s="17">
        <v>-73</v>
      </c>
      <c r="E16" s="17">
        <v>1.5</v>
      </c>
      <c r="F16" s="17"/>
      <c r="G16" s="17"/>
      <c r="H16" s="17">
        <v>0</v>
      </c>
      <c r="I16" s="17">
        <v>3.9</v>
      </c>
      <c r="J16" s="17"/>
      <c r="K16" s="17">
        <v>0</v>
      </c>
      <c r="L16" s="17">
        <v>-22</v>
      </c>
      <c r="M16" s="17">
        <v>5.3</v>
      </c>
      <c r="N16" s="17">
        <v>12.2</v>
      </c>
      <c r="O16" s="17">
        <v>18.2</v>
      </c>
      <c r="P16" s="17">
        <v>27.3</v>
      </c>
      <c r="Q16" s="17"/>
      <c r="R16" s="17">
        <v>0.2</v>
      </c>
      <c r="S16" s="17">
        <v>0.1</v>
      </c>
      <c r="T16" s="17"/>
      <c r="U16" s="17">
        <v>1.5</v>
      </c>
      <c r="V16" s="17"/>
      <c r="W16" s="17">
        <v>2</v>
      </c>
      <c r="X16" s="17">
        <v>1</v>
      </c>
      <c r="Y16" s="17">
        <v>1.9</v>
      </c>
      <c r="Z16" s="17">
        <v>3</v>
      </c>
      <c r="AA16" s="17">
        <v>-8.1999999999999993</v>
      </c>
      <c r="AB16" s="17">
        <v>-9.9</v>
      </c>
      <c r="AC16" s="17"/>
      <c r="AD16" s="17"/>
      <c r="AE16" s="17"/>
      <c r="AF16" s="17">
        <v>-1.4</v>
      </c>
      <c r="AG16" s="17">
        <v>0</v>
      </c>
      <c r="AH16" s="17">
        <v>2.9</v>
      </c>
      <c r="AI16" s="17">
        <v>7.4</v>
      </c>
      <c r="AJ16" s="17">
        <v>3.2</v>
      </c>
      <c r="AK16" s="17">
        <v>0.9</v>
      </c>
      <c r="AL16" s="17">
        <v>1.6</v>
      </c>
      <c r="AM16" s="17">
        <v>-0.1</v>
      </c>
      <c r="AN16" s="17">
        <v>-8</v>
      </c>
      <c r="AO16" s="17">
        <v>-8.8000000000000007</v>
      </c>
      <c r="AP16" s="17">
        <v>-37.5</v>
      </c>
      <c r="AQ16" s="17">
        <v>-5.7</v>
      </c>
      <c r="AR16" s="17">
        <v>0</v>
      </c>
      <c r="AS16" s="17">
        <v>2.5</v>
      </c>
      <c r="AT16" s="17">
        <v>0</v>
      </c>
      <c r="AU16" s="17">
        <v>0.3</v>
      </c>
      <c r="AV16" s="17"/>
      <c r="AW16" s="17"/>
      <c r="AX16" s="17">
        <v>-3.3</v>
      </c>
      <c r="AY16" s="17">
        <v>14.5</v>
      </c>
      <c r="AZ16" s="17"/>
      <c r="BA16" s="17"/>
      <c r="BB16" s="17"/>
      <c r="BC16" s="17"/>
      <c r="BD16" s="17">
        <v>2.5</v>
      </c>
      <c r="BE16" s="17">
        <v>0</v>
      </c>
      <c r="BF16" s="17"/>
      <c r="BG16" s="17">
        <v>0.1</v>
      </c>
      <c r="BH16" s="17"/>
      <c r="BI16" s="17"/>
      <c r="BJ16" s="17"/>
      <c r="BK16" s="17">
        <v>-0.8</v>
      </c>
      <c r="BL16" s="17">
        <v>-23.5</v>
      </c>
      <c r="BM16" s="17">
        <v>-24.9</v>
      </c>
      <c r="BN16" s="17">
        <v>-8.5</v>
      </c>
      <c r="BO16" s="17">
        <v>-2.8</v>
      </c>
      <c r="BP16" s="17">
        <v>0</v>
      </c>
      <c r="BQ16" s="17">
        <v>0</v>
      </c>
      <c r="BR16" s="17"/>
      <c r="BS16" s="17"/>
      <c r="BT16" s="17"/>
      <c r="BU16" s="17">
        <v>0.5</v>
      </c>
      <c r="BV16" s="17"/>
      <c r="BW16" s="17"/>
      <c r="BX16" s="17">
        <v>1.1000000000000001</v>
      </c>
      <c r="BY16" s="17">
        <v>-0.4</v>
      </c>
      <c r="BZ16" s="17">
        <v>6.3</v>
      </c>
      <c r="CA16" s="17">
        <v>20.7</v>
      </c>
      <c r="CB16" s="17">
        <v>5.5</v>
      </c>
      <c r="CC16" s="17">
        <v>9.3000000000000007</v>
      </c>
      <c r="CD16" s="17">
        <v>1.9</v>
      </c>
      <c r="CE16" s="17">
        <v>-22.1</v>
      </c>
      <c r="CF16" s="17">
        <v>8.6</v>
      </c>
      <c r="CG16" s="17">
        <v>8.4</v>
      </c>
      <c r="CH16" s="17">
        <v>10.9</v>
      </c>
      <c r="CI16" s="17">
        <v>17.100000000000001</v>
      </c>
      <c r="CJ16" s="17">
        <v>-20.8</v>
      </c>
      <c r="CK16" s="17">
        <v>-27.8</v>
      </c>
      <c r="CL16" s="17">
        <v>0</v>
      </c>
      <c r="CM16" s="17"/>
      <c r="CN16" s="17"/>
      <c r="CO16" s="17"/>
      <c r="CP16" s="17">
        <v>-11.6</v>
      </c>
      <c r="CQ16" s="17">
        <v>-10.3</v>
      </c>
      <c r="CR16" s="17">
        <v>1</v>
      </c>
      <c r="CS16" s="17">
        <v>0.7</v>
      </c>
      <c r="CT16" s="17">
        <v>-24.1</v>
      </c>
      <c r="CU16" s="17">
        <v>0</v>
      </c>
      <c r="CV16" s="17"/>
      <c r="CW16" s="17"/>
      <c r="CX16" s="17"/>
      <c r="CY16" s="17">
        <v>0.1</v>
      </c>
      <c r="CZ16" s="17">
        <v>0</v>
      </c>
      <c r="DA16" s="17"/>
      <c r="DB16" s="17">
        <v>0</v>
      </c>
      <c r="DC16" s="17"/>
      <c r="DD16" s="17"/>
      <c r="DE16" s="17">
        <v>0</v>
      </c>
      <c r="DF16" s="17">
        <v>0.7</v>
      </c>
      <c r="DG16" s="17">
        <v>0.1</v>
      </c>
      <c r="DH16" s="17">
        <v>0.5</v>
      </c>
      <c r="DI16" s="17">
        <v>0</v>
      </c>
      <c r="DJ16" s="17">
        <v>0.6</v>
      </c>
      <c r="DK16" s="17"/>
      <c r="DL16" s="17">
        <v>0</v>
      </c>
      <c r="DM16" s="17">
        <v>0</v>
      </c>
      <c r="DN16" s="17">
        <v>-3.8</v>
      </c>
      <c r="DO16" s="17">
        <v>-3.5</v>
      </c>
      <c r="DP16" s="17">
        <v>0</v>
      </c>
      <c r="DQ16" s="17">
        <v>-0.1</v>
      </c>
      <c r="DR16" s="17">
        <v>0.1</v>
      </c>
      <c r="DS16" s="17">
        <v>0.3</v>
      </c>
      <c r="DT16" s="17"/>
      <c r="DU16" s="17">
        <v>0.4</v>
      </c>
      <c r="DV16" s="17"/>
      <c r="DW16" s="17"/>
      <c r="DX16" s="17">
        <v>-1.1000000000000001</v>
      </c>
      <c r="DY16" s="17">
        <v>0</v>
      </c>
      <c r="DZ16" s="17">
        <v>0.4</v>
      </c>
      <c r="EA16" s="17">
        <v>0.2</v>
      </c>
      <c r="EB16" s="17">
        <v>0.8</v>
      </c>
      <c r="EC16" s="17">
        <v>0</v>
      </c>
      <c r="ED16" s="17">
        <v>0</v>
      </c>
      <c r="EE16" s="17">
        <v>-4.7</v>
      </c>
      <c r="EF16" s="17">
        <v>-10.4</v>
      </c>
      <c r="EG16" s="17">
        <v>0</v>
      </c>
      <c r="EH16" s="17">
        <v>0</v>
      </c>
      <c r="EI16" s="17">
        <v>0</v>
      </c>
      <c r="EJ16" s="17">
        <v>0.6</v>
      </c>
      <c r="EK16" s="17">
        <v>-0.3</v>
      </c>
      <c r="EL16" s="17">
        <v>1.8</v>
      </c>
      <c r="EM16" s="17">
        <v>0.1</v>
      </c>
      <c r="EN16" s="17">
        <v>0.1</v>
      </c>
      <c r="EO16" s="17">
        <v>0.1</v>
      </c>
      <c r="EP16" s="17"/>
      <c r="EQ16" s="17">
        <v>0</v>
      </c>
      <c r="ER16" s="17">
        <v>0</v>
      </c>
      <c r="ES16" s="17">
        <v>0</v>
      </c>
      <c r="ET16" s="17">
        <v>-0.2</v>
      </c>
      <c r="EU16" s="17">
        <v>5.4</v>
      </c>
      <c r="EV16" s="17">
        <v>2.1</v>
      </c>
      <c r="EW16" s="17">
        <v>0</v>
      </c>
      <c r="EX16" s="17"/>
      <c r="EY16" s="17">
        <v>1.8</v>
      </c>
      <c r="EZ16" s="17">
        <v>0.7</v>
      </c>
      <c r="FA16" s="17">
        <v>0.8</v>
      </c>
      <c r="FB16" s="17">
        <v>1.1000000000000001</v>
      </c>
      <c r="FC16" s="17">
        <v>0</v>
      </c>
      <c r="FD16" s="17">
        <v>0.2</v>
      </c>
      <c r="FE16" s="17">
        <v>0.2</v>
      </c>
      <c r="FF16" s="17">
        <v>0.3</v>
      </c>
      <c r="FG16" s="17">
        <v>1.3</v>
      </c>
      <c r="FH16" s="17"/>
      <c r="FI16" s="17"/>
      <c r="FJ16" s="17">
        <v>4.0999999999999996</v>
      </c>
      <c r="FK16" s="17">
        <v>1.4</v>
      </c>
      <c r="FL16" s="17">
        <v>3.5</v>
      </c>
      <c r="FM16" s="17">
        <v>3.9</v>
      </c>
      <c r="FN16" s="17"/>
      <c r="FO16" s="17">
        <v>-168.3</v>
      </c>
      <c r="FP16" s="15"/>
      <c r="FQ16" s="17">
        <v>0</v>
      </c>
      <c r="FR16" s="17">
        <v>1.6</v>
      </c>
      <c r="FS16" s="17">
        <v>0.19</v>
      </c>
      <c r="FT16" s="17"/>
      <c r="FU16" s="17">
        <v>-0.3</v>
      </c>
      <c r="FV16" s="17">
        <v>0.5</v>
      </c>
      <c r="FW16" s="17">
        <v>1.99</v>
      </c>
    </row>
    <row r="17" spans="1:179" ht="24" customHeight="1" x14ac:dyDescent="0.3">
      <c r="A17" s="16" t="s">
        <v>60</v>
      </c>
      <c r="B17" s="16" t="s">
        <v>816</v>
      </c>
      <c r="C17" s="17">
        <v>-26.1</v>
      </c>
      <c r="D17" s="17">
        <v>-70.8</v>
      </c>
      <c r="E17" s="17">
        <v>1.8</v>
      </c>
      <c r="F17" s="17"/>
      <c r="G17" s="17"/>
      <c r="H17" s="17">
        <v>0</v>
      </c>
      <c r="I17" s="17">
        <v>2.8</v>
      </c>
      <c r="J17" s="17"/>
      <c r="K17" s="17">
        <v>0</v>
      </c>
      <c r="L17" s="17">
        <v>-21.4</v>
      </c>
      <c r="M17" s="17">
        <v>5</v>
      </c>
      <c r="N17" s="17">
        <v>12.3</v>
      </c>
      <c r="O17" s="17">
        <v>19.3</v>
      </c>
      <c r="P17" s="17">
        <v>27.2</v>
      </c>
      <c r="Q17" s="17"/>
      <c r="R17" s="17">
        <v>0.3</v>
      </c>
      <c r="S17" s="17">
        <v>0.1</v>
      </c>
      <c r="T17" s="17"/>
      <c r="U17" s="17">
        <v>3.1</v>
      </c>
      <c r="V17" s="17"/>
      <c r="W17" s="17">
        <v>2.1</v>
      </c>
      <c r="X17" s="17">
        <v>1.7</v>
      </c>
      <c r="Y17" s="17">
        <v>0.5</v>
      </c>
      <c r="Z17" s="17">
        <v>2.9</v>
      </c>
      <c r="AA17" s="17">
        <v>-8.1999999999999993</v>
      </c>
      <c r="AB17" s="17">
        <v>-9.1999999999999993</v>
      </c>
      <c r="AC17" s="17"/>
      <c r="AD17" s="17"/>
      <c r="AE17" s="17"/>
      <c r="AF17" s="17">
        <v>-1.5</v>
      </c>
      <c r="AG17" s="17">
        <v>0</v>
      </c>
      <c r="AH17" s="17">
        <v>2.7</v>
      </c>
      <c r="AI17" s="17">
        <v>8</v>
      </c>
      <c r="AJ17" s="17">
        <v>3.1</v>
      </c>
      <c r="AK17" s="17">
        <v>0.4</v>
      </c>
      <c r="AL17" s="17">
        <v>1.6</v>
      </c>
      <c r="AM17" s="17">
        <v>0.3</v>
      </c>
      <c r="AN17" s="17">
        <v>-8.4</v>
      </c>
      <c r="AO17" s="17">
        <v>-9.1</v>
      </c>
      <c r="AP17" s="17">
        <v>-37.5</v>
      </c>
      <c r="AQ17" s="17">
        <v>-5</v>
      </c>
      <c r="AR17" s="17">
        <v>0</v>
      </c>
      <c r="AS17" s="17">
        <v>3.6</v>
      </c>
      <c r="AT17" s="17">
        <v>0</v>
      </c>
      <c r="AU17" s="17">
        <v>2.2999999999999998</v>
      </c>
      <c r="AV17" s="17"/>
      <c r="AW17" s="17"/>
      <c r="AX17" s="17">
        <v>-3.3</v>
      </c>
      <c r="AY17" s="17">
        <v>15.1</v>
      </c>
      <c r="AZ17" s="17"/>
      <c r="BA17" s="17"/>
      <c r="BB17" s="17"/>
      <c r="BC17" s="17"/>
      <c r="BD17" s="17">
        <v>2.2000000000000002</v>
      </c>
      <c r="BE17" s="17">
        <v>0</v>
      </c>
      <c r="BF17" s="17"/>
      <c r="BG17" s="17">
        <v>0.3</v>
      </c>
      <c r="BH17" s="17"/>
      <c r="BI17" s="17"/>
      <c r="BJ17" s="17"/>
      <c r="BK17" s="17">
        <v>-0.8</v>
      </c>
      <c r="BL17" s="17">
        <v>-23.3</v>
      </c>
      <c r="BM17" s="17">
        <v>-24.7</v>
      </c>
      <c r="BN17" s="17">
        <v>-8.3000000000000007</v>
      </c>
      <c r="BO17" s="17">
        <v>-3.7</v>
      </c>
      <c r="BP17" s="17">
        <v>0</v>
      </c>
      <c r="BQ17" s="17">
        <v>0</v>
      </c>
      <c r="BR17" s="17"/>
      <c r="BS17" s="17"/>
      <c r="BT17" s="17"/>
      <c r="BU17" s="17">
        <v>-0.1</v>
      </c>
      <c r="BV17" s="17"/>
      <c r="BW17" s="17"/>
      <c r="BX17" s="17">
        <v>1.1000000000000001</v>
      </c>
      <c r="BY17" s="17">
        <v>-0.4</v>
      </c>
      <c r="BZ17" s="17">
        <v>6</v>
      </c>
      <c r="CA17" s="17">
        <v>20.6</v>
      </c>
      <c r="CB17" s="17">
        <v>5.5</v>
      </c>
      <c r="CC17" s="17">
        <v>9.3000000000000007</v>
      </c>
      <c r="CD17" s="17">
        <v>2</v>
      </c>
      <c r="CE17" s="17">
        <v>-22.2</v>
      </c>
      <c r="CF17" s="17">
        <v>8.6</v>
      </c>
      <c r="CG17" s="17">
        <v>8.5</v>
      </c>
      <c r="CH17" s="17">
        <v>10.7</v>
      </c>
      <c r="CI17" s="17">
        <v>16.899999999999999</v>
      </c>
      <c r="CJ17" s="17">
        <v>-20.9</v>
      </c>
      <c r="CK17" s="17">
        <v>-27.6</v>
      </c>
      <c r="CL17" s="17">
        <v>0</v>
      </c>
      <c r="CM17" s="17"/>
      <c r="CN17" s="17"/>
      <c r="CO17" s="17"/>
      <c r="CP17" s="17">
        <v>-10.8</v>
      </c>
      <c r="CQ17" s="17">
        <v>-9.6999999999999993</v>
      </c>
      <c r="CR17" s="17">
        <v>1.2</v>
      </c>
      <c r="CS17" s="17">
        <v>0.7</v>
      </c>
      <c r="CT17" s="17">
        <v>-25</v>
      </c>
      <c r="CU17" s="17">
        <v>0</v>
      </c>
      <c r="CV17" s="17"/>
      <c r="CW17" s="17"/>
      <c r="CX17" s="17"/>
      <c r="CY17" s="17">
        <v>0.1</v>
      </c>
      <c r="CZ17" s="17">
        <v>0</v>
      </c>
      <c r="DA17" s="17"/>
      <c r="DB17" s="17">
        <v>0</v>
      </c>
      <c r="DC17" s="17"/>
      <c r="DD17" s="17"/>
      <c r="DE17" s="17">
        <v>0</v>
      </c>
      <c r="DF17" s="17">
        <v>0.7</v>
      </c>
      <c r="DG17" s="17">
        <v>0.1</v>
      </c>
      <c r="DH17" s="17">
        <v>0.3</v>
      </c>
      <c r="DI17" s="17">
        <v>0</v>
      </c>
      <c r="DJ17" s="17">
        <v>0.6</v>
      </c>
      <c r="DK17" s="17"/>
      <c r="DL17" s="17">
        <v>0</v>
      </c>
      <c r="DM17" s="17">
        <v>0</v>
      </c>
      <c r="DN17" s="17">
        <v>-3.8</v>
      </c>
      <c r="DO17" s="17">
        <v>-3.2</v>
      </c>
      <c r="DP17" s="17">
        <v>0</v>
      </c>
      <c r="DQ17" s="17">
        <v>0</v>
      </c>
      <c r="DR17" s="17">
        <v>0.1</v>
      </c>
      <c r="DS17" s="17">
        <v>0.3</v>
      </c>
      <c r="DT17" s="17"/>
      <c r="DU17" s="17">
        <v>0.3</v>
      </c>
      <c r="DV17" s="17"/>
      <c r="DW17" s="17"/>
      <c r="DX17" s="17">
        <v>-1.1000000000000001</v>
      </c>
      <c r="DY17" s="17">
        <v>0</v>
      </c>
      <c r="DZ17" s="17">
        <v>0.4</v>
      </c>
      <c r="EA17" s="17">
        <v>0.2</v>
      </c>
      <c r="EB17" s="17">
        <v>0.8</v>
      </c>
      <c r="EC17" s="17">
        <v>0</v>
      </c>
      <c r="ED17" s="17">
        <v>0</v>
      </c>
      <c r="EE17" s="17">
        <v>-5.4</v>
      </c>
      <c r="EF17" s="17">
        <v>-11.4</v>
      </c>
      <c r="EG17" s="17">
        <v>0</v>
      </c>
      <c r="EH17" s="17">
        <v>0</v>
      </c>
      <c r="EI17" s="17">
        <v>0</v>
      </c>
      <c r="EJ17" s="17">
        <v>0.5</v>
      </c>
      <c r="EK17" s="17">
        <v>-0.3</v>
      </c>
      <c r="EL17" s="17">
        <v>1.8</v>
      </c>
      <c r="EM17" s="17">
        <v>0.1</v>
      </c>
      <c r="EN17" s="17">
        <v>0.1</v>
      </c>
      <c r="EO17" s="17">
        <v>0.1</v>
      </c>
      <c r="EP17" s="17"/>
      <c r="EQ17" s="17">
        <v>0</v>
      </c>
      <c r="ER17" s="17">
        <v>0</v>
      </c>
      <c r="ES17" s="17">
        <v>0</v>
      </c>
      <c r="ET17" s="17">
        <v>-0.2</v>
      </c>
      <c r="EU17" s="17">
        <v>4.2</v>
      </c>
      <c r="EV17" s="17">
        <v>1.4</v>
      </c>
      <c r="EW17" s="17">
        <v>0</v>
      </c>
      <c r="EX17" s="17"/>
      <c r="EY17" s="17">
        <v>1.8</v>
      </c>
      <c r="EZ17" s="17">
        <v>0.7</v>
      </c>
      <c r="FA17" s="17">
        <v>0.8</v>
      </c>
      <c r="FB17" s="17">
        <v>1.1000000000000001</v>
      </c>
      <c r="FC17" s="17">
        <v>0</v>
      </c>
      <c r="FD17" s="17">
        <v>0.2</v>
      </c>
      <c r="FE17" s="17">
        <v>0.2</v>
      </c>
      <c r="FF17" s="17">
        <v>0.3</v>
      </c>
      <c r="FG17" s="17">
        <v>1.5</v>
      </c>
      <c r="FH17" s="17"/>
      <c r="FI17" s="17"/>
      <c r="FJ17" s="17">
        <v>2.7</v>
      </c>
      <c r="FK17" s="17">
        <v>1.5</v>
      </c>
      <c r="FL17" s="17">
        <v>3.5</v>
      </c>
      <c r="FM17" s="17">
        <v>3.9</v>
      </c>
      <c r="FN17" s="17"/>
      <c r="FO17" s="17">
        <v>-163.30000000000001</v>
      </c>
      <c r="FP17" s="15"/>
      <c r="FQ17" s="17">
        <v>0</v>
      </c>
      <c r="FR17" s="17">
        <v>1.8</v>
      </c>
      <c r="FS17" s="17">
        <v>0.2</v>
      </c>
      <c r="FT17" s="17"/>
      <c r="FU17" s="17">
        <v>-0.3</v>
      </c>
      <c r="FV17" s="17">
        <v>0.5</v>
      </c>
      <c r="FW17" s="17">
        <v>2.2000000000000002</v>
      </c>
    </row>
    <row r="18" spans="1:179" ht="24" customHeight="1" x14ac:dyDescent="0.3">
      <c r="A18" s="18" t="s">
        <v>60</v>
      </c>
      <c r="B18" s="18" t="s">
        <v>817</v>
      </c>
      <c r="C18" s="19">
        <v>-25.4</v>
      </c>
      <c r="D18" s="19">
        <v>-73.099999999999994</v>
      </c>
      <c r="E18" s="19">
        <v>1.8</v>
      </c>
      <c r="F18" s="19"/>
      <c r="G18" s="19"/>
      <c r="H18" s="19">
        <v>0</v>
      </c>
      <c r="I18" s="19">
        <v>10.199999999999999</v>
      </c>
      <c r="J18" s="19"/>
      <c r="K18" s="19">
        <v>0</v>
      </c>
      <c r="L18" s="19">
        <v>-22.2</v>
      </c>
      <c r="M18" s="19">
        <v>0.8</v>
      </c>
      <c r="N18" s="19">
        <v>7.4</v>
      </c>
      <c r="O18" s="19">
        <v>19.600000000000001</v>
      </c>
      <c r="P18" s="19">
        <v>28</v>
      </c>
      <c r="Q18" s="19"/>
      <c r="R18" s="19">
        <v>0</v>
      </c>
      <c r="S18" s="19">
        <v>0</v>
      </c>
      <c r="T18" s="19"/>
      <c r="U18" s="19">
        <v>3</v>
      </c>
      <c r="V18" s="19"/>
      <c r="W18" s="19">
        <v>2.2000000000000002</v>
      </c>
      <c r="X18" s="19">
        <v>2.2999999999999998</v>
      </c>
      <c r="Y18" s="19">
        <v>0.3</v>
      </c>
      <c r="Z18" s="19">
        <v>3</v>
      </c>
      <c r="AA18" s="19">
        <v>-8.4</v>
      </c>
      <c r="AB18" s="19">
        <v>-8.1</v>
      </c>
      <c r="AC18" s="19"/>
      <c r="AD18" s="19"/>
      <c r="AE18" s="19"/>
      <c r="AF18" s="19">
        <v>-1.4</v>
      </c>
      <c r="AG18" s="19">
        <v>0</v>
      </c>
      <c r="AH18" s="19">
        <v>2.5</v>
      </c>
      <c r="AI18" s="19">
        <v>7.7</v>
      </c>
      <c r="AJ18" s="19">
        <v>3</v>
      </c>
      <c r="AK18" s="19">
        <v>0.8</v>
      </c>
      <c r="AL18" s="19">
        <v>1.6</v>
      </c>
      <c r="AM18" s="19">
        <v>0.5</v>
      </c>
      <c r="AN18" s="19">
        <v>-5.2</v>
      </c>
      <c r="AO18" s="19">
        <v>-6</v>
      </c>
      <c r="AP18" s="19">
        <v>-34.9</v>
      </c>
      <c r="AQ18" s="19">
        <v>-6.6</v>
      </c>
      <c r="AR18" s="19">
        <v>0</v>
      </c>
      <c r="AS18" s="19">
        <v>3.2</v>
      </c>
      <c r="AT18" s="19">
        <v>0</v>
      </c>
      <c r="AU18" s="19">
        <v>2.1</v>
      </c>
      <c r="AV18" s="19"/>
      <c r="AW18" s="19"/>
      <c r="AX18" s="19">
        <v>-3.4</v>
      </c>
      <c r="AY18" s="19">
        <v>15.7</v>
      </c>
      <c r="AZ18" s="19"/>
      <c r="BA18" s="19"/>
      <c r="BB18" s="19"/>
      <c r="BC18" s="19"/>
      <c r="BD18" s="19">
        <v>3.2</v>
      </c>
      <c r="BE18" s="19">
        <v>0</v>
      </c>
      <c r="BF18" s="19"/>
      <c r="BG18" s="19">
        <v>-0.3</v>
      </c>
      <c r="BH18" s="19"/>
      <c r="BI18" s="19"/>
      <c r="BJ18" s="19"/>
      <c r="BK18" s="19">
        <v>0</v>
      </c>
      <c r="BL18" s="19">
        <v>-22.3</v>
      </c>
      <c r="BM18" s="19">
        <v>-23.8</v>
      </c>
      <c r="BN18" s="19">
        <v>-7.7</v>
      </c>
      <c r="BO18" s="19">
        <v>-2.1</v>
      </c>
      <c r="BP18" s="19">
        <v>0</v>
      </c>
      <c r="BQ18" s="19">
        <v>0</v>
      </c>
      <c r="BR18" s="19"/>
      <c r="BS18" s="19"/>
      <c r="BT18" s="19"/>
      <c r="BU18" s="19">
        <v>0.6</v>
      </c>
      <c r="BV18" s="19"/>
      <c r="BW18" s="19"/>
      <c r="BX18" s="19">
        <v>1.1000000000000001</v>
      </c>
      <c r="BY18" s="19">
        <v>-0.4</v>
      </c>
      <c r="BZ18" s="19">
        <v>6.4</v>
      </c>
      <c r="CA18" s="19">
        <v>20.3</v>
      </c>
      <c r="CB18" s="19">
        <v>5.7</v>
      </c>
      <c r="CC18" s="19">
        <v>9.1999999999999993</v>
      </c>
      <c r="CD18" s="19">
        <v>1.9</v>
      </c>
      <c r="CE18" s="19">
        <v>-21.3</v>
      </c>
      <c r="CF18" s="19">
        <v>8.8000000000000007</v>
      </c>
      <c r="CG18" s="19">
        <v>8.8000000000000007</v>
      </c>
      <c r="CH18" s="19">
        <v>12.7</v>
      </c>
      <c r="CI18" s="19">
        <v>19</v>
      </c>
      <c r="CJ18" s="19">
        <v>-17.399999999999999</v>
      </c>
      <c r="CK18" s="19">
        <v>-29.3</v>
      </c>
      <c r="CL18" s="19">
        <v>0</v>
      </c>
      <c r="CM18" s="19"/>
      <c r="CN18" s="19"/>
      <c r="CO18" s="19"/>
      <c r="CP18" s="19">
        <v>-10.4</v>
      </c>
      <c r="CQ18" s="19">
        <v>-9.5</v>
      </c>
      <c r="CR18" s="19">
        <v>1</v>
      </c>
      <c r="CS18" s="19">
        <v>0.7</v>
      </c>
      <c r="CT18" s="19">
        <v>-27.5</v>
      </c>
      <c r="CU18" s="19">
        <v>0</v>
      </c>
      <c r="CV18" s="19"/>
      <c r="CW18" s="19"/>
      <c r="CX18" s="19"/>
      <c r="CY18" s="19">
        <v>0</v>
      </c>
      <c r="CZ18" s="19">
        <v>0</v>
      </c>
      <c r="DA18" s="19"/>
      <c r="DB18" s="19">
        <v>0</v>
      </c>
      <c r="DC18" s="19"/>
      <c r="DD18" s="19"/>
      <c r="DE18" s="19">
        <v>0</v>
      </c>
      <c r="DF18" s="19">
        <v>0.7</v>
      </c>
      <c r="DG18" s="19">
        <v>0.1</v>
      </c>
      <c r="DH18" s="19">
        <v>0.3</v>
      </c>
      <c r="DI18" s="19">
        <v>0</v>
      </c>
      <c r="DJ18" s="19">
        <v>0.6</v>
      </c>
      <c r="DK18" s="19"/>
      <c r="DL18" s="19">
        <v>0</v>
      </c>
      <c r="DM18" s="19">
        <v>0</v>
      </c>
      <c r="DN18" s="19">
        <v>-3.6</v>
      </c>
      <c r="DO18" s="19">
        <v>-2.4</v>
      </c>
      <c r="DP18" s="19">
        <v>0</v>
      </c>
      <c r="DQ18" s="19">
        <v>0.2</v>
      </c>
      <c r="DR18" s="19">
        <v>0.1</v>
      </c>
      <c r="DS18" s="19">
        <v>0.2</v>
      </c>
      <c r="DT18" s="19"/>
      <c r="DU18" s="19">
        <v>0.4</v>
      </c>
      <c r="DV18" s="19"/>
      <c r="DW18" s="19"/>
      <c r="DX18" s="19">
        <v>-1.1000000000000001</v>
      </c>
      <c r="DY18" s="19">
        <v>0</v>
      </c>
      <c r="DZ18" s="19">
        <v>0.4</v>
      </c>
      <c r="EA18" s="19">
        <v>0.2</v>
      </c>
      <c r="EB18" s="19">
        <v>0.8</v>
      </c>
      <c r="EC18" s="19">
        <v>0</v>
      </c>
      <c r="ED18" s="19">
        <v>0</v>
      </c>
      <c r="EE18" s="19">
        <v>-6.7</v>
      </c>
      <c r="EF18" s="19">
        <v>-12.8</v>
      </c>
      <c r="EG18" s="19">
        <v>0</v>
      </c>
      <c r="EH18" s="19">
        <v>0</v>
      </c>
      <c r="EI18" s="19">
        <v>0</v>
      </c>
      <c r="EJ18" s="19">
        <v>0.6</v>
      </c>
      <c r="EK18" s="19">
        <v>-0.3</v>
      </c>
      <c r="EL18" s="19">
        <v>1.9</v>
      </c>
      <c r="EM18" s="19">
        <v>0.1</v>
      </c>
      <c r="EN18" s="19">
        <v>0.1</v>
      </c>
      <c r="EO18" s="19">
        <v>0.1</v>
      </c>
      <c r="EP18" s="19"/>
      <c r="EQ18" s="19">
        <v>0</v>
      </c>
      <c r="ER18" s="19">
        <v>0</v>
      </c>
      <c r="ES18" s="19">
        <v>0</v>
      </c>
      <c r="ET18" s="19">
        <v>-0.2</v>
      </c>
      <c r="EU18" s="19">
        <v>6.4</v>
      </c>
      <c r="EV18" s="19">
        <v>3.9</v>
      </c>
      <c r="EW18" s="19">
        <v>0</v>
      </c>
      <c r="EX18" s="19"/>
      <c r="EY18" s="19">
        <v>1.8</v>
      </c>
      <c r="EZ18" s="19">
        <v>0.7</v>
      </c>
      <c r="FA18" s="19">
        <v>0.8</v>
      </c>
      <c r="FB18" s="19">
        <v>1.1000000000000001</v>
      </c>
      <c r="FC18" s="19">
        <v>0</v>
      </c>
      <c r="FD18" s="19">
        <v>0.2</v>
      </c>
      <c r="FE18" s="19">
        <v>0.2</v>
      </c>
      <c r="FF18" s="19">
        <v>0.3</v>
      </c>
      <c r="FG18" s="19">
        <v>1.4</v>
      </c>
      <c r="FH18" s="19"/>
      <c r="FI18" s="19"/>
      <c r="FJ18" s="19">
        <v>4.2</v>
      </c>
      <c r="FK18" s="19">
        <v>1.6</v>
      </c>
      <c r="FL18" s="19">
        <v>3.5</v>
      </c>
      <c r="FM18" s="19">
        <v>4.2</v>
      </c>
      <c r="FN18" s="19"/>
      <c r="FO18" s="19">
        <v>-141.6</v>
      </c>
      <c r="FP18" s="15"/>
      <c r="FQ18" s="19">
        <v>0</v>
      </c>
      <c r="FR18" s="19">
        <v>1.8</v>
      </c>
      <c r="FS18" s="19">
        <v>0.2</v>
      </c>
      <c r="FT18" s="19"/>
      <c r="FU18" s="19">
        <v>-0.2</v>
      </c>
      <c r="FV18" s="19">
        <v>0.5</v>
      </c>
      <c r="FW18" s="19">
        <v>2.2999999999999998</v>
      </c>
    </row>
    <row r="19" spans="1:179" ht="24" customHeight="1" x14ac:dyDescent="0.3">
      <c r="A19" s="13" t="s">
        <v>60</v>
      </c>
      <c r="B19" s="13" t="s">
        <v>818</v>
      </c>
      <c r="C19" s="14">
        <v>-25.3</v>
      </c>
      <c r="D19" s="14">
        <v>-66.900000000000006</v>
      </c>
      <c r="E19" s="14">
        <v>2.2000000000000002</v>
      </c>
      <c r="F19" s="14"/>
      <c r="G19" s="14"/>
      <c r="H19" s="14">
        <v>0</v>
      </c>
      <c r="I19" s="14">
        <v>8.1999999999999993</v>
      </c>
      <c r="J19" s="14"/>
      <c r="K19" s="14">
        <v>0</v>
      </c>
      <c r="L19" s="14">
        <v>-21.2</v>
      </c>
      <c r="M19" s="14">
        <v>4.2</v>
      </c>
      <c r="N19" s="14">
        <v>10</v>
      </c>
      <c r="O19" s="14">
        <v>19.899999999999999</v>
      </c>
      <c r="P19" s="14">
        <v>28.1</v>
      </c>
      <c r="Q19" s="14"/>
      <c r="R19" s="14">
        <v>2.8</v>
      </c>
      <c r="S19" s="14">
        <v>0</v>
      </c>
      <c r="T19" s="14"/>
      <c r="U19" s="14">
        <v>3.3</v>
      </c>
      <c r="V19" s="14"/>
      <c r="W19" s="14">
        <v>3.4</v>
      </c>
      <c r="X19" s="14">
        <v>2.2999999999999998</v>
      </c>
      <c r="Y19" s="14">
        <v>0.5</v>
      </c>
      <c r="Z19" s="14">
        <v>2.9</v>
      </c>
      <c r="AA19" s="14">
        <v>-8.1999999999999993</v>
      </c>
      <c r="AB19" s="14">
        <v>-8.4</v>
      </c>
      <c r="AC19" s="14"/>
      <c r="AD19" s="14"/>
      <c r="AE19" s="14"/>
      <c r="AF19" s="14">
        <v>-1.4</v>
      </c>
      <c r="AG19" s="14">
        <v>0</v>
      </c>
      <c r="AH19" s="14">
        <v>2.2999999999999998</v>
      </c>
      <c r="AI19" s="14">
        <v>7.9</v>
      </c>
      <c r="AJ19" s="14">
        <v>2.9</v>
      </c>
      <c r="AK19" s="14">
        <v>-1.3</v>
      </c>
      <c r="AL19" s="14">
        <v>1.6</v>
      </c>
      <c r="AM19" s="14">
        <v>0.2</v>
      </c>
      <c r="AN19" s="14">
        <v>-6.4</v>
      </c>
      <c r="AO19" s="14">
        <v>-7.1</v>
      </c>
      <c r="AP19" s="14">
        <v>-35.6</v>
      </c>
      <c r="AQ19" s="14">
        <v>-5.6</v>
      </c>
      <c r="AR19" s="14">
        <v>0</v>
      </c>
      <c r="AS19" s="14">
        <v>3.7</v>
      </c>
      <c r="AT19" s="14">
        <v>0</v>
      </c>
      <c r="AU19" s="14">
        <v>2.4</v>
      </c>
      <c r="AV19" s="14"/>
      <c r="AW19" s="14"/>
      <c r="AX19" s="14">
        <v>-3.4</v>
      </c>
      <c r="AY19" s="14">
        <v>15.1</v>
      </c>
      <c r="AZ19" s="14"/>
      <c r="BA19" s="14"/>
      <c r="BB19" s="14"/>
      <c r="BC19" s="14"/>
      <c r="BD19" s="14">
        <v>2.9</v>
      </c>
      <c r="BE19" s="14">
        <v>0</v>
      </c>
      <c r="BF19" s="14"/>
      <c r="BG19" s="14">
        <v>0.5</v>
      </c>
      <c r="BH19" s="14"/>
      <c r="BI19" s="14"/>
      <c r="BJ19" s="14"/>
      <c r="BK19" s="14">
        <v>0</v>
      </c>
      <c r="BL19" s="14">
        <v>-22.4</v>
      </c>
      <c r="BM19" s="14">
        <v>-23.9</v>
      </c>
      <c r="BN19" s="14">
        <v>-7.6</v>
      </c>
      <c r="BO19" s="14">
        <v>-1.7</v>
      </c>
      <c r="BP19" s="14">
        <v>0</v>
      </c>
      <c r="BQ19" s="14">
        <v>0</v>
      </c>
      <c r="BR19" s="14"/>
      <c r="BS19" s="14"/>
      <c r="BT19" s="14"/>
      <c r="BU19" s="14">
        <v>0</v>
      </c>
      <c r="BV19" s="14"/>
      <c r="BW19" s="14"/>
      <c r="BX19" s="14">
        <v>1.1000000000000001</v>
      </c>
      <c r="BY19" s="14">
        <v>-0.4</v>
      </c>
      <c r="BZ19" s="14">
        <v>6.6</v>
      </c>
      <c r="CA19" s="14">
        <v>20.5</v>
      </c>
      <c r="CB19" s="14">
        <v>5.6</v>
      </c>
      <c r="CC19" s="14">
        <v>9.4</v>
      </c>
      <c r="CD19" s="14">
        <v>2.1</v>
      </c>
      <c r="CE19" s="14">
        <v>-21.1</v>
      </c>
      <c r="CF19" s="14">
        <v>8.6999999999999993</v>
      </c>
      <c r="CG19" s="14">
        <v>8.6</v>
      </c>
      <c r="CH19" s="14">
        <v>12.5</v>
      </c>
      <c r="CI19" s="14">
        <v>18.600000000000001</v>
      </c>
      <c r="CJ19" s="14">
        <v>-18.3</v>
      </c>
      <c r="CK19" s="14">
        <v>-27.6</v>
      </c>
      <c r="CL19" s="14">
        <v>0</v>
      </c>
      <c r="CM19" s="14"/>
      <c r="CN19" s="14"/>
      <c r="CO19" s="14"/>
      <c r="CP19" s="14">
        <v>-9.9</v>
      </c>
      <c r="CQ19" s="14">
        <v>-9.1999999999999993</v>
      </c>
      <c r="CR19" s="14">
        <v>1.4</v>
      </c>
      <c r="CS19" s="14">
        <v>0.7</v>
      </c>
      <c r="CT19" s="14">
        <v>-24.1</v>
      </c>
      <c r="CU19" s="14">
        <v>0</v>
      </c>
      <c r="CV19" s="14"/>
      <c r="CW19" s="14"/>
      <c r="CX19" s="14"/>
      <c r="CY19" s="14">
        <v>0</v>
      </c>
      <c r="CZ19" s="14">
        <v>0</v>
      </c>
      <c r="DA19" s="14"/>
      <c r="DB19" s="14">
        <v>0</v>
      </c>
      <c r="DC19" s="14"/>
      <c r="DD19" s="14"/>
      <c r="DE19" s="14">
        <v>0</v>
      </c>
      <c r="DF19" s="14">
        <v>0.7</v>
      </c>
      <c r="DG19" s="14">
        <v>0.1</v>
      </c>
      <c r="DH19" s="14">
        <v>0</v>
      </c>
      <c r="DI19" s="14">
        <v>0</v>
      </c>
      <c r="DJ19" s="14">
        <v>0.6</v>
      </c>
      <c r="DK19" s="14"/>
      <c r="DL19" s="14">
        <v>0</v>
      </c>
      <c r="DM19" s="14">
        <v>0</v>
      </c>
      <c r="DN19" s="14">
        <v>-3.4</v>
      </c>
      <c r="DO19" s="14">
        <v>-1.9</v>
      </c>
      <c r="DP19" s="14">
        <v>0</v>
      </c>
      <c r="DQ19" s="14">
        <v>0.1</v>
      </c>
      <c r="DR19" s="14">
        <v>0.1</v>
      </c>
      <c r="DS19" s="14">
        <v>0.2</v>
      </c>
      <c r="DT19" s="14"/>
      <c r="DU19" s="14">
        <v>0.5</v>
      </c>
      <c r="DV19" s="14"/>
      <c r="DW19" s="14"/>
      <c r="DX19" s="14">
        <v>-1.1000000000000001</v>
      </c>
      <c r="DY19" s="14">
        <v>0</v>
      </c>
      <c r="DZ19" s="14">
        <v>0.4</v>
      </c>
      <c r="EA19" s="14">
        <v>0.2</v>
      </c>
      <c r="EB19" s="14">
        <v>0.8</v>
      </c>
      <c r="EC19" s="14">
        <v>0</v>
      </c>
      <c r="ED19" s="14">
        <v>0</v>
      </c>
      <c r="EE19" s="14">
        <v>-5.6</v>
      </c>
      <c r="EF19" s="14">
        <v>-10.7</v>
      </c>
      <c r="EG19" s="14">
        <v>0</v>
      </c>
      <c r="EH19" s="14">
        <v>0</v>
      </c>
      <c r="EI19" s="14">
        <v>0</v>
      </c>
      <c r="EJ19" s="14">
        <v>0.6</v>
      </c>
      <c r="EK19" s="14">
        <v>-0.3</v>
      </c>
      <c r="EL19" s="14">
        <v>1.9</v>
      </c>
      <c r="EM19" s="14">
        <v>0.1</v>
      </c>
      <c r="EN19" s="14">
        <v>0.1</v>
      </c>
      <c r="EO19" s="14">
        <v>0.1</v>
      </c>
      <c r="EP19" s="14"/>
      <c r="EQ19" s="14">
        <v>0</v>
      </c>
      <c r="ER19" s="14">
        <v>0</v>
      </c>
      <c r="ES19" s="14">
        <v>0</v>
      </c>
      <c r="ET19" s="14">
        <v>-0.2</v>
      </c>
      <c r="EU19" s="14">
        <v>5.3</v>
      </c>
      <c r="EV19" s="14">
        <v>3.6</v>
      </c>
      <c r="EW19" s="14">
        <v>0</v>
      </c>
      <c r="EX19" s="14"/>
      <c r="EY19" s="14">
        <v>1.8</v>
      </c>
      <c r="EZ19" s="14">
        <v>0.7</v>
      </c>
      <c r="FA19" s="14">
        <v>0.8</v>
      </c>
      <c r="FB19" s="14">
        <v>1.1000000000000001</v>
      </c>
      <c r="FC19" s="14">
        <v>0</v>
      </c>
      <c r="FD19" s="14">
        <v>0.2</v>
      </c>
      <c r="FE19" s="14">
        <v>0.2</v>
      </c>
      <c r="FF19" s="14">
        <v>0.5</v>
      </c>
      <c r="FG19" s="14">
        <v>1.3</v>
      </c>
      <c r="FH19" s="14"/>
      <c r="FI19" s="14"/>
      <c r="FJ19" s="14">
        <v>2.9</v>
      </c>
      <c r="FK19" s="14">
        <v>1.6</v>
      </c>
      <c r="FL19" s="14">
        <v>4.0999999999999996</v>
      </c>
      <c r="FM19" s="14">
        <v>4.5</v>
      </c>
      <c r="FN19" s="14"/>
      <c r="FO19" s="14">
        <v>-122</v>
      </c>
      <c r="FP19" s="15"/>
      <c r="FQ19" s="14">
        <v>0</v>
      </c>
      <c r="FR19" s="14">
        <v>2.1</v>
      </c>
      <c r="FS19" s="14">
        <v>0.18</v>
      </c>
      <c r="FT19" s="14"/>
      <c r="FU19" s="14">
        <v>0</v>
      </c>
      <c r="FV19" s="14">
        <v>0.6</v>
      </c>
      <c r="FW19" s="14">
        <v>2.88</v>
      </c>
    </row>
    <row r="20" spans="1:179" ht="24" customHeight="1" x14ac:dyDescent="0.3">
      <c r="A20" s="16" t="s">
        <v>60</v>
      </c>
      <c r="B20" s="16" t="s">
        <v>819</v>
      </c>
      <c r="C20" s="17">
        <v>-25.1</v>
      </c>
      <c r="D20" s="17">
        <v>-46.4</v>
      </c>
      <c r="E20" s="17">
        <v>8.5</v>
      </c>
      <c r="F20" s="17"/>
      <c r="G20" s="17"/>
      <c r="H20" s="17">
        <v>0</v>
      </c>
      <c r="I20" s="17">
        <v>9.9</v>
      </c>
      <c r="J20" s="17"/>
      <c r="K20" s="17">
        <v>0</v>
      </c>
      <c r="L20" s="17">
        <v>-23.3</v>
      </c>
      <c r="M20" s="17">
        <v>5.4</v>
      </c>
      <c r="N20" s="17">
        <v>12.3</v>
      </c>
      <c r="O20" s="17">
        <v>17</v>
      </c>
      <c r="P20" s="17">
        <v>28.1</v>
      </c>
      <c r="Q20" s="17"/>
      <c r="R20" s="17">
        <v>-3.3</v>
      </c>
      <c r="S20" s="17">
        <v>0.2</v>
      </c>
      <c r="T20" s="17"/>
      <c r="U20" s="17">
        <v>3.9</v>
      </c>
      <c r="V20" s="17"/>
      <c r="W20" s="17">
        <v>6.2</v>
      </c>
      <c r="X20" s="17">
        <v>2.5</v>
      </c>
      <c r="Y20" s="17">
        <v>0.5</v>
      </c>
      <c r="Z20" s="17">
        <v>3.2</v>
      </c>
      <c r="AA20" s="17">
        <v>-8.8000000000000007</v>
      </c>
      <c r="AB20" s="17">
        <v>-9.9</v>
      </c>
      <c r="AC20" s="17"/>
      <c r="AD20" s="17"/>
      <c r="AE20" s="17"/>
      <c r="AF20" s="17">
        <v>-1.4</v>
      </c>
      <c r="AG20" s="17">
        <v>0</v>
      </c>
      <c r="AH20" s="17">
        <v>2.7</v>
      </c>
      <c r="AI20" s="17">
        <v>8</v>
      </c>
      <c r="AJ20" s="17">
        <v>2.7</v>
      </c>
      <c r="AK20" s="17">
        <v>-1.6</v>
      </c>
      <c r="AL20" s="17">
        <v>1.6</v>
      </c>
      <c r="AM20" s="17">
        <v>0.2</v>
      </c>
      <c r="AN20" s="17">
        <v>-6.3</v>
      </c>
      <c r="AO20" s="17">
        <v>-7.1</v>
      </c>
      <c r="AP20" s="17">
        <v>-36.299999999999997</v>
      </c>
      <c r="AQ20" s="17">
        <v>-4.9000000000000004</v>
      </c>
      <c r="AR20" s="17">
        <v>0</v>
      </c>
      <c r="AS20" s="17">
        <v>5</v>
      </c>
      <c r="AT20" s="17">
        <v>0</v>
      </c>
      <c r="AU20" s="17">
        <v>0</v>
      </c>
      <c r="AV20" s="17"/>
      <c r="AW20" s="17"/>
      <c r="AX20" s="17">
        <v>-3.4</v>
      </c>
      <c r="AY20" s="17">
        <v>15.5</v>
      </c>
      <c r="AZ20" s="17"/>
      <c r="BA20" s="17"/>
      <c r="BB20" s="17"/>
      <c r="BC20" s="17"/>
      <c r="BD20" s="17">
        <v>3.6</v>
      </c>
      <c r="BE20" s="17">
        <v>0</v>
      </c>
      <c r="BF20" s="17"/>
      <c r="BG20" s="17">
        <v>1.5</v>
      </c>
      <c r="BH20" s="17"/>
      <c r="BI20" s="17"/>
      <c r="BJ20" s="17"/>
      <c r="BK20" s="17">
        <v>-1</v>
      </c>
      <c r="BL20" s="17">
        <v>-23.9</v>
      </c>
      <c r="BM20" s="17">
        <v>-25.3</v>
      </c>
      <c r="BN20" s="17">
        <v>-8.4</v>
      </c>
      <c r="BO20" s="17">
        <v>-2.2000000000000002</v>
      </c>
      <c r="BP20" s="17">
        <v>0</v>
      </c>
      <c r="BQ20" s="17">
        <v>0</v>
      </c>
      <c r="BR20" s="17"/>
      <c r="BS20" s="17"/>
      <c r="BT20" s="17"/>
      <c r="BU20" s="17">
        <v>3.2</v>
      </c>
      <c r="BV20" s="17"/>
      <c r="BW20" s="17"/>
      <c r="BX20" s="17">
        <v>1.1000000000000001</v>
      </c>
      <c r="BY20" s="17">
        <v>-0.4</v>
      </c>
      <c r="BZ20" s="17">
        <v>4.8</v>
      </c>
      <c r="CA20" s="17">
        <v>20.5</v>
      </c>
      <c r="CB20" s="17">
        <v>5.2</v>
      </c>
      <c r="CC20" s="17">
        <v>9.1999999999999993</v>
      </c>
      <c r="CD20" s="17">
        <v>1.9</v>
      </c>
      <c r="CE20" s="17">
        <v>-22.4</v>
      </c>
      <c r="CF20" s="17">
        <v>8.6999999999999993</v>
      </c>
      <c r="CG20" s="17">
        <v>8.6</v>
      </c>
      <c r="CH20" s="17">
        <v>12.2</v>
      </c>
      <c r="CI20" s="17">
        <v>18.600000000000001</v>
      </c>
      <c r="CJ20" s="17">
        <v>-18.399999999999999</v>
      </c>
      <c r="CK20" s="17">
        <v>-26</v>
      </c>
      <c r="CL20" s="17">
        <v>0</v>
      </c>
      <c r="CM20" s="17"/>
      <c r="CN20" s="17"/>
      <c r="CO20" s="17"/>
      <c r="CP20" s="17">
        <v>-9.8000000000000007</v>
      </c>
      <c r="CQ20" s="17">
        <v>-9.1999999999999993</v>
      </c>
      <c r="CR20" s="17">
        <v>1.6</v>
      </c>
      <c r="CS20" s="17">
        <v>0.4</v>
      </c>
      <c r="CT20" s="17">
        <v>-27.1</v>
      </c>
      <c r="CU20" s="17">
        <v>0</v>
      </c>
      <c r="CV20" s="17"/>
      <c r="CW20" s="17"/>
      <c r="CX20" s="17"/>
      <c r="CY20" s="17">
        <v>0.1</v>
      </c>
      <c r="CZ20" s="17">
        <v>0</v>
      </c>
      <c r="DA20" s="17"/>
      <c r="DB20" s="17">
        <v>7.3</v>
      </c>
      <c r="DC20" s="17"/>
      <c r="DD20" s="17"/>
      <c r="DE20" s="17">
        <v>0</v>
      </c>
      <c r="DF20" s="17">
        <v>0.7</v>
      </c>
      <c r="DG20" s="17">
        <v>0.1</v>
      </c>
      <c r="DH20" s="17">
        <v>0</v>
      </c>
      <c r="DI20" s="17">
        <v>0</v>
      </c>
      <c r="DJ20" s="17">
        <v>0.7</v>
      </c>
      <c r="DK20" s="17"/>
      <c r="DL20" s="17">
        <v>0</v>
      </c>
      <c r="DM20" s="17">
        <v>0</v>
      </c>
      <c r="DN20" s="17">
        <v>-3.1</v>
      </c>
      <c r="DO20" s="17">
        <v>-1.6</v>
      </c>
      <c r="DP20" s="17">
        <v>0.2</v>
      </c>
      <c r="DQ20" s="17">
        <v>0</v>
      </c>
      <c r="DR20" s="17">
        <v>0.1</v>
      </c>
      <c r="DS20" s="17">
        <v>0.2</v>
      </c>
      <c r="DT20" s="17"/>
      <c r="DU20" s="17">
        <v>0.3</v>
      </c>
      <c r="DV20" s="17"/>
      <c r="DW20" s="17"/>
      <c r="DX20" s="17">
        <v>-1.1000000000000001</v>
      </c>
      <c r="DY20" s="17">
        <v>0</v>
      </c>
      <c r="DZ20" s="17">
        <v>0.4</v>
      </c>
      <c r="EA20" s="17">
        <v>0.2</v>
      </c>
      <c r="EB20" s="17">
        <v>0.8</v>
      </c>
      <c r="EC20" s="17">
        <v>0</v>
      </c>
      <c r="ED20" s="17">
        <v>0.4</v>
      </c>
      <c r="EE20" s="17">
        <v>-4.0999999999999996</v>
      </c>
      <c r="EF20" s="17">
        <v>-9.1999999999999993</v>
      </c>
      <c r="EG20" s="17">
        <v>0</v>
      </c>
      <c r="EH20" s="17">
        <v>0</v>
      </c>
      <c r="EI20" s="17">
        <v>0</v>
      </c>
      <c r="EJ20" s="17">
        <v>0.6</v>
      </c>
      <c r="EK20" s="17">
        <v>-0.3</v>
      </c>
      <c r="EL20" s="17">
        <v>2</v>
      </c>
      <c r="EM20" s="17">
        <v>0.1</v>
      </c>
      <c r="EN20" s="17">
        <v>0.1</v>
      </c>
      <c r="EO20" s="17">
        <v>0.1</v>
      </c>
      <c r="EP20" s="17"/>
      <c r="EQ20" s="17">
        <v>0</v>
      </c>
      <c r="ER20" s="17">
        <v>0.3</v>
      </c>
      <c r="ES20" s="17">
        <v>0</v>
      </c>
      <c r="ET20" s="17">
        <v>-0.2</v>
      </c>
      <c r="EU20" s="17">
        <v>4.0999999999999996</v>
      </c>
      <c r="EV20" s="17">
        <v>3.1</v>
      </c>
      <c r="EW20" s="17">
        <v>0</v>
      </c>
      <c r="EX20" s="17"/>
      <c r="EY20" s="17">
        <v>1.8</v>
      </c>
      <c r="EZ20" s="17">
        <v>0.7</v>
      </c>
      <c r="FA20" s="17">
        <v>0.8</v>
      </c>
      <c r="FB20" s="17">
        <v>1.1000000000000001</v>
      </c>
      <c r="FC20" s="17">
        <v>0.3</v>
      </c>
      <c r="FD20" s="17">
        <v>0.2</v>
      </c>
      <c r="FE20" s="17">
        <v>0.2</v>
      </c>
      <c r="FF20" s="17">
        <v>0.5</v>
      </c>
      <c r="FG20" s="17">
        <v>1.4</v>
      </c>
      <c r="FH20" s="17"/>
      <c r="FI20" s="17"/>
      <c r="FJ20" s="17">
        <v>3.1</v>
      </c>
      <c r="FK20" s="17">
        <v>1.3</v>
      </c>
      <c r="FL20" s="17">
        <v>3.3</v>
      </c>
      <c r="FM20" s="17">
        <v>4.3</v>
      </c>
      <c r="FN20" s="17"/>
      <c r="FO20" s="17">
        <v>-96.1</v>
      </c>
      <c r="FP20" s="15"/>
      <c r="FQ20" s="17">
        <v>0</v>
      </c>
      <c r="FR20" s="17">
        <v>2</v>
      </c>
      <c r="FS20" s="17">
        <v>0.23</v>
      </c>
      <c r="FT20" s="17"/>
      <c r="FU20" s="17">
        <v>-0.1</v>
      </c>
      <c r="FV20" s="17">
        <v>0.5</v>
      </c>
      <c r="FW20" s="17">
        <v>2.63</v>
      </c>
    </row>
    <row r="21" spans="1:179" ht="24" customHeight="1" x14ac:dyDescent="0.3">
      <c r="A21" s="16" t="s">
        <v>60</v>
      </c>
      <c r="B21" s="16" t="s">
        <v>820</v>
      </c>
      <c r="C21" s="17">
        <v>-24.3</v>
      </c>
      <c r="D21" s="17">
        <v>-36.4</v>
      </c>
      <c r="E21" s="17">
        <v>9.6999999999999993</v>
      </c>
      <c r="F21" s="17"/>
      <c r="G21" s="17"/>
      <c r="H21" s="17">
        <v>0</v>
      </c>
      <c r="I21" s="17">
        <v>14.3</v>
      </c>
      <c r="J21" s="17"/>
      <c r="K21" s="17">
        <v>0</v>
      </c>
      <c r="L21" s="17">
        <v>-20</v>
      </c>
      <c r="M21" s="17">
        <v>-2.4</v>
      </c>
      <c r="N21" s="17">
        <v>4.0999999999999996</v>
      </c>
      <c r="O21" s="17">
        <v>24.3</v>
      </c>
      <c r="P21" s="17">
        <v>29.3</v>
      </c>
      <c r="Q21" s="17"/>
      <c r="R21" s="17">
        <v>-1.9</v>
      </c>
      <c r="S21" s="17">
        <v>-0.2</v>
      </c>
      <c r="T21" s="17"/>
      <c r="U21" s="17">
        <v>4</v>
      </c>
      <c r="V21" s="17"/>
      <c r="W21" s="17">
        <v>8.4</v>
      </c>
      <c r="X21" s="17">
        <v>2.9</v>
      </c>
      <c r="Y21" s="17">
        <v>1.4</v>
      </c>
      <c r="Z21" s="17">
        <v>3</v>
      </c>
      <c r="AA21" s="17">
        <v>-8</v>
      </c>
      <c r="AB21" s="17">
        <v>-9.3000000000000007</v>
      </c>
      <c r="AC21" s="17"/>
      <c r="AD21" s="17"/>
      <c r="AE21" s="17"/>
      <c r="AF21" s="17">
        <v>-1.3</v>
      </c>
      <c r="AG21" s="17">
        <v>0</v>
      </c>
      <c r="AH21" s="17">
        <v>2.9</v>
      </c>
      <c r="AI21" s="17">
        <v>8.9</v>
      </c>
      <c r="AJ21" s="17">
        <v>2.8</v>
      </c>
      <c r="AK21" s="17">
        <v>-1.3</v>
      </c>
      <c r="AL21" s="17">
        <v>1.6</v>
      </c>
      <c r="AM21" s="17">
        <v>0.3</v>
      </c>
      <c r="AN21" s="17">
        <v>-2.8</v>
      </c>
      <c r="AO21" s="17">
        <v>-3.6</v>
      </c>
      <c r="AP21" s="17">
        <v>-31.7</v>
      </c>
      <c r="AQ21" s="17">
        <v>-7.7</v>
      </c>
      <c r="AR21" s="17">
        <v>0</v>
      </c>
      <c r="AS21" s="17">
        <v>2.9</v>
      </c>
      <c r="AT21" s="17">
        <v>0</v>
      </c>
      <c r="AU21" s="17">
        <v>0.8</v>
      </c>
      <c r="AV21" s="17"/>
      <c r="AW21" s="17"/>
      <c r="AX21" s="17">
        <v>-3.3</v>
      </c>
      <c r="AY21" s="17">
        <v>17.7</v>
      </c>
      <c r="AZ21" s="17"/>
      <c r="BA21" s="17"/>
      <c r="BB21" s="17"/>
      <c r="BC21" s="17"/>
      <c r="BD21" s="17">
        <v>4.7</v>
      </c>
      <c r="BE21" s="17">
        <v>0</v>
      </c>
      <c r="BF21" s="17"/>
      <c r="BG21" s="17">
        <v>1.1000000000000001</v>
      </c>
      <c r="BH21" s="17"/>
      <c r="BI21" s="17"/>
      <c r="BJ21" s="17"/>
      <c r="BK21" s="17">
        <v>0.9</v>
      </c>
      <c r="BL21" s="17">
        <v>-20.399999999999999</v>
      </c>
      <c r="BM21" s="17">
        <v>-21.8</v>
      </c>
      <c r="BN21" s="17">
        <v>-5.6</v>
      </c>
      <c r="BO21" s="17">
        <v>-2.6</v>
      </c>
      <c r="BP21" s="17">
        <v>0</v>
      </c>
      <c r="BQ21" s="17">
        <v>0</v>
      </c>
      <c r="BR21" s="17"/>
      <c r="BS21" s="17"/>
      <c r="BT21" s="17"/>
      <c r="BU21" s="17">
        <v>-2.2000000000000002</v>
      </c>
      <c r="BV21" s="17"/>
      <c r="BW21" s="17"/>
      <c r="BX21" s="17">
        <v>1.1000000000000001</v>
      </c>
      <c r="BY21" s="17">
        <v>-0.4</v>
      </c>
      <c r="BZ21" s="17">
        <v>6.7</v>
      </c>
      <c r="CA21" s="17">
        <v>21.5</v>
      </c>
      <c r="CB21" s="17">
        <v>6.5</v>
      </c>
      <c r="CC21" s="17">
        <v>10</v>
      </c>
      <c r="CD21" s="17">
        <v>2.1</v>
      </c>
      <c r="CE21" s="17">
        <v>-19.3</v>
      </c>
      <c r="CF21" s="17">
        <v>9.3000000000000007</v>
      </c>
      <c r="CG21" s="17">
        <v>9.6</v>
      </c>
      <c r="CH21" s="17">
        <v>15.8</v>
      </c>
      <c r="CI21" s="17">
        <v>22.4</v>
      </c>
      <c r="CJ21" s="17">
        <v>-12.6</v>
      </c>
      <c r="CK21" s="17">
        <v>-30.1</v>
      </c>
      <c r="CL21" s="17">
        <v>0</v>
      </c>
      <c r="CM21" s="17"/>
      <c r="CN21" s="17"/>
      <c r="CO21" s="17"/>
      <c r="CP21" s="17">
        <v>-8.4</v>
      </c>
      <c r="CQ21" s="17">
        <v>-8.3000000000000007</v>
      </c>
      <c r="CR21" s="17">
        <v>1.3</v>
      </c>
      <c r="CS21" s="17">
        <v>0.4</v>
      </c>
      <c r="CT21" s="17">
        <v>-24.7</v>
      </c>
      <c r="CU21" s="17">
        <v>0</v>
      </c>
      <c r="CV21" s="17"/>
      <c r="CW21" s="17"/>
      <c r="CX21" s="17"/>
      <c r="CY21" s="17">
        <v>0</v>
      </c>
      <c r="CZ21" s="17">
        <v>0</v>
      </c>
      <c r="DA21" s="17"/>
      <c r="DB21" s="17">
        <v>9.1</v>
      </c>
      <c r="DC21" s="17"/>
      <c r="DD21" s="17"/>
      <c r="DE21" s="17">
        <v>0</v>
      </c>
      <c r="DF21" s="17">
        <v>0.7</v>
      </c>
      <c r="DG21" s="17">
        <v>0.2</v>
      </c>
      <c r="DH21" s="17">
        <v>-0.1</v>
      </c>
      <c r="DI21" s="17">
        <v>0</v>
      </c>
      <c r="DJ21" s="17">
        <v>0.7</v>
      </c>
      <c r="DK21" s="17"/>
      <c r="DL21" s="17">
        <v>0</v>
      </c>
      <c r="DM21" s="17">
        <v>0</v>
      </c>
      <c r="DN21" s="17">
        <v>-3.1</v>
      </c>
      <c r="DO21" s="17">
        <v>-1.1000000000000001</v>
      </c>
      <c r="DP21" s="17">
        <v>0.2</v>
      </c>
      <c r="DQ21" s="17">
        <v>0.2</v>
      </c>
      <c r="DR21" s="17">
        <v>0.2</v>
      </c>
      <c r="DS21" s="17">
        <v>0.2</v>
      </c>
      <c r="DT21" s="17"/>
      <c r="DU21" s="17">
        <v>0.5</v>
      </c>
      <c r="DV21" s="17"/>
      <c r="DW21" s="17"/>
      <c r="DX21" s="17">
        <v>-1.1000000000000001</v>
      </c>
      <c r="DY21" s="17">
        <v>0</v>
      </c>
      <c r="DZ21" s="17">
        <v>0.4</v>
      </c>
      <c r="EA21" s="17">
        <v>0.2</v>
      </c>
      <c r="EB21" s="17">
        <v>0.8</v>
      </c>
      <c r="EC21" s="17">
        <v>0</v>
      </c>
      <c r="ED21" s="17">
        <v>0.4</v>
      </c>
      <c r="EE21" s="17">
        <v>-5.5</v>
      </c>
      <c r="EF21" s="17">
        <v>-11.5</v>
      </c>
      <c r="EG21" s="17">
        <v>0</v>
      </c>
      <c r="EH21" s="17">
        <v>0</v>
      </c>
      <c r="EI21" s="17">
        <v>0</v>
      </c>
      <c r="EJ21" s="17">
        <v>0.6</v>
      </c>
      <c r="EK21" s="17">
        <v>-0.3</v>
      </c>
      <c r="EL21" s="17">
        <v>2</v>
      </c>
      <c r="EM21" s="17">
        <v>0.1</v>
      </c>
      <c r="EN21" s="17">
        <v>0.1</v>
      </c>
      <c r="EO21" s="17">
        <v>0.1</v>
      </c>
      <c r="EP21" s="17"/>
      <c r="EQ21" s="17">
        <v>0</v>
      </c>
      <c r="ER21" s="17">
        <v>0.3</v>
      </c>
      <c r="ES21" s="17">
        <v>0</v>
      </c>
      <c r="ET21" s="17">
        <v>-0.2</v>
      </c>
      <c r="EU21" s="17">
        <v>6.8</v>
      </c>
      <c r="EV21" s="17">
        <v>4.5</v>
      </c>
      <c r="EW21" s="17">
        <v>0</v>
      </c>
      <c r="EX21" s="17"/>
      <c r="EY21" s="17">
        <v>1.8</v>
      </c>
      <c r="EZ21" s="17">
        <v>0.7</v>
      </c>
      <c r="FA21" s="17">
        <v>0.8</v>
      </c>
      <c r="FB21" s="17">
        <v>1.1000000000000001</v>
      </c>
      <c r="FC21" s="17">
        <v>0.3</v>
      </c>
      <c r="FD21" s="17">
        <v>0.2</v>
      </c>
      <c r="FE21" s="17">
        <v>0.3</v>
      </c>
      <c r="FF21" s="17">
        <v>0.5</v>
      </c>
      <c r="FG21" s="17">
        <v>1.4</v>
      </c>
      <c r="FH21" s="17"/>
      <c r="FI21" s="17"/>
      <c r="FJ21" s="17">
        <v>3.3</v>
      </c>
      <c r="FK21" s="17">
        <v>0.2</v>
      </c>
      <c r="FL21" s="17">
        <v>3.7</v>
      </c>
      <c r="FM21" s="17">
        <v>4.2</v>
      </c>
      <c r="FN21" s="17"/>
      <c r="FO21" s="17">
        <v>-34</v>
      </c>
      <c r="FP21" s="15"/>
      <c r="FQ21" s="17">
        <v>0</v>
      </c>
      <c r="FR21" s="17">
        <v>1.7</v>
      </c>
      <c r="FS21" s="17">
        <v>0.28000000000000003</v>
      </c>
      <c r="FT21" s="17"/>
      <c r="FU21" s="17">
        <v>-0.1</v>
      </c>
      <c r="FV21" s="17">
        <v>0.5</v>
      </c>
      <c r="FW21" s="17">
        <v>2.38</v>
      </c>
    </row>
    <row r="22" spans="1:179" ht="24" customHeight="1" x14ac:dyDescent="0.3">
      <c r="A22" s="16" t="s">
        <v>60</v>
      </c>
      <c r="B22" s="16" t="s">
        <v>821</v>
      </c>
      <c r="C22" s="17">
        <v>-23.6</v>
      </c>
      <c r="D22" s="17">
        <v>-21</v>
      </c>
      <c r="E22" s="17">
        <v>14.3</v>
      </c>
      <c r="F22" s="17"/>
      <c r="G22" s="17"/>
      <c r="H22" s="17">
        <v>0</v>
      </c>
      <c r="I22" s="17">
        <v>16.100000000000001</v>
      </c>
      <c r="J22" s="17"/>
      <c r="K22" s="17">
        <v>0</v>
      </c>
      <c r="L22" s="17">
        <v>-19.399999999999999</v>
      </c>
      <c r="M22" s="17">
        <v>9.1999999999999993</v>
      </c>
      <c r="N22" s="17">
        <v>15.9</v>
      </c>
      <c r="O22" s="17">
        <v>21.6</v>
      </c>
      <c r="P22" s="17">
        <v>31.1</v>
      </c>
      <c r="Q22" s="17"/>
      <c r="R22" s="17">
        <v>4.8</v>
      </c>
      <c r="S22" s="17">
        <v>0</v>
      </c>
      <c r="T22" s="17"/>
      <c r="U22" s="17">
        <v>3.7</v>
      </c>
      <c r="V22" s="17"/>
      <c r="W22" s="17">
        <v>8.9</v>
      </c>
      <c r="X22" s="17">
        <v>2.2999999999999998</v>
      </c>
      <c r="Y22" s="17">
        <v>0.4</v>
      </c>
      <c r="Z22" s="17">
        <v>3</v>
      </c>
      <c r="AA22" s="17">
        <v>-7.4</v>
      </c>
      <c r="AB22" s="17">
        <v>-9.3000000000000007</v>
      </c>
      <c r="AC22" s="17"/>
      <c r="AD22" s="17"/>
      <c r="AE22" s="17"/>
      <c r="AF22" s="17">
        <v>-1.3</v>
      </c>
      <c r="AG22" s="17">
        <v>0</v>
      </c>
      <c r="AH22" s="17">
        <v>2.7</v>
      </c>
      <c r="AI22" s="17">
        <v>8.1</v>
      </c>
      <c r="AJ22" s="17">
        <v>3.2</v>
      </c>
      <c r="AK22" s="17">
        <v>-1.5</v>
      </c>
      <c r="AL22" s="17">
        <v>1.5</v>
      </c>
      <c r="AM22" s="17">
        <v>0.5</v>
      </c>
      <c r="AN22" s="17">
        <v>-1.6</v>
      </c>
      <c r="AO22" s="17">
        <v>-2.4</v>
      </c>
      <c r="AP22" s="17">
        <v>-31.4</v>
      </c>
      <c r="AQ22" s="17">
        <v>-4.7</v>
      </c>
      <c r="AR22" s="17">
        <v>0</v>
      </c>
      <c r="AS22" s="17">
        <v>3.9</v>
      </c>
      <c r="AT22" s="17">
        <v>0</v>
      </c>
      <c r="AU22" s="17">
        <v>3.4</v>
      </c>
      <c r="AV22" s="17"/>
      <c r="AW22" s="17"/>
      <c r="AX22" s="17">
        <v>-3</v>
      </c>
      <c r="AY22" s="17">
        <v>15.6</v>
      </c>
      <c r="AZ22" s="17"/>
      <c r="BA22" s="17"/>
      <c r="BB22" s="17"/>
      <c r="BC22" s="17"/>
      <c r="BD22" s="17">
        <v>6.1</v>
      </c>
      <c r="BE22" s="17">
        <v>0</v>
      </c>
      <c r="BF22" s="17"/>
      <c r="BG22" s="17">
        <v>2</v>
      </c>
      <c r="BH22" s="17"/>
      <c r="BI22" s="17"/>
      <c r="BJ22" s="17"/>
      <c r="BK22" s="17">
        <v>0.5</v>
      </c>
      <c r="BL22" s="17">
        <v>-20.8</v>
      </c>
      <c r="BM22" s="17">
        <v>-22.2</v>
      </c>
      <c r="BN22" s="17">
        <v>-5.4</v>
      </c>
      <c r="BO22" s="17">
        <v>0.1</v>
      </c>
      <c r="BP22" s="17">
        <v>0</v>
      </c>
      <c r="BQ22" s="17">
        <v>0</v>
      </c>
      <c r="BR22" s="17"/>
      <c r="BS22" s="17"/>
      <c r="BT22" s="17"/>
      <c r="BU22" s="17">
        <v>2</v>
      </c>
      <c r="BV22" s="17"/>
      <c r="BW22" s="17"/>
      <c r="BX22" s="17">
        <v>1.1000000000000001</v>
      </c>
      <c r="BY22" s="17">
        <v>-0.4</v>
      </c>
      <c r="BZ22" s="17">
        <v>5.9</v>
      </c>
      <c r="CA22" s="17">
        <v>20.7</v>
      </c>
      <c r="CB22" s="17">
        <v>5.5</v>
      </c>
      <c r="CC22" s="17">
        <v>9.1999999999999993</v>
      </c>
      <c r="CD22" s="17">
        <v>2</v>
      </c>
      <c r="CE22" s="17">
        <v>-18.2</v>
      </c>
      <c r="CF22" s="17">
        <v>9.4</v>
      </c>
      <c r="CG22" s="17">
        <v>9.8000000000000007</v>
      </c>
      <c r="CH22" s="17">
        <v>18.7</v>
      </c>
      <c r="CI22" s="17">
        <v>25.5</v>
      </c>
      <c r="CJ22" s="17">
        <v>-9.8000000000000007</v>
      </c>
      <c r="CK22" s="17">
        <v>-18.8</v>
      </c>
      <c r="CL22" s="17">
        <v>0</v>
      </c>
      <c r="CM22" s="17"/>
      <c r="CN22" s="17"/>
      <c r="CO22" s="17"/>
      <c r="CP22" s="17">
        <v>-6.1</v>
      </c>
      <c r="CQ22" s="17">
        <v>-7</v>
      </c>
      <c r="CR22" s="17">
        <v>1.5</v>
      </c>
      <c r="CS22" s="17">
        <v>0.4</v>
      </c>
      <c r="CT22" s="17">
        <v>-24</v>
      </c>
      <c r="CU22" s="17">
        <v>0</v>
      </c>
      <c r="CV22" s="17"/>
      <c r="CW22" s="17"/>
      <c r="CX22" s="17"/>
      <c r="CY22" s="17">
        <v>0</v>
      </c>
      <c r="CZ22" s="17">
        <v>0</v>
      </c>
      <c r="DA22" s="17"/>
      <c r="DB22" s="17">
        <v>8.5</v>
      </c>
      <c r="DC22" s="17"/>
      <c r="DD22" s="17"/>
      <c r="DE22" s="17">
        <v>0</v>
      </c>
      <c r="DF22" s="17">
        <v>0.7</v>
      </c>
      <c r="DG22" s="17">
        <v>0.1</v>
      </c>
      <c r="DH22" s="17">
        <v>0.4</v>
      </c>
      <c r="DI22" s="17">
        <v>0</v>
      </c>
      <c r="DJ22" s="17">
        <v>0.6</v>
      </c>
      <c r="DK22" s="17"/>
      <c r="DL22" s="17">
        <v>0</v>
      </c>
      <c r="DM22" s="17">
        <v>0</v>
      </c>
      <c r="DN22" s="17">
        <v>-3</v>
      </c>
      <c r="DO22" s="17">
        <v>-0.3</v>
      </c>
      <c r="DP22" s="17">
        <v>0.4</v>
      </c>
      <c r="DQ22" s="17">
        <v>0.3</v>
      </c>
      <c r="DR22" s="17">
        <v>0.1</v>
      </c>
      <c r="DS22" s="17">
        <v>0.2</v>
      </c>
      <c r="DT22" s="17"/>
      <c r="DU22" s="17">
        <v>0.4</v>
      </c>
      <c r="DV22" s="17"/>
      <c r="DW22" s="17"/>
      <c r="DX22" s="17">
        <v>-1.1000000000000001</v>
      </c>
      <c r="DY22" s="17">
        <v>0</v>
      </c>
      <c r="DZ22" s="17">
        <v>0.4</v>
      </c>
      <c r="EA22" s="17">
        <v>0.2</v>
      </c>
      <c r="EB22" s="17">
        <v>0.8</v>
      </c>
      <c r="EC22" s="17">
        <v>0</v>
      </c>
      <c r="ED22" s="17">
        <v>0.3</v>
      </c>
      <c r="EE22" s="17">
        <v>-3.9</v>
      </c>
      <c r="EF22" s="17">
        <v>-10.3</v>
      </c>
      <c r="EG22" s="17">
        <v>0</v>
      </c>
      <c r="EH22" s="17">
        <v>0</v>
      </c>
      <c r="EI22" s="17">
        <v>0</v>
      </c>
      <c r="EJ22" s="17">
        <v>0.6</v>
      </c>
      <c r="EK22" s="17">
        <v>-0.3</v>
      </c>
      <c r="EL22" s="17">
        <v>1.9</v>
      </c>
      <c r="EM22" s="17">
        <v>0.1</v>
      </c>
      <c r="EN22" s="17">
        <v>0.1</v>
      </c>
      <c r="EO22" s="17">
        <v>0.1</v>
      </c>
      <c r="EP22" s="17"/>
      <c r="EQ22" s="17">
        <v>0</v>
      </c>
      <c r="ER22" s="17">
        <v>0.3</v>
      </c>
      <c r="ES22" s="17">
        <v>0</v>
      </c>
      <c r="ET22" s="17">
        <v>-0.2</v>
      </c>
      <c r="EU22" s="17">
        <v>2.6</v>
      </c>
      <c r="EV22" s="17">
        <v>2.2999999999999998</v>
      </c>
      <c r="EW22" s="17">
        <v>0</v>
      </c>
      <c r="EX22" s="17"/>
      <c r="EY22" s="17">
        <v>1.8</v>
      </c>
      <c r="EZ22" s="17">
        <v>0.7</v>
      </c>
      <c r="FA22" s="17">
        <v>0.8</v>
      </c>
      <c r="FB22" s="17">
        <v>1.1000000000000001</v>
      </c>
      <c r="FC22" s="17">
        <v>0.3</v>
      </c>
      <c r="FD22" s="17">
        <v>0.2</v>
      </c>
      <c r="FE22" s="17">
        <v>0.3</v>
      </c>
      <c r="FF22" s="17">
        <v>0.7</v>
      </c>
      <c r="FG22" s="17">
        <v>1.4</v>
      </c>
      <c r="FH22" s="17"/>
      <c r="FI22" s="17"/>
      <c r="FJ22" s="17">
        <v>4.3</v>
      </c>
      <c r="FK22" s="17">
        <v>0.3</v>
      </c>
      <c r="FL22" s="17">
        <v>4</v>
      </c>
      <c r="FM22" s="17">
        <v>4.0999999999999996</v>
      </c>
      <c r="FN22" s="17"/>
      <c r="FO22" s="17">
        <v>53.6</v>
      </c>
      <c r="FP22" s="15"/>
      <c r="FQ22" s="17">
        <v>0</v>
      </c>
      <c r="FR22" s="17">
        <v>1.4</v>
      </c>
      <c r="FS22" s="17">
        <v>0.28000000000000003</v>
      </c>
      <c r="FT22" s="17"/>
      <c r="FU22" s="17">
        <v>0.2</v>
      </c>
      <c r="FV22" s="17">
        <v>0.6</v>
      </c>
      <c r="FW22" s="17">
        <v>2.48</v>
      </c>
    </row>
    <row r="23" spans="1:179" ht="24" customHeight="1" x14ac:dyDescent="0.3">
      <c r="A23" s="16" t="s">
        <v>60</v>
      </c>
      <c r="B23" s="16" t="s">
        <v>822</v>
      </c>
      <c r="C23" s="17">
        <v>-24.5</v>
      </c>
      <c r="D23" s="17">
        <v>-46.5</v>
      </c>
      <c r="E23" s="17">
        <v>9.6</v>
      </c>
      <c r="F23" s="17"/>
      <c r="G23" s="17"/>
      <c r="H23" s="17">
        <v>0</v>
      </c>
      <c r="I23" s="17">
        <v>2.2000000000000002</v>
      </c>
      <c r="J23" s="17"/>
      <c r="K23" s="17">
        <v>0</v>
      </c>
      <c r="L23" s="17">
        <v>-20.8</v>
      </c>
      <c r="M23" s="17">
        <v>4.9000000000000004</v>
      </c>
      <c r="N23" s="17">
        <v>11</v>
      </c>
      <c r="O23" s="17">
        <v>19.600000000000001</v>
      </c>
      <c r="P23" s="17">
        <v>28.6</v>
      </c>
      <c r="Q23" s="17"/>
      <c r="R23" s="17">
        <v>-5.0999999999999996</v>
      </c>
      <c r="S23" s="17">
        <v>0.1</v>
      </c>
      <c r="T23" s="17"/>
      <c r="U23" s="17">
        <v>3.2</v>
      </c>
      <c r="V23" s="17"/>
      <c r="W23" s="17">
        <v>4.9000000000000004</v>
      </c>
      <c r="X23" s="17">
        <v>1.2</v>
      </c>
      <c r="Y23" s="17">
        <v>0.1</v>
      </c>
      <c r="Z23" s="17">
        <v>3</v>
      </c>
      <c r="AA23" s="17">
        <v>-8.4</v>
      </c>
      <c r="AB23" s="17">
        <v>-3.1</v>
      </c>
      <c r="AC23" s="17"/>
      <c r="AD23" s="17"/>
      <c r="AE23" s="17"/>
      <c r="AF23" s="17">
        <v>-1.3</v>
      </c>
      <c r="AG23" s="17">
        <v>-5.2</v>
      </c>
      <c r="AH23" s="17">
        <v>2.1</v>
      </c>
      <c r="AI23" s="17">
        <v>9</v>
      </c>
      <c r="AJ23" s="17">
        <v>3</v>
      </c>
      <c r="AK23" s="17">
        <v>-1.2</v>
      </c>
      <c r="AL23" s="17">
        <v>1.5</v>
      </c>
      <c r="AM23" s="17">
        <v>0.2</v>
      </c>
      <c r="AN23" s="17">
        <v>5.0999999999999996</v>
      </c>
      <c r="AO23" s="17">
        <v>4.4000000000000004</v>
      </c>
      <c r="AP23" s="17">
        <v>-44.8</v>
      </c>
      <c r="AQ23" s="17">
        <v>-6.8</v>
      </c>
      <c r="AR23" s="17">
        <v>0</v>
      </c>
      <c r="AS23" s="17">
        <v>2.2000000000000002</v>
      </c>
      <c r="AT23" s="17">
        <v>0</v>
      </c>
      <c r="AU23" s="17">
        <v>1.2</v>
      </c>
      <c r="AV23" s="17"/>
      <c r="AW23" s="17"/>
      <c r="AX23" s="17">
        <v>-2.6</v>
      </c>
      <c r="AY23" s="17">
        <v>14.5</v>
      </c>
      <c r="AZ23" s="17"/>
      <c r="BA23" s="17"/>
      <c r="BB23" s="17"/>
      <c r="BC23" s="17"/>
      <c r="BD23" s="17">
        <v>4.3</v>
      </c>
      <c r="BE23" s="17">
        <v>0</v>
      </c>
      <c r="BF23" s="17"/>
      <c r="BG23" s="17">
        <v>2.8</v>
      </c>
      <c r="BH23" s="17"/>
      <c r="BI23" s="17"/>
      <c r="BJ23" s="17"/>
      <c r="BK23" s="17">
        <v>-6.1</v>
      </c>
      <c r="BL23" s="17">
        <v>-22.4</v>
      </c>
      <c r="BM23" s="17">
        <v>-23.9</v>
      </c>
      <c r="BN23" s="17">
        <v>-7.3</v>
      </c>
      <c r="BO23" s="17">
        <v>-2.8</v>
      </c>
      <c r="BP23" s="17">
        <v>0</v>
      </c>
      <c r="BQ23" s="17">
        <v>0</v>
      </c>
      <c r="BR23" s="17"/>
      <c r="BS23" s="17"/>
      <c r="BT23" s="17"/>
      <c r="BU23" s="17">
        <v>1.6</v>
      </c>
      <c r="BV23" s="17"/>
      <c r="BW23" s="17"/>
      <c r="BX23" s="17">
        <v>1.1000000000000001</v>
      </c>
      <c r="BY23" s="17">
        <v>-0.5</v>
      </c>
      <c r="BZ23" s="17">
        <v>7.6</v>
      </c>
      <c r="CA23" s="17">
        <v>20.9</v>
      </c>
      <c r="CB23" s="17">
        <v>4.9000000000000004</v>
      </c>
      <c r="CC23" s="17">
        <v>7.8</v>
      </c>
      <c r="CD23" s="17">
        <v>1.9</v>
      </c>
      <c r="CE23" s="17">
        <v>-19.8</v>
      </c>
      <c r="CF23" s="17">
        <v>9.1999999999999993</v>
      </c>
      <c r="CG23" s="17">
        <v>9.4</v>
      </c>
      <c r="CH23" s="17">
        <v>14.4</v>
      </c>
      <c r="CI23" s="17">
        <v>20.7</v>
      </c>
      <c r="CJ23" s="17">
        <v>-15.2</v>
      </c>
      <c r="CK23" s="17">
        <v>-23.5</v>
      </c>
      <c r="CL23" s="17">
        <v>0</v>
      </c>
      <c r="CM23" s="17"/>
      <c r="CN23" s="17"/>
      <c r="CO23" s="17"/>
      <c r="CP23" s="17">
        <v>-4.5</v>
      </c>
      <c r="CQ23" s="17">
        <v>-6.6</v>
      </c>
      <c r="CR23" s="17">
        <v>0.9</v>
      </c>
      <c r="CS23" s="17">
        <v>0.5</v>
      </c>
      <c r="CT23" s="17">
        <v>-21.1</v>
      </c>
      <c r="CU23" s="17">
        <v>0</v>
      </c>
      <c r="CV23" s="17"/>
      <c r="CW23" s="17"/>
      <c r="CX23" s="17"/>
      <c r="CY23" s="17">
        <v>0</v>
      </c>
      <c r="CZ23" s="17">
        <v>0</v>
      </c>
      <c r="DA23" s="17"/>
      <c r="DB23" s="17">
        <v>8.1</v>
      </c>
      <c r="DC23" s="17"/>
      <c r="DD23" s="17"/>
      <c r="DE23" s="17">
        <v>0</v>
      </c>
      <c r="DF23" s="17">
        <v>0.7</v>
      </c>
      <c r="DG23" s="17">
        <v>0.1</v>
      </c>
      <c r="DH23" s="17">
        <v>0.6</v>
      </c>
      <c r="DI23" s="17">
        <v>0</v>
      </c>
      <c r="DJ23" s="17">
        <v>0.7</v>
      </c>
      <c r="DK23" s="17"/>
      <c r="DL23" s="17">
        <v>0</v>
      </c>
      <c r="DM23" s="17">
        <v>0</v>
      </c>
      <c r="DN23" s="17">
        <v>-3.4</v>
      </c>
      <c r="DO23" s="17">
        <v>-1.7</v>
      </c>
      <c r="DP23" s="17">
        <v>0.5</v>
      </c>
      <c r="DQ23" s="17">
        <v>-0.2</v>
      </c>
      <c r="DR23" s="17">
        <v>0.1</v>
      </c>
      <c r="DS23" s="17">
        <v>0.2</v>
      </c>
      <c r="DT23" s="17"/>
      <c r="DU23" s="17">
        <v>0.4</v>
      </c>
      <c r="DV23" s="17"/>
      <c r="DW23" s="17"/>
      <c r="DX23" s="17">
        <v>-1.3</v>
      </c>
      <c r="DY23" s="17">
        <v>0</v>
      </c>
      <c r="DZ23" s="17">
        <v>0.4</v>
      </c>
      <c r="EA23" s="17">
        <v>0.2</v>
      </c>
      <c r="EB23" s="17">
        <v>0.8</v>
      </c>
      <c r="EC23" s="17">
        <v>0</v>
      </c>
      <c r="ED23" s="17">
        <v>0.3</v>
      </c>
      <c r="EE23" s="17">
        <v>-7</v>
      </c>
      <c r="EF23" s="17">
        <v>-13.1</v>
      </c>
      <c r="EG23" s="17">
        <v>0</v>
      </c>
      <c r="EH23" s="17">
        <v>0</v>
      </c>
      <c r="EI23" s="17">
        <v>-0.1</v>
      </c>
      <c r="EJ23" s="17">
        <v>0.5</v>
      </c>
      <c r="EK23" s="17">
        <v>-0.3</v>
      </c>
      <c r="EL23" s="17">
        <v>1.6</v>
      </c>
      <c r="EM23" s="17">
        <v>0.1</v>
      </c>
      <c r="EN23" s="17">
        <v>0.1</v>
      </c>
      <c r="EO23" s="17">
        <v>0.1</v>
      </c>
      <c r="EP23" s="17"/>
      <c r="EQ23" s="17">
        <v>25</v>
      </c>
      <c r="ER23" s="17">
        <v>1.4</v>
      </c>
      <c r="ES23" s="17">
        <v>2.2000000000000002</v>
      </c>
      <c r="ET23" s="17">
        <v>-0.2</v>
      </c>
      <c r="EU23" s="17">
        <v>-0.7</v>
      </c>
      <c r="EV23" s="17">
        <v>-2.2999999999999998</v>
      </c>
      <c r="EW23" s="17">
        <v>1.7</v>
      </c>
      <c r="EX23" s="17"/>
      <c r="EY23" s="17">
        <v>1.7</v>
      </c>
      <c r="EZ23" s="17">
        <v>0.7</v>
      </c>
      <c r="FA23" s="17">
        <v>0.8</v>
      </c>
      <c r="FB23" s="17">
        <v>1.1000000000000001</v>
      </c>
      <c r="FC23" s="17">
        <v>1.6</v>
      </c>
      <c r="FD23" s="17">
        <v>0.2</v>
      </c>
      <c r="FE23" s="17">
        <v>0.3</v>
      </c>
      <c r="FF23" s="17">
        <v>0.7</v>
      </c>
      <c r="FG23" s="17">
        <v>1.3</v>
      </c>
      <c r="FH23" s="17"/>
      <c r="FI23" s="17"/>
      <c r="FJ23" s="17">
        <v>-0.7</v>
      </c>
      <c r="FK23" s="17">
        <v>0.4</v>
      </c>
      <c r="FL23" s="17">
        <v>4</v>
      </c>
      <c r="FM23" s="17">
        <v>3.7</v>
      </c>
      <c r="FN23" s="17"/>
      <c r="FO23" s="17">
        <v>-53.1</v>
      </c>
      <c r="FP23" s="15"/>
      <c r="FQ23" s="17">
        <v>0</v>
      </c>
      <c r="FR23" s="17">
        <v>0.9</v>
      </c>
      <c r="FS23" s="17">
        <v>0.27</v>
      </c>
      <c r="FT23" s="17"/>
      <c r="FU23" s="17">
        <v>0.3</v>
      </c>
      <c r="FV23" s="17">
        <v>0.5</v>
      </c>
      <c r="FW23" s="17">
        <v>1.97</v>
      </c>
    </row>
    <row r="24" spans="1:179" ht="24" customHeight="1" x14ac:dyDescent="0.3">
      <c r="A24" s="16" t="s">
        <v>60</v>
      </c>
      <c r="B24" s="16" t="s">
        <v>823</v>
      </c>
      <c r="C24" s="17">
        <v>-20.5</v>
      </c>
      <c r="D24" s="17">
        <v>-102.3</v>
      </c>
      <c r="E24" s="17">
        <v>-3.7</v>
      </c>
      <c r="F24" s="17"/>
      <c r="G24" s="17"/>
      <c r="H24" s="17">
        <v>0</v>
      </c>
      <c r="I24" s="17">
        <v>-7.1</v>
      </c>
      <c r="J24" s="17"/>
      <c r="K24" s="17">
        <v>0</v>
      </c>
      <c r="L24" s="17">
        <v>-22.7</v>
      </c>
      <c r="M24" s="17">
        <v>2.8</v>
      </c>
      <c r="N24" s="17">
        <v>9</v>
      </c>
      <c r="O24" s="17">
        <v>15.8</v>
      </c>
      <c r="P24" s="17">
        <v>26.3</v>
      </c>
      <c r="Q24" s="17"/>
      <c r="R24" s="17">
        <v>-15.2</v>
      </c>
      <c r="S24" s="17">
        <v>0</v>
      </c>
      <c r="T24" s="17"/>
      <c r="U24" s="17">
        <v>2.2999999999999998</v>
      </c>
      <c r="V24" s="17"/>
      <c r="W24" s="17">
        <v>1.6</v>
      </c>
      <c r="X24" s="17">
        <v>0.6</v>
      </c>
      <c r="Y24" s="17">
        <v>0.6</v>
      </c>
      <c r="Z24" s="17">
        <v>3</v>
      </c>
      <c r="AA24" s="17">
        <v>-7.5</v>
      </c>
      <c r="AB24" s="17">
        <v>-9.5</v>
      </c>
      <c r="AC24" s="17"/>
      <c r="AD24" s="17"/>
      <c r="AE24" s="17"/>
      <c r="AF24" s="17">
        <v>-1.4</v>
      </c>
      <c r="AG24" s="17">
        <v>-33.299999999999997</v>
      </c>
      <c r="AH24" s="17">
        <v>0.3</v>
      </c>
      <c r="AI24" s="17">
        <v>9</v>
      </c>
      <c r="AJ24" s="17">
        <v>3.1</v>
      </c>
      <c r="AK24" s="17">
        <v>-1.4</v>
      </c>
      <c r="AL24" s="17">
        <v>1.5</v>
      </c>
      <c r="AM24" s="17">
        <v>-0.2</v>
      </c>
      <c r="AN24" s="17">
        <v>-7.4</v>
      </c>
      <c r="AO24" s="17">
        <v>-7.9</v>
      </c>
      <c r="AP24" s="17">
        <v>-45</v>
      </c>
      <c r="AQ24" s="17">
        <v>-5.3</v>
      </c>
      <c r="AR24" s="17">
        <v>-0.6</v>
      </c>
      <c r="AS24" s="17">
        <v>3.8</v>
      </c>
      <c r="AT24" s="17">
        <v>0</v>
      </c>
      <c r="AU24" s="17">
        <v>0</v>
      </c>
      <c r="AV24" s="17"/>
      <c r="AW24" s="17"/>
      <c r="AX24" s="17">
        <v>-2.6</v>
      </c>
      <c r="AY24" s="17">
        <v>13</v>
      </c>
      <c r="AZ24" s="17"/>
      <c r="BA24" s="17"/>
      <c r="BB24" s="17"/>
      <c r="BC24" s="17"/>
      <c r="BD24" s="17">
        <v>2.9</v>
      </c>
      <c r="BE24" s="17">
        <v>0</v>
      </c>
      <c r="BF24" s="17"/>
      <c r="BG24" s="17">
        <v>2.2000000000000002</v>
      </c>
      <c r="BH24" s="17"/>
      <c r="BI24" s="17"/>
      <c r="BJ24" s="17"/>
      <c r="BK24" s="17">
        <v>-3</v>
      </c>
      <c r="BL24" s="17">
        <v>-24.5</v>
      </c>
      <c r="BM24" s="17">
        <v>-26</v>
      </c>
      <c r="BN24" s="17">
        <v>-9.6</v>
      </c>
      <c r="BO24" s="17">
        <v>-3.3</v>
      </c>
      <c r="BP24" s="17">
        <v>9.3000000000000007</v>
      </c>
      <c r="BQ24" s="17">
        <v>0</v>
      </c>
      <c r="BR24" s="17"/>
      <c r="BS24" s="17"/>
      <c r="BT24" s="17"/>
      <c r="BU24" s="17">
        <v>1.8</v>
      </c>
      <c r="BV24" s="17"/>
      <c r="BW24" s="17"/>
      <c r="BX24" s="17">
        <v>1.1000000000000001</v>
      </c>
      <c r="BY24" s="17">
        <v>-0.5</v>
      </c>
      <c r="BZ24" s="17">
        <v>7.2</v>
      </c>
      <c r="CA24" s="17">
        <v>21</v>
      </c>
      <c r="CB24" s="17">
        <v>4.9000000000000004</v>
      </c>
      <c r="CC24" s="17">
        <v>7.9</v>
      </c>
      <c r="CD24" s="17">
        <v>2</v>
      </c>
      <c r="CE24" s="17">
        <v>-21.2</v>
      </c>
      <c r="CF24" s="17">
        <v>8.8000000000000007</v>
      </c>
      <c r="CG24" s="17">
        <v>8.8000000000000007</v>
      </c>
      <c r="CH24" s="17">
        <v>12.1</v>
      </c>
      <c r="CI24" s="17">
        <v>18.3</v>
      </c>
      <c r="CJ24" s="17">
        <v>-19</v>
      </c>
      <c r="CK24" s="17">
        <v>-27</v>
      </c>
      <c r="CL24" s="17">
        <v>0</v>
      </c>
      <c r="CM24" s="17"/>
      <c r="CN24" s="17"/>
      <c r="CO24" s="17"/>
      <c r="CP24" s="17">
        <v>-10.4</v>
      </c>
      <c r="CQ24" s="17">
        <v>-10.1</v>
      </c>
      <c r="CR24" s="17">
        <v>-0.4</v>
      </c>
      <c r="CS24" s="17">
        <v>0.4</v>
      </c>
      <c r="CT24" s="17">
        <v>-24</v>
      </c>
      <c r="CU24" s="17">
        <v>1</v>
      </c>
      <c r="CV24" s="17"/>
      <c r="CW24" s="17"/>
      <c r="CX24" s="17"/>
      <c r="CY24" s="17">
        <v>0</v>
      </c>
      <c r="CZ24" s="17">
        <v>0</v>
      </c>
      <c r="DA24" s="17"/>
      <c r="DB24" s="17">
        <v>1.5</v>
      </c>
      <c r="DC24" s="17"/>
      <c r="DD24" s="17"/>
      <c r="DE24" s="17">
        <v>0</v>
      </c>
      <c r="DF24" s="17">
        <v>0.7</v>
      </c>
      <c r="DG24" s="17">
        <v>0.1</v>
      </c>
      <c r="DH24" s="17">
        <v>0.6</v>
      </c>
      <c r="DI24" s="17">
        <v>0</v>
      </c>
      <c r="DJ24" s="17">
        <v>0.7</v>
      </c>
      <c r="DK24" s="17"/>
      <c r="DL24" s="17">
        <v>0.4</v>
      </c>
      <c r="DM24" s="17">
        <v>0</v>
      </c>
      <c r="DN24" s="17">
        <v>-4.9000000000000004</v>
      </c>
      <c r="DO24" s="17">
        <v>-5.9</v>
      </c>
      <c r="DP24" s="17">
        <v>0.3</v>
      </c>
      <c r="DQ24" s="17">
        <v>0</v>
      </c>
      <c r="DR24" s="17">
        <v>0.1</v>
      </c>
      <c r="DS24" s="17">
        <v>0.2</v>
      </c>
      <c r="DT24" s="17"/>
      <c r="DU24" s="17">
        <v>0.4</v>
      </c>
      <c r="DV24" s="17"/>
      <c r="DW24" s="17"/>
      <c r="DX24" s="17">
        <v>-1.3</v>
      </c>
      <c r="DY24" s="17">
        <v>0</v>
      </c>
      <c r="DZ24" s="17">
        <v>0.3</v>
      </c>
      <c r="EA24" s="17">
        <v>0.2</v>
      </c>
      <c r="EB24" s="17">
        <v>0.8</v>
      </c>
      <c r="EC24" s="17">
        <v>0.2</v>
      </c>
      <c r="ED24" s="17">
        <v>0</v>
      </c>
      <c r="EE24" s="17">
        <v>-8.8000000000000007</v>
      </c>
      <c r="EF24" s="17">
        <v>-15.3</v>
      </c>
      <c r="EG24" s="17">
        <v>0</v>
      </c>
      <c r="EH24" s="17">
        <v>0</v>
      </c>
      <c r="EI24" s="17">
        <v>-0.1</v>
      </c>
      <c r="EJ24" s="17">
        <v>0.5</v>
      </c>
      <c r="EK24" s="17">
        <v>-0.3</v>
      </c>
      <c r="EL24" s="17">
        <v>1.5</v>
      </c>
      <c r="EM24" s="17">
        <v>0.1</v>
      </c>
      <c r="EN24" s="17">
        <v>0.1</v>
      </c>
      <c r="EO24" s="17">
        <v>0.1</v>
      </c>
      <c r="EP24" s="17"/>
      <c r="EQ24" s="17">
        <v>33.4</v>
      </c>
      <c r="ER24" s="17">
        <v>0.1</v>
      </c>
      <c r="ES24" s="17">
        <v>1.9</v>
      </c>
      <c r="ET24" s="17">
        <v>-0.2</v>
      </c>
      <c r="EU24" s="17">
        <v>-7.1</v>
      </c>
      <c r="EV24" s="17">
        <v>-3.3</v>
      </c>
      <c r="EW24" s="17">
        <v>2</v>
      </c>
      <c r="EX24" s="17"/>
      <c r="EY24" s="17">
        <v>1.8</v>
      </c>
      <c r="EZ24" s="17">
        <v>0.7</v>
      </c>
      <c r="FA24" s="17">
        <v>0.8</v>
      </c>
      <c r="FB24" s="17">
        <v>1.1000000000000001</v>
      </c>
      <c r="FC24" s="17">
        <v>0.3</v>
      </c>
      <c r="FD24" s="17">
        <v>0.2</v>
      </c>
      <c r="FE24" s="17">
        <v>0.2</v>
      </c>
      <c r="FF24" s="17">
        <v>0.3</v>
      </c>
      <c r="FG24" s="17">
        <v>1.3</v>
      </c>
      <c r="FH24" s="17"/>
      <c r="FI24" s="17"/>
      <c r="FJ24" s="17">
        <v>4.2</v>
      </c>
      <c r="FK24" s="17">
        <v>0</v>
      </c>
      <c r="FL24" s="17">
        <v>4.3</v>
      </c>
      <c r="FM24" s="17">
        <v>4.0999999999999996</v>
      </c>
      <c r="FN24" s="17"/>
      <c r="FO24" s="17">
        <v>-251.9</v>
      </c>
      <c r="FP24" s="15"/>
      <c r="FQ24" s="17">
        <v>0</v>
      </c>
      <c r="FR24" s="17">
        <v>0.5</v>
      </c>
      <c r="FS24" s="17">
        <v>0.22</v>
      </c>
      <c r="FT24" s="17"/>
      <c r="FU24" s="17">
        <v>0.3</v>
      </c>
      <c r="FV24" s="17">
        <v>0.5</v>
      </c>
      <c r="FW24" s="17">
        <v>1.52</v>
      </c>
    </row>
    <row r="25" spans="1:179" ht="24" customHeight="1" x14ac:dyDescent="0.3">
      <c r="A25" s="16" t="s">
        <v>60</v>
      </c>
      <c r="B25" s="16" t="s">
        <v>824</v>
      </c>
      <c r="C25" s="17">
        <v>-25.4</v>
      </c>
      <c r="D25" s="17">
        <v>-107</v>
      </c>
      <c r="E25" s="17">
        <v>-5.3</v>
      </c>
      <c r="F25" s="17"/>
      <c r="G25" s="17"/>
      <c r="H25" s="17">
        <v>-3.4</v>
      </c>
      <c r="I25" s="17">
        <v>7.4</v>
      </c>
      <c r="J25" s="17"/>
      <c r="K25" s="17">
        <v>0</v>
      </c>
      <c r="L25" s="17">
        <v>-16</v>
      </c>
      <c r="M25" s="17">
        <v>10.4</v>
      </c>
      <c r="N25" s="17">
        <v>17.2</v>
      </c>
      <c r="O25" s="17">
        <v>24.8</v>
      </c>
      <c r="P25" s="17">
        <v>29.2</v>
      </c>
      <c r="Q25" s="17"/>
      <c r="R25" s="17">
        <v>-12.7</v>
      </c>
      <c r="S25" s="17">
        <v>0.1</v>
      </c>
      <c r="T25" s="17"/>
      <c r="U25" s="17">
        <v>2.8</v>
      </c>
      <c r="V25" s="17"/>
      <c r="W25" s="17">
        <v>0.1</v>
      </c>
      <c r="X25" s="17">
        <v>1.3</v>
      </c>
      <c r="Y25" s="17">
        <v>0.7</v>
      </c>
      <c r="Z25" s="17">
        <v>2.8</v>
      </c>
      <c r="AA25" s="17">
        <v>-6</v>
      </c>
      <c r="AB25" s="17">
        <v>-7.5</v>
      </c>
      <c r="AC25" s="17"/>
      <c r="AD25" s="17"/>
      <c r="AE25" s="17"/>
      <c r="AF25" s="17">
        <v>-1.2</v>
      </c>
      <c r="AG25" s="17">
        <v>-30.6</v>
      </c>
      <c r="AH25" s="17">
        <v>0.7</v>
      </c>
      <c r="AI25" s="17">
        <v>0</v>
      </c>
      <c r="AJ25" s="17">
        <v>3</v>
      </c>
      <c r="AK25" s="17">
        <v>-1.5</v>
      </c>
      <c r="AL25" s="17">
        <v>1.5</v>
      </c>
      <c r="AM25" s="17">
        <v>0.1</v>
      </c>
      <c r="AN25" s="17">
        <v>-1.5</v>
      </c>
      <c r="AO25" s="17">
        <v>-2.2000000000000002</v>
      </c>
      <c r="AP25" s="17">
        <v>-39.4</v>
      </c>
      <c r="AQ25" s="17">
        <v>-3.4</v>
      </c>
      <c r="AR25" s="17">
        <v>0.6</v>
      </c>
      <c r="AS25" s="17">
        <v>6.1</v>
      </c>
      <c r="AT25" s="17">
        <v>0</v>
      </c>
      <c r="AU25" s="17">
        <v>1.4</v>
      </c>
      <c r="AV25" s="17"/>
      <c r="AW25" s="17"/>
      <c r="AX25" s="17">
        <v>-2.1</v>
      </c>
      <c r="AY25" s="17">
        <v>13.9</v>
      </c>
      <c r="AZ25" s="17"/>
      <c r="BA25" s="17"/>
      <c r="BB25" s="17"/>
      <c r="BC25" s="17"/>
      <c r="BD25" s="17">
        <v>2.9</v>
      </c>
      <c r="BE25" s="17">
        <v>0</v>
      </c>
      <c r="BF25" s="17"/>
      <c r="BG25" s="17">
        <v>3.4</v>
      </c>
      <c r="BH25" s="17"/>
      <c r="BI25" s="17"/>
      <c r="BJ25" s="17"/>
      <c r="BK25" s="17">
        <v>0</v>
      </c>
      <c r="BL25" s="17">
        <v>-21.3</v>
      </c>
      <c r="BM25" s="17">
        <v>-22.8</v>
      </c>
      <c r="BN25" s="17">
        <v>-6.3</v>
      </c>
      <c r="BO25" s="17">
        <v>-0.8</v>
      </c>
      <c r="BP25" s="17">
        <v>11.1</v>
      </c>
      <c r="BQ25" s="17">
        <v>0</v>
      </c>
      <c r="BR25" s="17"/>
      <c r="BS25" s="17"/>
      <c r="BT25" s="17"/>
      <c r="BU25" s="17">
        <v>3.4</v>
      </c>
      <c r="BV25" s="17"/>
      <c r="BW25" s="17"/>
      <c r="BX25" s="17">
        <v>1.1000000000000001</v>
      </c>
      <c r="BY25" s="17">
        <v>-0.4</v>
      </c>
      <c r="BZ25" s="17">
        <v>8</v>
      </c>
      <c r="CA25" s="17">
        <v>20.5</v>
      </c>
      <c r="CB25" s="17">
        <v>4.7</v>
      </c>
      <c r="CC25" s="17">
        <v>7.9</v>
      </c>
      <c r="CD25" s="17">
        <v>1.9</v>
      </c>
      <c r="CE25" s="17">
        <v>-16.2</v>
      </c>
      <c r="CF25" s="17">
        <v>9.9</v>
      </c>
      <c r="CG25" s="17">
        <v>10.5</v>
      </c>
      <c r="CH25" s="17">
        <v>21.2</v>
      </c>
      <c r="CI25" s="17">
        <v>27.6</v>
      </c>
      <c r="CJ25" s="17">
        <v>-5.0999999999999996</v>
      </c>
      <c r="CK25" s="17">
        <v>-15.6</v>
      </c>
      <c r="CL25" s="17">
        <v>0</v>
      </c>
      <c r="CM25" s="17"/>
      <c r="CN25" s="17"/>
      <c r="CO25" s="17"/>
      <c r="CP25" s="17">
        <v>-8</v>
      </c>
      <c r="CQ25" s="17">
        <v>-8.6999999999999993</v>
      </c>
      <c r="CR25" s="17">
        <v>0.4</v>
      </c>
      <c r="CS25" s="17">
        <v>0.4</v>
      </c>
      <c r="CT25" s="17">
        <v>-21.2</v>
      </c>
      <c r="CU25" s="17">
        <v>3.9</v>
      </c>
      <c r="CV25" s="17"/>
      <c r="CW25" s="17"/>
      <c r="CX25" s="17"/>
      <c r="CY25" s="17">
        <v>0</v>
      </c>
      <c r="CZ25" s="17">
        <v>0</v>
      </c>
      <c r="DA25" s="17"/>
      <c r="DB25" s="17">
        <v>5.3</v>
      </c>
      <c r="DC25" s="17"/>
      <c r="DD25" s="17"/>
      <c r="DE25" s="17">
        <v>0</v>
      </c>
      <c r="DF25" s="17">
        <v>0.7</v>
      </c>
      <c r="DG25" s="17">
        <v>0.2</v>
      </c>
      <c r="DH25" s="17">
        <v>1.4</v>
      </c>
      <c r="DI25" s="17">
        <v>0</v>
      </c>
      <c r="DJ25" s="17">
        <v>0.7</v>
      </c>
      <c r="DK25" s="17"/>
      <c r="DL25" s="17">
        <v>0.7</v>
      </c>
      <c r="DM25" s="17">
        <v>0.6</v>
      </c>
      <c r="DN25" s="17">
        <v>-5.9</v>
      </c>
      <c r="DO25" s="17">
        <v>-8.6999999999999993</v>
      </c>
      <c r="DP25" s="17">
        <v>0.3</v>
      </c>
      <c r="DQ25" s="17">
        <v>0.2</v>
      </c>
      <c r="DR25" s="17">
        <v>0.2</v>
      </c>
      <c r="DS25" s="17">
        <v>0.2</v>
      </c>
      <c r="DT25" s="17"/>
      <c r="DU25" s="17">
        <v>0.4</v>
      </c>
      <c r="DV25" s="17"/>
      <c r="DW25" s="17"/>
      <c r="DX25" s="17">
        <v>-1.3</v>
      </c>
      <c r="DY25" s="17">
        <v>0</v>
      </c>
      <c r="DZ25" s="17">
        <v>0.4</v>
      </c>
      <c r="EA25" s="17">
        <v>0.2</v>
      </c>
      <c r="EB25" s="17">
        <v>0.8</v>
      </c>
      <c r="EC25" s="17">
        <v>0.1</v>
      </c>
      <c r="ED25" s="17">
        <v>0.7</v>
      </c>
      <c r="EE25" s="17">
        <v>-6.8</v>
      </c>
      <c r="EF25" s="17">
        <v>-13.6</v>
      </c>
      <c r="EG25" s="17">
        <v>0</v>
      </c>
      <c r="EH25" s="17">
        <v>0</v>
      </c>
      <c r="EI25" s="17">
        <v>-0.1</v>
      </c>
      <c r="EJ25" s="17">
        <v>0.5</v>
      </c>
      <c r="EK25" s="17">
        <v>-0.3</v>
      </c>
      <c r="EL25" s="17">
        <v>1.7</v>
      </c>
      <c r="EM25" s="17">
        <v>0.1</v>
      </c>
      <c r="EN25" s="17">
        <v>0.1</v>
      </c>
      <c r="EO25" s="17">
        <v>0.1</v>
      </c>
      <c r="EP25" s="17"/>
      <c r="EQ25" s="17">
        <v>37.6</v>
      </c>
      <c r="ER25" s="17">
        <v>0</v>
      </c>
      <c r="ES25" s="17">
        <v>-0.1</v>
      </c>
      <c r="ET25" s="17">
        <v>-0.2</v>
      </c>
      <c r="EU25" s="17">
        <v>-10.1</v>
      </c>
      <c r="EV25" s="17">
        <v>-1.9</v>
      </c>
      <c r="EW25" s="17">
        <v>-8.6999999999999993</v>
      </c>
      <c r="EX25" s="17"/>
      <c r="EY25" s="17">
        <v>1.8</v>
      </c>
      <c r="EZ25" s="17">
        <v>0.7</v>
      </c>
      <c r="FA25" s="17">
        <v>0.8</v>
      </c>
      <c r="FB25" s="17">
        <v>1.1000000000000001</v>
      </c>
      <c r="FC25" s="17">
        <v>0.2</v>
      </c>
      <c r="FD25" s="17">
        <v>0.2</v>
      </c>
      <c r="FE25" s="17">
        <v>0.5</v>
      </c>
      <c r="FF25" s="17">
        <v>0.9</v>
      </c>
      <c r="FG25" s="17">
        <v>1.4</v>
      </c>
      <c r="FH25" s="17"/>
      <c r="FI25" s="17"/>
      <c r="FJ25" s="17">
        <v>6.9</v>
      </c>
      <c r="FK25" s="17">
        <v>0.1</v>
      </c>
      <c r="FL25" s="17">
        <v>3.5</v>
      </c>
      <c r="FM25" s="17">
        <v>4</v>
      </c>
      <c r="FN25" s="17"/>
      <c r="FO25" s="17">
        <v>-111.1</v>
      </c>
      <c r="FP25" s="15"/>
      <c r="FQ25" s="17">
        <v>0</v>
      </c>
      <c r="FR25" s="17">
        <v>1</v>
      </c>
      <c r="FS25" s="17">
        <v>0.18</v>
      </c>
      <c r="FT25" s="17"/>
      <c r="FU25" s="17">
        <v>0.7</v>
      </c>
      <c r="FV25" s="17">
        <v>0.5</v>
      </c>
      <c r="FW25" s="17">
        <v>2.38</v>
      </c>
    </row>
    <row r="26" spans="1:179" ht="24" customHeight="1" x14ac:dyDescent="0.3">
      <c r="A26" s="18" t="s">
        <v>60</v>
      </c>
      <c r="B26" s="18" t="s">
        <v>825</v>
      </c>
      <c r="C26" s="19">
        <v>-25</v>
      </c>
      <c r="D26" s="19">
        <v>-85.4</v>
      </c>
      <c r="E26" s="19">
        <v>-1.3</v>
      </c>
      <c r="F26" s="19"/>
      <c r="G26" s="19"/>
      <c r="H26" s="19">
        <v>-3.1</v>
      </c>
      <c r="I26" s="19">
        <v>16</v>
      </c>
      <c r="J26" s="19"/>
      <c r="K26" s="19">
        <v>0</v>
      </c>
      <c r="L26" s="19">
        <v>-6.9</v>
      </c>
      <c r="M26" s="19">
        <v>17.5</v>
      </c>
      <c r="N26" s="19">
        <v>23.9</v>
      </c>
      <c r="O26" s="19">
        <v>35.799999999999997</v>
      </c>
      <c r="P26" s="19">
        <v>34.4</v>
      </c>
      <c r="Q26" s="19"/>
      <c r="R26" s="19">
        <v>-3</v>
      </c>
      <c r="S26" s="19">
        <v>0</v>
      </c>
      <c r="T26" s="19"/>
      <c r="U26" s="19">
        <v>1.7</v>
      </c>
      <c r="V26" s="19"/>
      <c r="W26" s="19">
        <v>3.3</v>
      </c>
      <c r="X26" s="19">
        <v>1.1000000000000001</v>
      </c>
      <c r="Y26" s="19">
        <v>0</v>
      </c>
      <c r="Z26" s="19">
        <v>3</v>
      </c>
      <c r="AA26" s="19">
        <v>-3.7</v>
      </c>
      <c r="AB26" s="19">
        <v>-6</v>
      </c>
      <c r="AC26" s="19"/>
      <c r="AD26" s="19"/>
      <c r="AE26" s="19"/>
      <c r="AF26" s="19">
        <v>-0.9</v>
      </c>
      <c r="AG26" s="19">
        <v>0</v>
      </c>
      <c r="AH26" s="19">
        <v>1.5</v>
      </c>
      <c r="AI26" s="19">
        <v>0</v>
      </c>
      <c r="AJ26" s="19">
        <v>3.1</v>
      </c>
      <c r="AK26" s="19">
        <v>-1.5</v>
      </c>
      <c r="AL26" s="19">
        <v>1.5</v>
      </c>
      <c r="AM26" s="19">
        <v>0.7</v>
      </c>
      <c r="AN26" s="19">
        <v>6</v>
      </c>
      <c r="AO26" s="19">
        <v>5.3</v>
      </c>
      <c r="AP26" s="19">
        <v>-32.4</v>
      </c>
      <c r="AQ26" s="19">
        <v>-2.2999999999999998</v>
      </c>
      <c r="AR26" s="19">
        <v>0</v>
      </c>
      <c r="AS26" s="19">
        <v>7</v>
      </c>
      <c r="AT26" s="19">
        <v>0</v>
      </c>
      <c r="AU26" s="19">
        <v>-0.6</v>
      </c>
      <c r="AV26" s="19"/>
      <c r="AW26" s="19"/>
      <c r="AX26" s="19">
        <v>0.2</v>
      </c>
      <c r="AY26" s="19">
        <v>17.600000000000001</v>
      </c>
      <c r="AZ26" s="19"/>
      <c r="BA26" s="19"/>
      <c r="BB26" s="19"/>
      <c r="BC26" s="19"/>
      <c r="BD26" s="19">
        <v>3.6</v>
      </c>
      <c r="BE26" s="19">
        <v>0</v>
      </c>
      <c r="BF26" s="19"/>
      <c r="BG26" s="19">
        <v>0.7</v>
      </c>
      <c r="BH26" s="19"/>
      <c r="BI26" s="19"/>
      <c r="BJ26" s="19"/>
      <c r="BK26" s="19">
        <v>-0.1</v>
      </c>
      <c r="BL26" s="19">
        <v>-17.2</v>
      </c>
      <c r="BM26" s="19">
        <v>-18.600000000000001</v>
      </c>
      <c r="BN26" s="19">
        <v>-1.6</v>
      </c>
      <c r="BO26" s="19">
        <v>0.8</v>
      </c>
      <c r="BP26" s="19">
        <v>13.2</v>
      </c>
      <c r="BQ26" s="19">
        <v>0</v>
      </c>
      <c r="BR26" s="19"/>
      <c r="BS26" s="19"/>
      <c r="BT26" s="19"/>
      <c r="BU26" s="19">
        <v>1.5</v>
      </c>
      <c r="BV26" s="19"/>
      <c r="BW26" s="19"/>
      <c r="BX26" s="19">
        <v>1.1000000000000001</v>
      </c>
      <c r="BY26" s="19">
        <v>-0.4</v>
      </c>
      <c r="BZ26" s="19">
        <v>44.5</v>
      </c>
      <c r="CA26" s="19">
        <v>20.6</v>
      </c>
      <c r="CB26" s="19">
        <v>5.2</v>
      </c>
      <c r="CC26" s="19">
        <v>7.8</v>
      </c>
      <c r="CD26" s="19">
        <v>2.1</v>
      </c>
      <c r="CE26" s="19">
        <v>-10.1</v>
      </c>
      <c r="CF26" s="19">
        <v>11.3</v>
      </c>
      <c r="CG26" s="19">
        <v>12.6</v>
      </c>
      <c r="CH26" s="19">
        <v>31.6</v>
      </c>
      <c r="CI26" s="19">
        <v>38.1</v>
      </c>
      <c r="CJ26" s="19">
        <v>9.6</v>
      </c>
      <c r="CK26" s="19">
        <v>-6.8</v>
      </c>
      <c r="CL26" s="19">
        <v>0</v>
      </c>
      <c r="CM26" s="19"/>
      <c r="CN26" s="19"/>
      <c r="CO26" s="19"/>
      <c r="CP26" s="19">
        <v>-2.2000000000000002</v>
      </c>
      <c r="CQ26" s="19">
        <v>-5.3</v>
      </c>
      <c r="CR26" s="19">
        <v>2.7</v>
      </c>
      <c r="CS26" s="19">
        <v>0.7</v>
      </c>
      <c r="CT26" s="19">
        <v>-19.7</v>
      </c>
      <c r="CU26" s="19">
        <v>6.9</v>
      </c>
      <c r="CV26" s="19"/>
      <c r="CW26" s="19"/>
      <c r="CX26" s="19"/>
      <c r="CY26" s="19">
        <v>0</v>
      </c>
      <c r="CZ26" s="19">
        <v>0.1</v>
      </c>
      <c r="DA26" s="19"/>
      <c r="DB26" s="19">
        <v>18.899999999999999</v>
      </c>
      <c r="DC26" s="19"/>
      <c r="DD26" s="19"/>
      <c r="DE26" s="19">
        <v>0</v>
      </c>
      <c r="DF26" s="19">
        <v>0.7</v>
      </c>
      <c r="DG26" s="19">
        <v>0.1</v>
      </c>
      <c r="DH26" s="19">
        <v>1.6</v>
      </c>
      <c r="DI26" s="19">
        <v>0</v>
      </c>
      <c r="DJ26" s="19">
        <v>0.7</v>
      </c>
      <c r="DK26" s="19"/>
      <c r="DL26" s="19">
        <v>0.8</v>
      </c>
      <c r="DM26" s="19">
        <v>1.5</v>
      </c>
      <c r="DN26" s="19">
        <v>-5.4</v>
      </c>
      <c r="DO26" s="19">
        <v>-7.8</v>
      </c>
      <c r="DP26" s="19">
        <v>0.3</v>
      </c>
      <c r="DQ26" s="19">
        <v>0.1</v>
      </c>
      <c r="DR26" s="19">
        <v>0.2</v>
      </c>
      <c r="DS26" s="19">
        <v>0.2</v>
      </c>
      <c r="DT26" s="19"/>
      <c r="DU26" s="19">
        <v>0.3</v>
      </c>
      <c r="DV26" s="19"/>
      <c r="DW26" s="19"/>
      <c r="DX26" s="19">
        <v>-1.4</v>
      </c>
      <c r="DY26" s="19">
        <v>0</v>
      </c>
      <c r="DZ26" s="19">
        <v>0.4</v>
      </c>
      <c r="EA26" s="19">
        <v>0.2</v>
      </c>
      <c r="EB26" s="19">
        <v>0.8</v>
      </c>
      <c r="EC26" s="19">
        <v>0</v>
      </c>
      <c r="ED26" s="19">
        <v>1.8</v>
      </c>
      <c r="EE26" s="19">
        <v>-5.6</v>
      </c>
      <c r="EF26" s="19">
        <v>-11.6</v>
      </c>
      <c r="EG26" s="19">
        <v>0</v>
      </c>
      <c r="EH26" s="19">
        <v>0</v>
      </c>
      <c r="EI26" s="19">
        <v>-0.2</v>
      </c>
      <c r="EJ26" s="19">
        <v>0.5</v>
      </c>
      <c r="EK26" s="19">
        <v>-0.3</v>
      </c>
      <c r="EL26" s="19">
        <v>2</v>
      </c>
      <c r="EM26" s="19">
        <v>0.1</v>
      </c>
      <c r="EN26" s="19">
        <v>0.1</v>
      </c>
      <c r="EO26" s="19">
        <v>0.1</v>
      </c>
      <c r="EP26" s="19"/>
      <c r="EQ26" s="19">
        <v>31.4</v>
      </c>
      <c r="ER26" s="19">
        <v>-0.2</v>
      </c>
      <c r="ES26" s="19">
        <v>-2.8</v>
      </c>
      <c r="ET26" s="19">
        <v>0</v>
      </c>
      <c r="EU26" s="19">
        <v>-7.6</v>
      </c>
      <c r="EV26" s="19">
        <v>-1.5</v>
      </c>
      <c r="EW26" s="19">
        <v>27.6</v>
      </c>
      <c r="EX26" s="19"/>
      <c r="EY26" s="19">
        <v>1.8</v>
      </c>
      <c r="EZ26" s="19">
        <v>0.7</v>
      </c>
      <c r="FA26" s="19">
        <v>0.8</v>
      </c>
      <c r="FB26" s="19">
        <v>1.1000000000000001</v>
      </c>
      <c r="FC26" s="19">
        <v>0</v>
      </c>
      <c r="FD26" s="19">
        <v>0.2</v>
      </c>
      <c r="FE26" s="19">
        <v>0.6</v>
      </c>
      <c r="FF26" s="19">
        <v>1.1000000000000001</v>
      </c>
      <c r="FG26" s="19">
        <v>1.4</v>
      </c>
      <c r="FH26" s="19"/>
      <c r="FI26" s="19"/>
      <c r="FJ26" s="19">
        <v>8.1999999999999993</v>
      </c>
      <c r="FK26" s="19">
        <v>1.6</v>
      </c>
      <c r="FL26" s="19">
        <v>3.7</v>
      </c>
      <c r="FM26" s="19">
        <v>4.0999999999999996</v>
      </c>
      <c r="FN26" s="19"/>
      <c r="FO26" s="19">
        <v>211.5</v>
      </c>
      <c r="FP26" s="15"/>
      <c r="FQ26" s="19">
        <v>0</v>
      </c>
      <c r="FR26" s="19">
        <v>1.7</v>
      </c>
      <c r="FS26" s="19">
        <v>0.2</v>
      </c>
      <c r="FT26" s="19"/>
      <c r="FU26" s="19">
        <v>0.8</v>
      </c>
      <c r="FV26" s="19">
        <v>0.5</v>
      </c>
      <c r="FW26" s="19">
        <v>3.2</v>
      </c>
    </row>
    <row r="27" spans="1:179" ht="24" customHeight="1" x14ac:dyDescent="0.3">
      <c r="A27" s="13" t="s">
        <v>60</v>
      </c>
      <c r="B27" s="13" t="s">
        <v>826</v>
      </c>
      <c r="C27" s="14">
        <v>-22.8</v>
      </c>
      <c r="D27" s="14">
        <v>-57</v>
      </c>
      <c r="E27" s="14">
        <v>5.9</v>
      </c>
      <c r="F27" s="14"/>
      <c r="G27" s="14"/>
      <c r="H27" s="14">
        <v>-2.8</v>
      </c>
      <c r="I27" s="14">
        <v>26.7</v>
      </c>
      <c r="J27" s="14"/>
      <c r="K27" s="14">
        <v>3.5</v>
      </c>
      <c r="L27" s="14">
        <v>-7.5</v>
      </c>
      <c r="M27" s="14">
        <v>18.3</v>
      </c>
      <c r="N27" s="14">
        <v>24</v>
      </c>
      <c r="O27" s="14">
        <v>34.5</v>
      </c>
      <c r="P27" s="14">
        <v>38</v>
      </c>
      <c r="Q27" s="14"/>
      <c r="R27" s="14">
        <v>-4.4000000000000004</v>
      </c>
      <c r="S27" s="14">
        <v>0</v>
      </c>
      <c r="T27" s="14"/>
      <c r="U27" s="14">
        <v>2.5</v>
      </c>
      <c r="V27" s="14"/>
      <c r="W27" s="14">
        <v>7.1</v>
      </c>
      <c r="X27" s="14">
        <v>0.9</v>
      </c>
      <c r="Y27" s="14">
        <v>0</v>
      </c>
      <c r="Z27" s="14">
        <v>2.9</v>
      </c>
      <c r="AA27" s="14">
        <v>-1.9</v>
      </c>
      <c r="AB27" s="14">
        <v>0.5</v>
      </c>
      <c r="AC27" s="14"/>
      <c r="AD27" s="14"/>
      <c r="AE27" s="14"/>
      <c r="AF27" s="14">
        <v>-0.8</v>
      </c>
      <c r="AG27" s="14">
        <v>0</v>
      </c>
      <c r="AH27" s="14">
        <v>2.5</v>
      </c>
      <c r="AI27" s="14">
        <v>0</v>
      </c>
      <c r="AJ27" s="14">
        <v>3.5</v>
      </c>
      <c r="AK27" s="14">
        <v>-0.4</v>
      </c>
      <c r="AL27" s="14">
        <v>1.5</v>
      </c>
      <c r="AM27" s="14">
        <v>-0.6</v>
      </c>
      <c r="AN27" s="14">
        <v>14.6</v>
      </c>
      <c r="AO27" s="14">
        <v>13.9</v>
      </c>
      <c r="AP27" s="14">
        <v>-38.299999999999997</v>
      </c>
      <c r="AQ27" s="14">
        <v>1.8</v>
      </c>
      <c r="AR27" s="14">
        <v>0</v>
      </c>
      <c r="AS27" s="14">
        <v>4</v>
      </c>
      <c r="AT27" s="14">
        <v>0</v>
      </c>
      <c r="AU27" s="14">
        <v>0.6</v>
      </c>
      <c r="AV27" s="14"/>
      <c r="AW27" s="14"/>
      <c r="AX27" s="14">
        <v>0.2</v>
      </c>
      <c r="AY27" s="14">
        <v>20.3</v>
      </c>
      <c r="AZ27" s="14"/>
      <c r="BA27" s="14"/>
      <c r="BB27" s="14"/>
      <c r="BC27" s="14"/>
      <c r="BD27" s="14">
        <v>4.7</v>
      </c>
      <c r="BE27" s="14">
        <v>0</v>
      </c>
      <c r="BF27" s="14"/>
      <c r="BG27" s="14">
        <v>1.3</v>
      </c>
      <c r="BH27" s="14"/>
      <c r="BI27" s="14"/>
      <c r="BJ27" s="14"/>
      <c r="BK27" s="14">
        <v>6.8</v>
      </c>
      <c r="BL27" s="14">
        <v>-14.2</v>
      </c>
      <c r="BM27" s="14">
        <v>-15.5</v>
      </c>
      <c r="BN27" s="14">
        <v>0</v>
      </c>
      <c r="BO27" s="14">
        <v>6.4</v>
      </c>
      <c r="BP27" s="14">
        <v>14.6</v>
      </c>
      <c r="BQ27" s="14">
        <v>0</v>
      </c>
      <c r="BR27" s="14"/>
      <c r="BS27" s="14"/>
      <c r="BT27" s="14"/>
      <c r="BU27" s="14">
        <v>3.3</v>
      </c>
      <c r="BV27" s="14"/>
      <c r="BW27" s="14"/>
      <c r="BX27" s="14">
        <v>1.1000000000000001</v>
      </c>
      <c r="BY27" s="14">
        <v>-0.4</v>
      </c>
      <c r="BZ27" s="14">
        <v>44.7</v>
      </c>
      <c r="CA27" s="14">
        <v>21</v>
      </c>
      <c r="CB27" s="14">
        <v>6.3</v>
      </c>
      <c r="CC27" s="14">
        <v>13.4</v>
      </c>
      <c r="CD27" s="14">
        <v>1.9</v>
      </c>
      <c r="CE27" s="14">
        <v>-8.9</v>
      </c>
      <c r="CF27" s="14">
        <v>11.6</v>
      </c>
      <c r="CG27" s="14">
        <v>12.9</v>
      </c>
      <c r="CH27" s="14">
        <v>38.700000000000003</v>
      </c>
      <c r="CI27" s="14">
        <v>45</v>
      </c>
      <c r="CJ27" s="14">
        <v>20.3</v>
      </c>
      <c r="CK27" s="14">
        <v>-3.3</v>
      </c>
      <c r="CL27" s="14">
        <v>0</v>
      </c>
      <c r="CM27" s="14"/>
      <c r="CN27" s="14"/>
      <c r="CO27" s="14"/>
      <c r="CP27" s="14">
        <v>5</v>
      </c>
      <c r="CQ27" s="14">
        <v>-1</v>
      </c>
      <c r="CR27" s="14">
        <v>3.6</v>
      </c>
      <c r="CS27" s="14">
        <v>0.7</v>
      </c>
      <c r="CT27" s="14">
        <v>-21.4</v>
      </c>
      <c r="CU27" s="14">
        <v>7.6</v>
      </c>
      <c r="CV27" s="14"/>
      <c r="CW27" s="14"/>
      <c r="CX27" s="14"/>
      <c r="CY27" s="14">
        <v>0</v>
      </c>
      <c r="CZ27" s="14">
        <v>0.1</v>
      </c>
      <c r="DA27" s="14"/>
      <c r="DB27" s="14">
        <v>20.6</v>
      </c>
      <c r="DC27" s="14"/>
      <c r="DD27" s="14"/>
      <c r="DE27" s="14">
        <v>0</v>
      </c>
      <c r="DF27" s="14">
        <v>0.8</v>
      </c>
      <c r="DG27" s="14">
        <v>0.1</v>
      </c>
      <c r="DH27" s="14">
        <v>1.3</v>
      </c>
      <c r="DI27" s="14">
        <v>0</v>
      </c>
      <c r="DJ27" s="14">
        <v>0.6</v>
      </c>
      <c r="DK27" s="14"/>
      <c r="DL27" s="14">
        <v>0.8</v>
      </c>
      <c r="DM27" s="14">
        <v>1.8</v>
      </c>
      <c r="DN27" s="14">
        <v>-4.9000000000000004</v>
      </c>
      <c r="DO27" s="14">
        <v>-6</v>
      </c>
      <c r="DP27" s="14">
        <v>0.2</v>
      </c>
      <c r="DQ27" s="14">
        <v>0.1</v>
      </c>
      <c r="DR27" s="14">
        <v>0.1</v>
      </c>
      <c r="DS27" s="14">
        <v>0.1</v>
      </c>
      <c r="DT27" s="14"/>
      <c r="DU27" s="14">
        <v>0.4</v>
      </c>
      <c r="DV27" s="14"/>
      <c r="DW27" s="14"/>
      <c r="DX27" s="14">
        <v>-1.5</v>
      </c>
      <c r="DY27" s="14">
        <v>0</v>
      </c>
      <c r="DZ27" s="14">
        <v>0.4</v>
      </c>
      <c r="EA27" s="14">
        <v>0.2</v>
      </c>
      <c r="EB27" s="14">
        <v>0.7</v>
      </c>
      <c r="EC27" s="14">
        <v>0</v>
      </c>
      <c r="ED27" s="14">
        <v>2.2999999999999998</v>
      </c>
      <c r="EE27" s="14">
        <v>-6.5</v>
      </c>
      <c r="EF27" s="14">
        <v>-12.9</v>
      </c>
      <c r="EG27" s="14">
        <v>0</v>
      </c>
      <c r="EH27" s="14">
        <v>0</v>
      </c>
      <c r="EI27" s="14">
        <v>-0.2</v>
      </c>
      <c r="EJ27" s="14">
        <v>0.5</v>
      </c>
      <c r="EK27" s="14">
        <v>-0.3</v>
      </c>
      <c r="EL27" s="14">
        <v>2.1</v>
      </c>
      <c r="EM27" s="14">
        <v>0.1</v>
      </c>
      <c r="EN27" s="14">
        <v>0.1</v>
      </c>
      <c r="EO27" s="14">
        <v>0.1</v>
      </c>
      <c r="EP27" s="14"/>
      <c r="EQ27" s="14">
        <v>31.7</v>
      </c>
      <c r="ER27" s="14">
        <v>-0.5</v>
      </c>
      <c r="ES27" s="14">
        <v>-2.9</v>
      </c>
      <c r="ET27" s="14">
        <v>-0.1</v>
      </c>
      <c r="EU27" s="14">
        <v>-6.8</v>
      </c>
      <c r="EV27" s="14">
        <v>-0.2</v>
      </c>
      <c r="EW27" s="14">
        <v>32.9</v>
      </c>
      <c r="EX27" s="14"/>
      <c r="EY27" s="14">
        <v>1.7</v>
      </c>
      <c r="EZ27" s="14">
        <v>0.4</v>
      </c>
      <c r="FA27" s="14">
        <v>0.8</v>
      </c>
      <c r="FB27" s="14">
        <v>1.1000000000000001</v>
      </c>
      <c r="FC27" s="14">
        <v>-0.2</v>
      </c>
      <c r="FD27" s="14">
        <v>0.2</v>
      </c>
      <c r="FE27" s="14">
        <v>0.6</v>
      </c>
      <c r="FF27" s="14">
        <v>1.2</v>
      </c>
      <c r="FG27" s="14">
        <v>1.4</v>
      </c>
      <c r="FH27" s="14"/>
      <c r="FI27" s="14"/>
      <c r="FJ27" s="14">
        <v>3.9</v>
      </c>
      <c r="FK27" s="14">
        <v>3</v>
      </c>
      <c r="FL27" s="14">
        <v>3.8</v>
      </c>
      <c r="FM27" s="14">
        <v>4.0999999999999996</v>
      </c>
      <c r="FN27" s="14"/>
      <c r="FO27" s="14">
        <v>374.7</v>
      </c>
      <c r="FP27" s="15"/>
      <c r="FQ27" s="14">
        <v>0</v>
      </c>
      <c r="FR27" s="14">
        <v>1.7</v>
      </c>
      <c r="FS27" s="14">
        <v>0.17</v>
      </c>
      <c r="FT27" s="14"/>
      <c r="FU27" s="14">
        <v>1.1000000000000001</v>
      </c>
      <c r="FV27" s="14">
        <v>0.4</v>
      </c>
      <c r="FW27" s="14">
        <v>3.37</v>
      </c>
    </row>
    <row r="28" spans="1:179" ht="24" customHeight="1" x14ac:dyDescent="0.3">
      <c r="A28" s="16" t="s">
        <v>60</v>
      </c>
      <c r="B28" s="16" t="s">
        <v>827</v>
      </c>
      <c r="C28" s="17">
        <v>-22.2</v>
      </c>
      <c r="D28" s="17">
        <v>-52.1</v>
      </c>
      <c r="E28" s="17">
        <v>6.7</v>
      </c>
      <c r="F28" s="17"/>
      <c r="G28" s="17"/>
      <c r="H28" s="17">
        <v>-3.5</v>
      </c>
      <c r="I28" s="17">
        <v>9.9</v>
      </c>
      <c r="J28" s="17"/>
      <c r="K28" s="17">
        <v>5.5</v>
      </c>
      <c r="L28" s="17">
        <v>-4.9000000000000004</v>
      </c>
      <c r="M28" s="17">
        <v>20.399999999999999</v>
      </c>
      <c r="N28" s="17">
        <v>26.5</v>
      </c>
      <c r="O28" s="17">
        <v>36.799999999999997</v>
      </c>
      <c r="P28" s="17">
        <v>37.9</v>
      </c>
      <c r="Q28" s="17"/>
      <c r="R28" s="17">
        <v>5.2</v>
      </c>
      <c r="S28" s="17">
        <v>-0.1</v>
      </c>
      <c r="T28" s="17"/>
      <c r="U28" s="17">
        <v>3.1</v>
      </c>
      <c r="V28" s="17"/>
      <c r="W28" s="17">
        <v>9.6</v>
      </c>
      <c r="X28" s="17">
        <v>1.1000000000000001</v>
      </c>
      <c r="Y28" s="17">
        <v>0</v>
      </c>
      <c r="Z28" s="17">
        <v>3</v>
      </c>
      <c r="AA28" s="17">
        <v>0.7</v>
      </c>
      <c r="AB28" s="17">
        <v>-1</v>
      </c>
      <c r="AC28" s="17"/>
      <c r="AD28" s="17"/>
      <c r="AE28" s="17"/>
      <c r="AF28" s="17">
        <v>-1.5</v>
      </c>
      <c r="AG28" s="17">
        <v>0</v>
      </c>
      <c r="AH28" s="17">
        <v>1.3</v>
      </c>
      <c r="AI28" s="17">
        <v>0</v>
      </c>
      <c r="AJ28" s="17">
        <v>3.1</v>
      </c>
      <c r="AK28" s="17">
        <v>-0.5</v>
      </c>
      <c r="AL28" s="17">
        <v>1.5</v>
      </c>
      <c r="AM28" s="17">
        <v>0.1</v>
      </c>
      <c r="AN28" s="17">
        <v>13.6</v>
      </c>
      <c r="AO28" s="17">
        <v>12.9</v>
      </c>
      <c r="AP28" s="17">
        <v>-43.8</v>
      </c>
      <c r="AQ28" s="17">
        <v>1.2</v>
      </c>
      <c r="AR28" s="17">
        <v>0</v>
      </c>
      <c r="AS28" s="17">
        <v>2.6</v>
      </c>
      <c r="AT28" s="17">
        <v>0</v>
      </c>
      <c r="AU28" s="17">
        <v>-0.2</v>
      </c>
      <c r="AV28" s="17"/>
      <c r="AW28" s="17"/>
      <c r="AX28" s="17">
        <v>0.1</v>
      </c>
      <c r="AY28" s="17">
        <v>22.8</v>
      </c>
      <c r="AZ28" s="17"/>
      <c r="BA28" s="17"/>
      <c r="BB28" s="17"/>
      <c r="BC28" s="17"/>
      <c r="BD28" s="17">
        <v>6.1</v>
      </c>
      <c r="BE28" s="17">
        <v>0</v>
      </c>
      <c r="BF28" s="17"/>
      <c r="BG28" s="17">
        <v>1.3</v>
      </c>
      <c r="BH28" s="17"/>
      <c r="BI28" s="17"/>
      <c r="BJ28" s="17"/>
      <c r="BK28" s="17">
        <v>4.3</v>
      </c>
      <c r="BL28" s="17">
        <v>-13.9</v>
      </c>
      <c r="BM28" s="17">
        <v>-15.4</v>
      </c>
      <c r="BN28" s="17">
        <v>0</v>
      </c>
      <c r="BO28" s="17">
        <v>7</v>
      </c>
      <c r="BP28" s="17">
        <v>14.6</v>
      </c>
      <c r="BQ28" s="17">
        <v>0</v>
      </c>
      <c r="BR28" s="17"/>
      <c r="BS28" s="17"/>
      <c r="BT28" s="17"/>
      <c r="BU28" s="17">
        <v>2.8</v>
      </c>
      <c r="BV28" s="17"/>
      <c r="BW28" s="17"/>
      <c r="BX28" s="17">
        <v>1.1000000000000001</v>
      </c>
      <c r="BY28" s="17">
        <v>-0.4</v>
      </c>
      <c r="BZ28" s="17">
        <v>45.2</v>
      </c>
      <c r="CA28" s="17">
        <v>20.9</v>
      </c>
      <c r="CB28" s="17">
        <v>9.1999999999999993</v>
      </c>
      <c r="CC28" s="17">
        <v>13.1</v>
      </c>
      <c r="CD28" s="17">
        <v>2.2999999999999998</v>
      </c>
      <c r="CE28" s="17">
        <v>-8.3000000000000007</v>
      </c>
      <c r="CF28" s="17">
        <v>11.6</v>
      </c>
      <c r="CG28" s="17">
        <v>13.1</v>
      </c>
      <c r="CH28" s="17">
        <v>56.3</v>
      </c>
      <c r="CI28" s="17">
        <v>56.9</v>
      </c>
      <c r="CJ28" s="17">
        <v>17.899999999999999</v>
      </c>
      <c r="CK28" s="17">
        <v>-2.4</v>
      </c>
      <c r="CL28" s="17">
        <v>0</v>
      </c>
      <c r="CM28" s="17"/>
      <c r="CN28" s="17"/>
      <c r="CO28" s="17"/>
      <c r="CP28" s="17">
        <v>7.2</v>
      </c>
      <c r="CQ28" s="17">
        <v>0.3</v>
      </c>
      <c r="CR28" s="17">
        <v>3.1</v>
      </c>
      <c r="CS28" s="17">
        <v>0.8</v>
      </c>
      <c r="CT28" s="17">
        <v>-21.2</v>
      </c>
      <c r="CU28" s="17">
        <v>7.6</v>
      </c>
      <c r="CV28" s="17"/>
      <c r="CW28" s="17"/>
      <c r="CX28" s="17"/>
      <c r="CY28" s="17">
        <v>0</v>
      </c>
      <c r="CZ28" s="17">
        <v>0</v>
      </c>
      <c r="DA28" s="17"/>
      <c r="DB28" s="17">
        <v>22.1</v>
      </c>
      <c r="DC28" s="17"/>
      <c r="DD28" s="17"/>
      <c r="DE28" s="17">
        <v>0</v>
      </c>
      <c r="DF28" s="17">
        <v>0.8</v>
      </c>
      <c r="DG28" s="17">
        <v>0</v>
      </c>
      <c r="DH28" s="17">
        <v>1.8</v>
      </c>
      <c r="DI28" s="17">
        <v>0.1</v>
      </c>
      <c r="DJ28" s="17">
        <v>0.6</v>
      </c>
      <c r="DK28" s="17"/>
      <c r="DL28" s="17">
        <v>0.8</v>
      </c>
      <c r="DM28" s="17">
        <v>1.7</v>
      </c>
      <c r="DN28" s="17">
        <v>-4.4000000000000004</v>
      </c>
      <c r="DO28" s="17">
        <v>-4.8</v>
      </c>
      <c r="DP28" s="17">
        <v>0.1</v>
      </c>
      <c r="DQ28" s="17">
        <v>0</v>
      </c>
      <c r="DR28" s="17">
        <v>0.2</v>
      </c>
      <c r="DS28" s="17">
        <v>0.2</v>
      </c>
      <c r="DT28" s="17"/>
      <c r="DU28" s="17">
        <v>0.3</v>
      </c>
      <c r="DV28" s="17"/>
      <c r="DW28" s="17"/>
      <c r="DX28" s="17">
        <v>-1.5</v>
      </c>
      <c r="DY28" s="17">
        <v>0</v>
      </c>
      <c r="DZ28" s="17">
        <v>0.4</v>
      </c>
      <c r="EA28" s="17">
        <v>0.2</v>
      </c>
      <c r="EB28" s="17">
        <v>3.8</v>
      </c>
      <c r="EC28" s="17">
        <v>3.4</v>
      </c>
      <c r="ED28" s="17">
        <v>2.4</v>
      </c>
      <c r="EE28" s="17">
        <v>-6.1</v>
      </c>
      <c r="EF28" s="17">
        <v>-12.3</v>
      </c>
      <c r="EG28" s="17">
        <v>0</v>
      </c>
      <c r="EH28" s="17">
        <v>0</v>
      </c>
      <c r="EI28" s="17">
        <v>-0.2</v>
      </c>
      <c r="EJ28" s="17">
        <v>0.5</v>
      </c>
      <c r="EK28" s="17">
        <v>-0.3</v>
      </c>
      <c r="EL28" s="17">
        <v>2.1</v>
      </c>
      <c r="EM28" s="17">
        <v>0.1</v>
      </c>
      <c r="EN28" s="17">
        <v>0.1</v>
      </c>
      <c r="EO28" s="17">
        <v>0.1</v>
      </c>
      <c r="EP28" s="17"/>
      <c r="EQ28" s="17">
        <v>31.1</v>
      </c>
      <c r="ER28" s="17">
        <v>-0.8</v>
      </c>
      <c r="ES28" s="17">
        <v>-2.9</v>
      </c>
      <c r="ET28" s="17">
        <v>-0.1</v>
      </c>
      <c r="EU28" s="17">
        <v>-6.2</v>
      </c>
      <c r="EV28" s="17">
        <v>-2.1</v>
      </c>
      <c r="EW28" s="17">
        <v>29.8</v>
      </c>
      <c r="EX28" s="17"/>
      <c r="EY28" s="17">
        <v>1.8</v>
      </c>
      <c r="EZ28" s="17">
        <v>0.4</v>
      </c>
      <c r="FA28" s="17">
        <v>0.8</v>
      </c>
      <c r="FB28" s="17">
        <v>1.1000000000000001</v>
      </c>
      <c r="FC28" s="17">
        <v>-0.5</v>
      </c>
      <c r="FD28" s="17">
        <v>0.8</v>
      </c>
      <c r="FE28" s="17">
        <v>0.6</v>
      </c>
      <c r="FF28" s="17">
        <v>1.1000000000000001</v>
      </c>
      <c r="FG28" s="17">
        <v>1.4</v>
      </c>
      <c r="FH28" s="17"/>
      <c r="FI28" s="17"/>
      <c r="FJ28" s="17">
        <v>2.6</v>
      </c>
      <c r="FK28" s="17">
        <v>2.2000000000000002</v>
      </c>
      <c r="FL28" s="17">
        <v>4.0999999999999996</v>
      </c>
      <c r="FM28" s="17">
        <v>4.2</v>
      </c>
      <c r="FN28" s="17"/>
      <c r="FO28" s="17">
        <v>418.5</v>
      </c>
      <c r="FP28" s="15"/>
      <c r="FQ28" s="17">
        <v>0</v>
      </c>
      <c r="FR28" s="17">
        <v>1.4</v>
      </c>
      <c r="FS28" s="17">
        <v>0.18</v>
      </c>
      <c r="FT28" s="17"/>
      <c r="FU28" s="17">
        <v>0.9</v>
      </c>
      <c r="FV28" s="17">
        <v>1.9</v>
      </c>
      <c r="FW28" s="17">
        <v>4.38</v>
      </c>
    </row>
    <row r="29" spans="1:179" ht="24" customHeight="1" x14ac:dyDescent="0.3">
      <c r="A29" s="16" t="s">
        <v>60</v>
      </c>
      <c r="B29" s="16" t="s">
        <v>828</v>
      </c>
      <c r="C29" s="17">
        <v>-20.2</v>
      </c>
      <c r="D29" s="17">
        <v>-21.4</v>
      </c>
      <c r="E29" s="17">
        <v>13.5</v>
      </c>
      <c r="F29" s="17"/>
      <c r="G29" s="17"/>
      <c r="H29" s="17">
        <v>-2.1</v>
      </c>
      <c r="I29" s="17">
        <v>28.3</v>
      </c>
      <c r="J29" s="17"/>
      <c r="K29" s="17">
        <v>7.3</v>
      </c>
      <c r="L29" s="17">
        <v>1.6</v>
      </c>
      <c r="M29" s="17">
        <v>27.5</v>
      </c>
      <c r="N29" s="17">
        <v>33.700000000000003</v>
      </c>
      <c r="O29" s="17">
        <v>43.9</v>
      </c>
      <c r="P29" s="17">
        <v>42.1</v>
      </c>
      <c r="Q29" s="17"/>
      <c r="R29" s="17">
        <v>12.4</v>
      </c>
      <c r="S29" s="17">
        <v>0</v>
      </c>
      <c r="T29" s="17"/>
      <c r="U29" s="17">
        <v>3.2</v>
      </c>
      <c r="V29" s="17"/>
      <c r="W29" s="17">
        <v>0.9</v>
      </c>
      <c r="X29" s="17">
        <v>1.2</v>
      </c>
      <c r="Y29" s="17">
        <v>0</v>
      </c>
      <c r="Z29" s="17">
        <v>3</v>
      </c>
      <c r="AA29" s="17">
        <v>2.7</v>
      </c>
      <c r="AB29" s="17">
        <v>2.5</v>
      </c>
      <c r="AC29" s="17"/>
      <c r="AD29" s="17"/>
      <c r="AE29" s="17"/>
      <c r="AF29" s="17">
        <v>-0.2</v>
      </c>
      <c r="AG29" s="17">
        <v>0</v>
      </c>
      <c r="AH29" s="17">
        <v>2.2000000000000002</v>
      </c>
      <c r="AI29" s="17">
        <v>0</v>
      </c>
      <c r="AJ29" s="17">
        <v>3.3</v>
      </c>
      <c r="AK29" s="17">
        <v>0.4</v>
      </c>
      <c r="AL29" s="17">
        <v>1.6</v>
      </c>
      <c r="AM29" s="17">
        <v>0.4</v>
      </c>
      <c r="AN29" s="17">
        <v>20</v>
      </c>
      <c r="AO29" s="17">
        <v>19.3</v>
      </c>
      <c r="AP29" s="17">
        <v>-37.6</v>
      </c>
      <c r="AQ29" s="17">
        <v>4.3</v>
      </c>
      <c r="AR29" s="17">
        <v>0</v>
      </c>
      <c r="AS29" s="17">
        <v>4.7</v>
      </c>
      <c r="AT29" s="17">
        <v>0.2</v>
      </c>
      <c r="AU29" s="17">
        <v>0</v>
      </c>
      <c r="AV29" s="17"/>
      <c r="AW29" s="17"/>
      <c r="AX29" s="17">
        <v>0.2</v>
      </c>
      <c r="AY29" s="17">
        <v>23.8</v>
      </c>
      <c r="AZ29" s="17"/>
      <c r="BA29" s="17"/>
      <c r="BB29" s="17"/>
      <c r="BC29" s="17"/>
      <c r="BD29" s="17">
        <v>9.4</v>
      </c>
      <c r="BE29" s="17">
        <v>0</v>
      </c>
      <c r="BF29" s="17"/>
      <c r="BG29" s="17">
        <v>1.7</v>
      </c>
      <c r="BH29" s="17"/>
      <c r="BI29" s="17"/>
      <c r="BJ29" s="17"/>
      <c r="BK29" s="17">
        <v>10.199999999999999</v>
      </c>
      <c r="BL29" s="17">
        <v>-4.8</v>
      </c>
      <c r="BM29" s="17">
        <v>-11.9</v>
      </c>
      <c r="BN29" s="17">
        <v>0</v>
      </c>
      <c r="BO29" s="17">
        <v>17.100000000000001</v>
      </c>
      <c r="BP29" s="17">
        <v>16.399999999999999</v>
      </c>
      <c r="BQ29" s="17">
        <v>0</v>
      </c>
      <c r="BR29" s="17"/>
      <c r="BS29" s="17"/>
      <c r="BT29" s="17"/>
      <c r="BU29" s="17">
        <v>5.0999999999999996</v>
      </c>
      <c r="BV29" s="17"/>
      <c r="BW29" s="17"/>
      <c r="BX29" s="17">
        <v>1.1000000000000001</v>
      </c>
      <c r="BY29" s="17">
        <v>-0.4</v>
      </c>
      <c r="BZ29" s="17">
        <v>47.7</v>
      </c>
      <c r="CA29" s="17">
        <v>31.8</v>
      </c>
      <c r="CB29" s="17">
        <v>13.2</v>
      </c>
      <c r="CC29" s="17">
        <v>13</v>
      </c>
      <c r="CD29" s="17">
        <v>2.2000000000000002</v>
      </c>
      <c r="CE29" s="17">
        <v>-4.2</v>
      </c>
      <c r="CF29" s="17">
        <v>12.4</v>
      </c>
      <c r="CG29" s="17">
        <v>14.5</v>
      </c>
      <c r="CH29" s="17">
        <v>81</v>
      </c>
      <c r="CI29" s="17">
        <v>81.900000000000006</v>
      </c>
      <c r="CJ29" s="17">
        <v>24.3</v>
      </c>
      <c r="CK29" s="17">
        <v>6.3</v>
      </c>
      <c r="CL29" s="17">
        <v>0</v>
      </c>
      <c r="CM29" s="17"/>
      <c r="CN29" s="17"/>
      <c r="CO29" s="17"/>
      <c r="CP29" s="17">
        <v>11.8</v>
      </c>
      <c r="CQ29" s="17">
        <v>3</v>
      </c>
      <c r="CR29" s="17">
        <v>4.5</v>
      </c>
      <c r="CS29" s="17">
        <v>1</v>
      </c>
      <c r="CT29" s="17">
        <v>-17.2</v>
      </c>
      <c r="CU29" s="17">
        <v>7.6</v>
      </c>
      <c r="CV29" s="17"/>
      <c r="CW29" s="17"/>
      <c r="CX29" s="17"/>
      <c r="CY29" s="17">
        <v>0</v>
      </c>
      <c r="CZ29" s="17">
        <v>0</v>
      </c>
      <c r="DA29" s="17"/>
      <c r="DB29" s="17">
        <v>23.1</v>
      </c>
      <c r="DC29" s="17"/>
      <c r="DD29" s="17"/>
      <c r="DE29" s="17">
        <v>0.1</v>
      </c>
      <c r="DF29" s="17">
        <v>0.8</v>
      </c>
      <c r="DG29" s="17">
        <v>0.1</v>
      </c>
      <c r="DH29" s="17">
        <v>1.9</v>
      </c>
      <c r="DI29" s="17">
        <v>0.1</v>
      </c>
      <c r="DJ29" s="17">
        <v>0.6</v>
      </c>
      <c r="DK29" s="17"/>
      <c r="DL29" s="17">
        <v>0.8</v>
      </c>
      <c r="DM29" s="17">
        <v>1.7</v>
      </c>
      <c r="DN29" s="17">
        <v>-4.5</v>
      </c>
      <c r="DO29" s="17">
        <v>-4.9000000000000004</v>
      </c>
      <c r="DP29" s="17">
        <v>0.1</v>
      </c>
      <c r="DQ29" s="17">
        <v>0.2</v>
      </c>
      <c r="DR29" s="17">
        <v>0.2</v>
      </c>
      <c r="DS29" s="17">
        <v>0.2</v>
      </c>
      <c r="DT29" s="17"/>
      <c r="DU29" s="17">
        <v>0.3</v>
      </c>
      <c r="DV29" s="17"/>
      <c r="DW29" s="17"/>
      <c r="DX29" s="17">
        <v>-1.4</v>
      </c>
      <c r="DY29" s="17">
        <v>0.1</v>
      </c>
      <c r="DZ29" s="17">
        <v>0.4</v>
      </c>
      <c r="EA29" s="17">
        <v>0.2</v>
      </c>
      <c r="EB29" s="17">
        <v>0.3</v>
      </c>
      <c r="EC29" s="17">
        <v>0.9</v>
      </c>
      <c r="ED29" s="17">
        <v>2.2999999999999998</v>
      </c>
      <c r="EE29" s="17">
        <v>-4.7</v>
      </c>
      <c r="EF29" s="17">
        <v>-11.2</v>
      </c>
      <c r="EG29" s="17">
        <v>0</v>
      </c>
      <c r="EH29" s="17">
        <v>0</v>
      </c>
      <c r="EI29" s="17">
        <v>-0.2</v>
      </c>
      <c r="EJ29" s="17">
        <v>0.5</v>
      </c>
      <c r="EK29" s="17">
        <v>-0.3</v>
      </c>
      <c r="EL29" s="17">
        <v>2</v>
      </c>
      <c r="EM29" s="17">
        <v>0.1</v>
      </c>
      <c r="EN29" s="17">
        <v>0.1</v>
      </c>
      <c r="EO29" s="17">
        <v>0.1</v>
      </c>
      <c r="EP29" s="17"/>
      <c r="EQ29" s="17">
        <v>31.3</v>
      </c>
      <c r="ER29" s="17">
        <v>-1.2</v>
      </c>
      <c r="ES29" s="17">
        <v>-2.8</v>
      </c>
      <c r="ET29" s="17">
        <v>-0.1</v>
      </c>
      <c r="EU29" s="17">
        <v>-5.4</v>
      </c>
      <c r="EV29" s="17">
        <v>-4.0999999999999996</v>
      </c>
      <c r="EW29" s="17">
        <v>33</v>
      </c>
      <c r="EX29" s="17"/>
      <c r="EY29" s="17">
        <v>1.7</v>
      </c>
      <c r="EZ29" s="17">
        <v>0.4</v>
      </c>
      <c r="FA29" s="17">
        <v>0.8</v>
      </c>
      <c r="FB29" s="17">
        <v>1.1000000000000001</v>
      </c>
      <c r="FC29" s="17">
        <v>-0.7</v>
      </c>
      <c r="FD29" s="17">
        <v>0.8</v>
      </c>
      <c r="FE29" s="17">
        <v>0.7</v>
      </c>
      <c r="FF29" s="17">
        <v>1.3</v>
      </c>
      <c r="FG29" s="17">
        <v>1.4</v>
      </c>
      <c r="FH29" s="17"/>
      <c r="FI29" s="17"/>
      <c r="FJ29" s="17">
        <v>4.4000000000000004</v>
      </c>
      <c r="FK29" s="17">
        <v>2.9</v>
      </c>
      <c r="FL29" s="17">
        <v>3.3</v>
      </c>
      <c r="FM29" s="17">
        <v>4</v>
      </c>
      <c r="FN29" s="17"/>
      <c r="FO29" s="17">
        <v>684.2</v>
      </c>
      <c r="FP29" s="15"/>
      <c r="FQ29" s="17">
        <v>0</v>
      </c>
      <c r="FR29" s="17">
        <v>1.7</v>
      </c>
      <c r="FS29" s="17">
        <v>0.24</v>
      </c>
      <c r="FT29" s="17"/>
      <c r="FU29" s="17">
        <v>1.2</v>
      </c>
      <c r="FV29" s="17">
        <v>3</v>
      </c>
      <c r="FW29" s="17">
        <v>6.14</v>
      </c>
    </row>
    <row r="30" spans="1:179" ht="24" customHeight="1" x14ac:dyDescent="0.3">
      <c r="A30" s="16" t="s">
        <v>60</v>
      </c>
      <c r="B30" s="16" t="s">
        <v>829</v>
      </c>
      <c r="C30" s="17">
        <v>-19.8</v>
      </c>
      <c r="D30" s="17">
        <v>-34.5</v>
      </c>
      <c r="E30" s="17">
        <v>11.6</v>
      </c>
      <c r="F30" s="17"/>
      <c r="G30" s="17"/>
      <c r="H30" s="17">
        <v>-1.2</v>
      </c>
      <c r="I30" s="17">
        <v>27.3</v>
      </c>
      <c r="J30" s="17"/>
      <c r="K30" s="17">
        <v>8</v>
      </c>
      <c r="L30" s="17">
        <v>-8.8000000000000007</v>
      </c>
      <c r="M30" s="17">
        <v>17.2</v>
      </c>
      <c r="N30" s="17">
        <v>23.7</v>
      </c>
      <c r="O30" s="17">
        <v>33.5</v>
      </c>
      <c r="P30" s="17">
        <v>13.6</v>
      </c>
      <c r="Q30" s="17"/>
      <c r="R30" s="17">
        <v>5.8</v>
      </c>
      <c r="S30" s="17">
        <v>0</v>
      </c>
      <c r="T30" s="17"/>
      <c r="U30" s="17">
        <v>3.3</v>
      </c>
      <c r="V30" s="17"/>
      <c r="W30" s="17">
        <v>-0.2</v>
      </c>
      <c r="X30" s="17">
        <v>1.2</v>
      </c>
      <c r="Y30" s="17">
        <v>0</v>
      </c>
      <c r="Z30" s="17">
        <v>2.9</v>
      </c>
      <c r="AA30" s="17">
        <v>5.4</v>
      </c>
      <c r="AB30" s="17">
        <v>-4.0999999999999996</v>
      </c>
      <c r="AC30" s="17"/>
      <c r="AD30" s="17"/>
      <c r="AE30" s="17"/>
      <c r="AF30" s="17">
        <v>0</v>
      </c>
      <c r="AG30" s="17">
        <v>0</v>
      </c>
      <c r="AH30" s="17">
        <v>2.2999999999999998</v>
      </c>
      <c r="AI30" s="17">
        <v>0</v>
      </c>
      <c r="AJ30" s="17">
        <v>3</v>
      </c>
      <c r="AK30" s="17">
        <v>-0.3</v>
      </c>
      <c r="AL30" s="17">
        <v>1.6</v>
      </c>
      <c r="AM30" s="17">
        <v>-0.2</v>
      </c>
      <c r="AN30" s="17">
        <v>14.2</v>
      </c>
      <c r="AO30" s="17">
        <v>13.5</v>
      </c>
      <c r="AP30" s="17">
        <v>-38.700000000000003</v>
      </c>
      <c r="AQ30" s="17">
        <v>4.5</v>
      </c>
      <c r="AR30" s="17">
        <v>0</v>
      </c>
      <c r="AS30" s="17">
        <v>4</v>
      </c>
      <c r="AT30" s="17">
        <v>0.2</v>
      </c>
      <c r="AU30" s="17">
        <v>13.2</v>
      </c>
      <c r="AV30" s="17"/>
      <c r="AW30" s="17"/>
      <c r="AX30" s="17">
        <v>0.2</v>
      </c>
      <c r="AY30" s="17">
        <v>25.3</v>
      </c>
      <c r="AZ30" s="17"/>
      <c r="BA30" s="17"/>
      <c r="BB30" s="17"/>
      <c r="BC30" s="17"/>
      <c r="BD30" s="17">
        <v>9.3000000000000007</v>
      </c>
      <c r="BE30" s="17">
        <v>0</v>
      </c>
      <c r="BF30" s="17"/>
      <c r="BG30" s="17">
        <v>2.9</v>
      </c>
      <c r="BH30" s="17"/>
      <c r="BI30" s="17"/>
      <c r="BJ30" s="17"/>
      <c r="BK30" s="17">
        <v>8.5</v>
      </c>
      <c r="BL30" s="17">
        <v>0</v>
      </c>
      <c r="BM30" s="17">
        <v>0</v>
      </c>
      <c r="BN30" s="17">
        <v>0</v>
      </c>
      <c r="BO30" s="17">
        <v>71.3</v>
      </c>
      <c r="BP30" s="17">
        <v>2.8</v>
      </c>
      <c r="BQ30" s="17">
        <v>0</v>
      </c>
      <c r="BR30" s="17"/>
      <c r="BS30" s="17"/>
      <c r="BT30" s="17"/>
      <c r="BU30" s="17">
        <v>6.7</v>
      </c>
      <c r="BV30" s="17"/>
      <c r="BW30" s="17"/>
      <c r="BX30" s="17">
        <v>1.1000000000000001</v>
      </c>
      <c r="BY30" s="17">
        <v>-0.4</v>
      </c>
      <c r="BZ30" s="17">
        <v>57.8</v>
      </c>
      <c r="CA30" s="17">
        <v>45.3</v>
      </c>
      <c r="CB30" s="17">
        <v>13.1</v>
      </c>
      <c r="CC30" s="17">
        <v>14.3</v>
      </c>
      <c r="CD30" s="17">
        <v>2.1</v>
      </c>
      <c r="CE30" s="17">
        <v>10</v>
      </c>
      <c r="CF30" s="17">
        <v>11.3</v>
      </c>
      <c r="CG30" s="17">
        <v>12.6</v>
      </c>
      <c r="CH30" s="17">
        <v>71.7</v>
      </c>
      <c r="CI30" s="17">
        <v>72.599999999999994</v>
      </c>
      <c r="CJ30" s="17">
        <v>12.3</v>
      </c>
      <c r="CK30" s="17">
        <v>14.9</v>
      </c>
      <c r="CL30" s="17">
        <v>0</v>
      </c>
      <c r="CM30" s="17"/>
      <c r="CN30" s="17"/>
      <c r="CO30" s="17"/>
      <c r="CP30" s="17">
        <v>6.4</v>
      </c>
      <c r="CQ30" s="17">
        <v>-0.2</v>
      </c>
      <c r="CR30" s="17">
        <v>2.1</v>
      </c>
      <c r="CS30" s="17">
        <v>0.7</v>
      </c>
      <c r="CT30" s="17">
        <v>-15.3</v>
      </c>
      <c r="CU30" s="17">
        <v>7.6</v>
      </c>
      <c r="CV30" s="17"/>
      <c r="CW30" s="17"/>
      <c r="CX30" s="17"/>
      <c r="CY30" s="17">
        <v>0</v>
      </c>
      <c r="CZ30" s="17">
        <v>0</v>
      </c>
      <c r="DA30" s="17"/>
      <c r="DB30" s="17">
        <v>23.2</v>
      </c>
      <c r="DC30" s="17"/>
      <c r="DD30" s="17"/>
      <c r="DE30" s="17">
        <v>-0.1</v>
      </c>
      <c r="DF30" s="17">
        <v>0.8</v>
      </c>
      <c r="DG30" s="17">
        <v>0.2</v>
      </c>
      <c r="DH30" s="17">
        <v>1.9</v>
      </c>
      <c r="DI30" s="17">
        <v>0</v>
      </c>
      <c r="DJ30" s="17">
        <v>0.7</v>
      </c>
      <c r="DK30" s="17"/>
      <c r="DL30" s="17">
        <v>0.7</v>
      </c>
      <c r="DM30" s="17">
        <v>1.7</v>
      </c>
      <c r="DN30" s="17">
        <v>-4.5</v>
      </c>
      <c r="DO30" s="17">
        <v>-5.2</v>
      </c>
      <c r="DP30" s="17">
        <v>-0.3</v>
      </c>
      <c r="DQ30" s="17">
        <v>0.1</v>
      </c>
      <c r="DR30" s="17">
        <v>0.1</v>
      </c>
      <c r="DS30" s="17">
        <v>0.2</v>
      </c>
      <c r="DT30" s="17"/>
      <c r="DU30" s="17">
        <v>0.4</v>
      </c>
      <c r="DV30" s="17"/>
      <c r="DW30" s="17"/>
      <c r="DX30" s="17">
        <v>-1.4</v>
      </c>
      <c r="DY30" s="17">
        <v>0</v>
      </c>
      <c r="DZ30" s="17">
        <v>0.4</v>
      </c>
      <c r="EA30" s="17">
        <v>0.2</v>
      </c>
      <c r="EB30" s="17">
        <v>0</v>
      </c>
      <c r="EC30" s="17">
        <v>0</v>
      </c>
      <c r="ED30" s="17">
        <v>2.2999999999999998</v>
      </c>
      <c r="EE30" s="17">
        <v>-9.1</v>
      </c>
      <c r="EF30" s="17">
        <v>-15.3</v>
      </c>
      <c r="EG30" s="17">
        <v>0</v>
      </c>
      <c r="EH30" s="17">
        <v>0</v>
      </c>
      <c r="EI30" s="17">
        <v>-0.2</v>
      </c>
      <c r="EJ30" s="17">
        <v>0.5</v>
      </c>
      <c r="EK30" s="17">
        <v>-0.3</v>
      </c>
      <c r="EL30" s="17">
        <v>2</v>
      </c>
      <c r="EM30" s="17">
        <v>0.1</v>
      </c>
      <c r="EN30" s="17">
        <v>0.1</v>
      </c>
      <c r="EO30" s="17">
        <v>0.1</v>
      </c>
      <c r="EP30" s="17"/>
      <c r="EQ30" s="17">
        <v>30.5</v>
      </c>
      <c r="ER30" s="17">
        <v>-1.5</v>
      </c>
      <c r="ES30" s="17">
        <v>-2.7</v>
      </c>
      <c r="ET30" s="17">
        <v>-0.2</v>
      </c>
      <c r="EU30" s="17">
        <v>-5.6</v>
      </c>
      <c r="EV30" s="17">
        <v>-5.7</v>
      </c>
      <c r="EW30" s="17">
        <v>32.9</v>
      </c>
      <c r="EX30" s="17"/>
      <c r="EY30" s="17">
        <v>1.7</v>
      </c>
      <c r="EZ30" s="17">
        <v>0.4</v>
      </c>
      <c r="FA30" s="17">
        <v>0.8</v>
      </c>
      <c r="FB30" s="17">
        <v>1.1000000000000001</v>
      </c>
      <c r="FC30" s="17">
        <v>-0.9</v>
      </c>
      <c r="FD30" s="17">
        <v>0.8</v>
      </c>
      <c r="FE30" s="17">
        <v>0.5</v>
      </c>
      <c r="FF30" s="17">
        <v>0.9</v>
      </c>
      <c r="FG30" s="17">
        <v>1.4</v>
      </c>
      <c r="FH30" s="17"/>
      <c r="FI30" s="17"/>
      <c r="FJ30" s="17">
        <v>3.8</v>
      </c>
      <c r="FK30" s="17">
        <v>2.5</v>
      </c>
      <c r="FL30" s="17">
        <v>3.9</v>
      </c>
      <c r="FM30" s="17">
        <v>3.9</v>
      </c>
      <c r="FN30" s="17"/>
      <c r="FO30" s="17">
        <v>637</v>
      </c>
      <c r="FP30" s="15"/>
      <c r="FQ30" s="17">
        <v>0</v>
      </c>
      <c r="FR30" s="17">
        <v>1.3</v>
      </c>
      <c r="FS30" s="17">
        <v>0.3</v>
      </c>
      <c r="FT30" s="17"/>
      <c r="FU30" s="17">
        <v>1.4</v>
      </c>
      <c r="FV30" s="17">
        <v>3.1</v>
      </c>
      <c r="FW30" s="17">
        <v>6.1</v>
      </c>
    </row>
    <row r="31" spans="1:179" ht="24" customHeight="1" x14ac:dyDescent="0.3">
      <c r="A31" s="16" t="s">
        <v>60</v>
      </c>
      <c r="B31" s="16" t="s">
        <v>830</v>
      </c>
      <c r="C31" s="17">
        <v>-19.2</v>
      </c>
      <c r="D31" s="17">
        <v>64.3</v>
      </c>
      <c r="E31" s="17">
        <v>31.6</v>
      </c>
      <c r="F31" s="17"/>
      <c r="G31" s="17"/>
      <c r="H31" s="17">
        <v>-3.3</v>
      </c>
      <c r="I31" s="17">
        <v>16.100000000000001</v>
      </c>
      <c r="J31" s="17"/>
      <c r="K31" s="17">
        <v>6.1</v>
      </c>
      <c r="L31" s="17">
        <v>-14.4</v>
      </c>
      <c r="M31" s="17">
        <v>10.7</v>
      </c>
      <c r="N31" s="17">
        <v>16.899999999999999</v>
      </c>
      <c r="O31" s="17">
        <v>26.2</v>
      </c>
      <c r="P31" s="17">
        <v>9.8000000000000007</v>
      </c>
      <c r="Q31" s="17"/>
      <c r="R31" s="17">
        <v>-13.4</v>
      </c>
      <c r="S31" s="17">
        <v>0</v>
      </c>
      <c r="T31" s="17"/>
      <c r="U31" s="17">
        <v>3.3</v>
      </c>
      <c r="V31" s="17"/>
      <c r="W31" s="17">
        <v>-4</v>
      </c>
      <c r="X31" s="17">
        <v>1.5</v>
      </c>
      <c r="Y31" s="17">
        <v>0</v>
      </c>
      <c r="Z31" s="17">
        <v>2.8</v>
      </c>
      <c r="AA31" s="17">
        <v>7.6</v>
      </c>
      <c r="AB31" s="17">
        <v>0.5</v>
      </c>
      <c r="AC31" s="17"/>
      <c r="AD31" s="17"/>
      <c r="AE31" s="17"/>
      <c r="AF31" s="17">
        <v>0</v>
      </c>
      <c r="AG31" s="17">
        <v>0</v>
      </c>
      <c r="AH31" s="17">
        <v>2.7</v>
      </c>
      <c r="AI31" s="17">
        <v>0</v>
      </c>
      <c r="AJ31" s="17">
        <v>3</v>
      </c>
      <c r="AK31" s="17">
        <v>-0.1</v>
      </c>
      <c r="AL31" s="17">
        <v>1.6</v>
      </c>
      <c r="AM31" s="17">
        <v>0.3</v>
      </c>
      <c r="AN31" s="17">
        <v>8.1</v>
      </c>
      <c r="AO31" s="17">
        <v>7.3</v>
      </c>
      <c r="AP31" s="17">
        <v>-44.4</v>
      </c>
      <c r="AQ31" s="17">
        <v>4.0999999999999996</v>
      </c>
      <c r="AR31" s="17">
        <v>0</v>
      </c>
      <c r="AS31" s="17">
        <v>3.8</v>
      </c>
      <c r="AT31" s="17">
        <v>0.2</v>
      </c>
      <c r="AU31" s="17">
        <v>12.7</v>
      </c>
      <c r="AV31" s="17"/>
      <c r="AW31" s="17"/>
      <c r="AX31" s="17">
        <v>0.2</v>
      </c>
      <c r="AY31" s="17">
        <v>25.8</v>
      </c>
      <c r="AZ31" s="17"/>
      <c r="BA31" s="17"/>
      <c r="BB31" s="17"/>
      <c r="BC31" s="17"/>
      <c r="BD31" s="17">
        <v>9</v>
      </c>
      <c r="BE31" s="17">
        <v>0</v>
      </c>
      <c r="BF31" s="17"/>
      <c r="BG31" s="17">
        <v>2.2000000000000002</v>
      </c>
      <c r="BH31" s="17"/>
      <c r="BI31" s="17"/>
      <c r="BJ31" s="17"/>
      <c r="BK31" s="17">
        <v>7.3</v>
      </c>
      <c r="BL31" s="17">
        <v>0</v>
      </c>
      <c r="BM31" s="17">
        <v>0</v>
      </c>
      <c r="BN31" s="17">
        <v>0</v>
      </c>
      <c r="BO31" s="17">
        <v>67.900000000000006</v>
      </c>
      <c r="BP31" s="17">
        <v>1.1000000000000001</v>
      </c>
      <c r="BQ31" s="17">
        <v>0</v>
      </c>
      <c r="BR31" s="17"/>
      <c r="BS31" s="17"/>
      <c r="BT31" s="17"/>
      <c r="BU31" s="17">
        <v>5</v>
      </c>
      <c r="BV31" s="17"/>
      <c r="BW31" s="17"/>
      <c r="BX31" s="17">
        <v>1.1000000000000001</v>
      </c>
      <c r="BY31" s="17">
        <v>-0.4</v>
      </c>
      <c r="BZ31" s="17">
        <v>57.9</v>
      </c>
      <c r="CA31" s="17">
        <v>45.5</v>
      </c>
      <c r="CB31" s="17">
        <v>12.7</v>
      </c>
      <c r="CC31" s="17">
        <v>14.3</v>
      </c>
      <c r="CD31" s="17">
        <v>6.1</v>
      </c>
      <c r="CE31" s="17">
        <v>6.8</v>
      </c>
      <c r="CF31" s="17">
        <v>10.6</v>
      </c>
      <c r="CG31" s="17">
        <v>11.6</v>
      </c>
      <c r="CH31" s="17">
        <v>71.7</v>
      </c>
      <c r="CI31" s="17">
        <v>72.599999999999994</v>
      </c>
      <c r="CJ31" s="17">
        <v>12.3</v>
      </c>
      <c r="CK31" s="17">
        <v>7.9</v>
      </c>
      <c r="CL31" s="17">
        <v>0</v>
      </c>
      <c r="CM31" s="17"/>
      <c r="CN31" s="17"/>
      <c r="CO31" s="17"/>
      <c r="CP31" s="17">
        <v>4.8</v>
      </c>
      <c r="CQ31" s="17">
        <v>-1.1000000000000001</v>
      </c>
      <c r="CR31" s="17">
        <v>1.1000000000000001</v>
      </c>
      <c r="CS31" s="17">
        <v>0.8</v>
      </c>
      <c r="CT31" s="17">
        <v>-15.7</v>
      </c>
      <c r="CU31" s="17">
        <v>7.2</v>
      </c>
      <c r="CV31" s="17"/>
      <c r="CW31" s="17"/>
      <c r="CX31" s="17"/>
      <c r="CY31" s="17">
        <v>0</v>
      </c>
      <c r="CZ31" s="17">
        <v>0</v>
      </c>
      <c r="DA31" s="17"/>
      <c r="DB31" s="17">
        <v>21.9</v>
      </c>
      <c r="DC31" s="17"/>
      <c r="DD31" s="17"/>
      <c r="DE31" s="17">
        <v>0</v>
      </c>
      <c r="DF31" s="17">
        <v>0.8</v>
      </c>
      <c r="DG31" s="17">
        <v>0.1</v>
      </c>
      <c r="DH31" s="17">
        <v>1.9</v>
      </c>
      <c r="DI31" s="17">
        <v>0</v>
      </c>
      <c r="DJ31" s="17">
        <v>0.7</v>
      </c>
      <c r="DK31" s="17"/>
      <c r="DL31" s="17">
        <v>0.7</v>
      </c>
      <c r="DM31" s="17">
        <v>1.6</v>
      </c>
      <c r="DN31" s="17">
        <v>-4.4000000000000004</v>
      </c>
      <c r="DO31" s="17">
        <v>-5.2</v>
      </c>
      <c r="DP31" s="17">
        <v>-1.7</v>
      </c>
      <c r="DQ31" s="17">
        <v>-0.1</v>
      </c>
      <c r="DR31" s="17">
        <v>0.1</v>
      </c>
      <c r="DS31" s="17">
        <v>0.2</v>
      </c>
      <c r="DT31" s="17"/>
      <c r="DU31" s="17">
        <v>0.4</v>
      </c>
      <c r="DV31" s="17"/>
      <c r="DW31" s="17"/>
      <c r="DX31" s="17">
        <v>-1.3</v>
      </c>
      <c r="DY31" s="17">
        <v>0.1</v>
      </c>
      <c r="DZ31" s="17">
        <v>0.4</v>
      </c>
      <c r="EA31" s="17">
        <v>0.1</v>
      </c>
      <c r="EB31" s="17">
        <v>2.2999999999999998</v>
      </c>
      <c r="EC31" s="17">
        <v>0</v>
      </c>
      <c r="ED31" s="17">
        <v>2.2999999999999998</v>
      </c>
      <c r="EE31" s="17">
        <v>-10.8</v>
      </c>
      <c r="EF31" s="17">
        <v>-17.8</v>
      </c>
      <c r="EG31" s="17">
        <v>0</v>
      </c>
      <c r="EH31" s="17">
        <v>0</v>
      </c>
      <c r="EI31" s="17">
        <v>-0.2</v>
      </c>
      <c r="EJ31" s="17">
        <v>0.5</v>
      </c>
      <c r="EK31" s="17">
        <v>-0.3</v>
      </c>
      <c r="EL31" s="17">
        <v>2</v>
      </c>
      <c r="EM31" s="17">
        <v>0.1</v>
      </c>
      <c r="EN31" s="17">
        <v>0.1</v>
      </c>
      <c r="EO31" s="17">
        <v>0.1</v>
      </c>
      <c r="EP31" s="17"/>
      <c r="EQ31" s="17">
        <v>32.1</v>
      </c>
      <c r="ER31" s="17">
        <v>-1.7</v>
      </c>
      <c r="ES31" s="17">
        <v>-2.6</v>
      </c>
      <c r="ET31" s="17">
        <v>-0.2</v>
      </c>
      <c r="EU31" s="17">
        <v>-6.8</v>
      </c>
      <c r="EV31" s="17">
        <v>-8.3000000000000007</v>
      </c>
      <c r="EW31" s="17">
        <v>32.200000000000003</v>
      </c>
      <c r="EX31" s="17"/>
      <c r="EY31" s="17">
        <v>1.7</v>
      </c>
      <c r="EZ31" s="17">
        <v>0.4</v>
      </c>
      <c r="FA31" s="17">
        <v>0.8</v>
      </c>
      <c r="FB31" s="17">
        <v>1.1000000000000001</v>
      </c>
      <c r="FC31" s="17">
        <v>-1.1000000000000001</v>
      </c>
      <c r="FD31" s="17">
        <v>0.8</v>
      </c>
      <c r="FE31" s="17">
        <v>0.5</v>
      </c>
      <c r="FF31" s="17">
        <v>0.9</v>
      </c>
      <c r="FG31" s="17">
        <v>1.3</v>
      </c>
      <c r="FH31" s="17"/>
      <c r="FI31" s="17"/>
      <c r="FJ31" s="17">
        <v>2.9</v>
      </c>
      <c r="FK31" s="17">
        <v>1.7</v>
      </c>
      <c r="FL31" s="17">
        <v>3.1</v>
      </c>
      <c r="FM31" s="17">
        <v>4.0999999999999996</v>
      </c>
      <c r="FN31" s="17"/>
      <c r="FO31" s="17">
        <v>646.20000000000005</v>
      </c>
      <c r="FP31" s="15"/>
      <c r="FQ31" s="17">
        <v>0</v>
      </c>
      <c r="FR31" s="17">
        <v>1.5</v>
      </c>
      <c r="FS31" s="17">
        <v>0.24</v>
      </c>
      <c r="FT31" s="17"/>
      <c r="FU31" s="17">
        <v>0.6</v>
      </c>
      <c r="FV31" s="17">
        <v>3</v>
      </c>
      <c r="FW31" s="17">
        <v>5.34</v>
      </c>
    </row>
    <row r="32" spans="1:179" ht="24" customHeight="1" x14ac:dyDescent="0.3">
      <c r="A32" s="16" t="s">
        <v>60</v>
      </c>
      <c r="B32" s="16" t="s">
        <v>831</v>
      </c>
      <c r="C32" s="17">
        <v>-17.8</v>
      </c>
      <c r="D32" s="17">
        <v>60.6</v>
      </c>
      <c r="E32" s="17">
        <v>30.5</v>
      </c>
      <c r="F32" s="17"/>
      <c r="G32" s="17"/>
      <c r="H32" s="17">
        <v>-4.4000000000000004</v>
      </c>
      <c r="I32" s="17">
        <v>-0.6</v>
      </c>
      <c r="J32" s="17"/>
      <c r="K32" s="17">
        <v>8.3000000000000007</v>
      </c>
      <c r="L32" s="17">
        <v>-12.1</v>
      </c>
      <c r="M32" s="17">
        <v>11.4</v>
      </c>
      <c r="N32" s="17">
        <v>17.8</v>
      </c>
      <c r="O32" s="17">
        <v>29.9</v>
      </c>
      <c r="P32" s="17">
        <v>7.2</v>
      </c>
      <c r="Q32" s="17"/>
      <c r="R32" s="17">
        <v>-21.3</v>
      </c>
      <c r="S32" s="17">
        <v>0</v>
      </c>
      <c r="T32" s="17"/>
      <c r="U32" s="17">
        <v>3.4</v>
      </c>
      <c r="V32" s="17"/>
      <c r="W32" s="17">
        <v>-4.5</v>
      </c>
      <c r="X32" s="17">
        <v>0.9</v>
      </c>
      <c r="Y32" s="17">
        <v>0</v>
      </c>
      <c r="Z32" s="17">
        <v>3</v>
      </c>
      <c r="AA32" s="17">
        <v>7.2</v>
      </c>
      <c r="AB32" s="17">
        <v>-5.7</v>
      </c>
      <c r="AC32" s="17"/>
      <c r="AD32" s="17"/>
      <c r="AE32" s="17"/>
      <c r="AF32" s="17">
        <v>0</v>
      </c>
      <c r="AG32" s="17">
        <v>0</v>
      </c>
      <c r="AH32" s="17">
        <v>1.7</v>
      </c>
      <c r="AI32" s="17">
        <v>14.4</v>
      </c>
      <c r="AJ32" s="17">
        <v>2.9</v>
      </c>
      <c r="AK32" s="17">
        <v>0.2</v>
      </c>
      <c r="AL32" s="17">
        <v>1.6</v>
      </c>
      <c r="AM32" s="17">
        <v>0.5</v>
      </c>
      <c r="AN32" s="17">
        <v>1.8</v>
      </c>
      <c r="AO32" s="17">
        <v>1.1000000000000001</v>
      </c>
      <c r="AP32" s="17">
        <v>-45.9</v>
      </c>
      <c r="AQ32" s="17">
        <v>3.1</v>
      </c>
      <c r="AR32" s="17">
        <v>-1.3</v>
      </c>
      <c r="AS32" s="17">
        <v>0.8</v>
      </c>
      <c r="AT32" s="17">
        <v>0.2</v>
      </c>
      <c r="AU32" s="17">
        <v>10.4</v>
      </c>
      <c r="AV32" s="17"/>
      <c r="AW32" s="17"/>
      <c r="AX32" s="17">
        <v>0.2</v>
      </c>
      <c r="AY32" s="17">
        <v>26.3</v>
      </c>
      <c r="AZ32" s="17"/>
      <c r="BA32" s="17"/>
      <c r="BB32" s="17"/>
      <c r="BC32" s="17"/>
      <c r="BD32" s="17">
        <v>8.3000000000000007</v>
      </c>
      <c r="BE32" s="17">
        <v>6.2</v>
      </c>
      <c r="BF32" s="17"/>
      <c r="BG32" s="17">
        <v>-1.3</v>
      </c>
      <c r="BH32" s="17"/>
      <c r="BI32" s="17"/>
      <c r="BJ32" s="17"/>
      <c r="BK32" s="17">
        <v>5</v>
      </c>
      <c r="BL32" s="17">
        <v>0</v>
      </c>
      <c r="BM32" s="17">
        <v>0</v>
      </c>
      <c r="BN32" s="17">
        <v>0</v>
      </c>
      <c r="BO32" s="17">
        <v>63.6</v>
      </c>
      <c r="BP32" s="17">
        <v>0.2</v>
      </c>
      <c r="BQ32" s="17">
        <v>0</v>
      </c>
      <c r="BR32" s="17"/>
      <c r="BS32" s="17"/>
      <c r="BT32" s="17"/>
      <c r="BU32" s="17">
        <v>-0.1</v>
      </c>
      <c r="BV32" s="17"/>
      <c r="BW32" s="17"/>
      <c r="BX32" s="17">
        <v>1.1000000000000001</v>
      </c>
      <c r="BY32" s="17">
        <v>-0.4</v>
      </c>
      <c r="BZ32" s="17">
        <v>74.099999999999994</v>
      </c>
      <c r="CA32" s="17">
        <v>45.1</v>
      </c>
      <c r="CB32" s="17">
        <v>13.1</v>
      </c>
      <c r="CC32" s="17">
        <v>14.3</v>
      </c>
      <c r="CD32" s="17">
        <v>6</v>
      </c>
      <c r="CE32" s="17">
        <v>5.2</v>
      </c>
      <c r="CF32" s="17">
        <v>10.3</v>
      </c>
      <c r="CG32" s="17">
        <v>11.1</v>
      </c>
      <c r="CH32" s="17">
        <v>67</v>
      </c>
      <c r="CI32" s="17">
        <v>68.3</v>
      </c>
      <c r="CJ32" s="17">
        <v>5.9</v>
      </c>
      <c r="CK32" s="17">
        <v>4.0999999999999996</v>
      </c>
      <c r="CL32" s="17">
        <v>0</v>
      </c>
      <c r="CM32" s="17"/>
      <c r="CN32" s="17"/>
      <c r="CO32" s="17"/>
      <c r="CP32" s="17">
        <v>-2.7</v>
      </c>
      <c r="CQ32" s="17">
        <v>-5.5</v>
      </c>
      <c r="CR32" s="17">
        <v>-2.2000000000000002</v>
      </c>
      <c r="CS32" s="17">
        <v>0.4</v>
      </c>
      <c r="CT32" s="17">
        <v>-19.100000000000001</v>
      </c>
      <c r="CU32" s="17">
        <v>7.7</v>
      </c>
      <c r="CV32" s="17"/>
      <c r="CW32" s="17"/>
      <c r="CX32" s="17"/>
      <c r="CY32" s="17">
        <v>0</v>
      </c>
      <c r="CZ32" s="17">
        <v>0</v>
      </c>
      <c r="DA32" s="17"/>
      <c r="DB32" s="17">
        <v>20.8</v>
      </c>
      <c r="DC32" s="17"/>
      <c r="DD32" s="17"/>
      <c r="DE32" s="17">
        <v>0</v>
      </c>
      <c r="DF32" s="17">
        <v>0.7</v>
      </c>
      <c r="DG32" s="17">
        <v>0</v>
      </c>
      <c r="DH32" s="17">
        <v>1.6</v>
      </c>
      <c r="DI32" s="17">
        <v>0.1</v>
      </c>
      <c r="DJ32" s="17">
        <v>0.6</v>
      </c>
      <c r="DK32" s="17"/>
      <c r="DL32" s="17">
        <v>0.7</v>
      </c>
      <c r="DM32" s="17">
        <v>1.6</v>
      </c>
      <c r="DN32" s="17">
        <v>-4.9000000000000004</v>
      </c>
      <c r="DO32" s="17">
        <v>-6.4</v>
      </c>
      <c r="DP32" s="17">
        <v>-3</v>
      </c>
      <c r="DQ32" s="17">
        <v>-0.2</v>
      </c>
      <c r="DR32" s="17">
        <v>0.1</v>
      </c>
      <c r="DS32" s="17">
        <v>0.2</v>
      </c>
      <c r="DT32" s="17"/>
      <c r="DU32" s="17">
        <v>0.4</v>
      </c>
      <c r="DV32" s="17"/>
      <c r="DW32" s="17"/>
      <c r="DX32" s="17">
        <v>-1.2</v>
      </c>
      <c r="DY32" s="17">
        <v>0</v>
      </c>
      <c r="DZ32" s="17">
        <v>0.4</v>
      </c>
      <c r="EA32" s="17">
        <v>0.2</v>
      </c>
      <c r="EB32" s="17">
        <v>3.3</v>
      </c>
      <c r="EC32" s="17">
        <v>4.4000000000000004</v>
      </c>
      <c r="ED32" s="17">
        <v>2.2999999999999998</v>
      </c>
      <c r="EE32" s="17">
        <v>-5.2</v>
      </c>
      <c r="EF32" s="17">
        <v>-11.5</v>
      </c>
      <c r="EG32" s="17">
        <v>0</v>
      </c>
      <c r="EH32" s="17">
        <v>0</v>
      </c>
      <c r="EI32" s="17">
        <v>-0.2</v>
      </c>
      <c r="EJ32" s="17">
        <v>0.4</v>
      </c>
      <c r="EK32" s="17">
        <v>-0.3</v>
      </c>
      <c r="EL32" s="17">
        <v>2</v>
      </c>
      <c r="EM32" s="17">
        <v>0.1</v>
      </c>
      <c r="EN32" s="17">
        <v>0.1</v>
      </c>
      <c r="EO32" s="17">
        <v>0.1</v>
      </c>
      <c r="EP32" s="17"/>
      <c r="EQ32" s="17">
        <v>33.1</v>
      </c>
      <c r="ER32" s="17">
        <v>-1.9</v>
      </c>
      <c r="ES32" s="17">
        <v>-2.6</v>
      </c>
      <c r="ET32" s="17">
        <v>-0.2</v>
      </c>
      <c r="EU32" s="17">
        <v>-7.1</v>
      </c>
      <c r="EV32" s="17">
        <v>-8.6</v>
      </c>
      <c r="EW32" s="17">
        <v>28.5</v>
      </c>
      <c r="EX32" s="17"/>
      <c r="EY32" s="17">
        <v>1.7</v>
      </c>
      <c r="EZ32" s="17">
        <v>0.4</v>
      </c>
      <c r="FA32" s="17">
        <v>0.8</v>
      </c>
      <c r="FB32" s="17">
        <v>1.1000000000000001</v>
      </c>
      <c r="FC32" s="17">
        <v>-1.3</v>
      </c>
      <c r="FD32" s="17">
        <v>0.8</v>
      </c>
      <c r="FE32" s="17">
        <v>0.4</v>
      </c>
      <c r="FF32" s="17">
        <v>0.7</v>
      </c>
      <c r="FG32" s="17">
        <v>1.3</v>
      </c>
      <c r="FH32" s="17"/>
      <c r="FI32" s="17"/>
      <c r="FJ32" s="17">
        <v>2.8</v>
      </c>
      <c r="FK32" s="17">
        <v>1.1000000000000001</v>
      </c>
      <c r="FL32" s="17">
        <v>4.3</v>
      </c>
      <c r="FM32" s="17">
        <v>3.9</v>
      </c>
      <c r="FN32" s="17"/>
      <c r="FO32" s="17">
        <v>583.9</v>
      </c>
      <c r="FP32" s="15"/>
      <c r="FQ32" s="17">
        <v>0</v>
      </c>
      <c r="FR32" s="17">
        <v>1.2</v>
      </c>
      <c r="FS32" s="17">
        <v>0.26</v>
      </c>
      <c r="FT32" s="17"/>
      <c r="FU32" s="17">
        <v>0.5</v>
      </c>
      <c r="FV32" s="17">
        <v>3</v>
      </c>
      <c r="FW32" s="17">
        <v>4.96</v>
      </c>
    </row>
    <row r="33" spans="1:179" ht="24" customHeight="1" x14ac:dyDescent="0.3">
      <c r="A33" s="16" t="s">
        <v>60</v>
      </c>
      <c r="B33" s="16" t="s">
        <v>832</v>
      </c>
      <c r="C33" s="17">
        <v>-18.600000000000001</v>
      </c>
      <c r="D33" s="17">
        <v>54.2</v>
      </c>
      <c r="E33" s="17">
        <v>29.9</v>
      </c>
      <c r="F33" s="17"/>
      <c r="G33" s="17"/>
      <c r="H33" s="17">
        <v>-4.3</v>
      </c>
      <c r="I33" s="17">
        <v>9.8000000000000007</v>
      </c>
      <c r="J33" s="17"/>
      <c r="K33" s="17">
        <v>9.1999999999999993</v>
      </c>
      <c r="L33" s="17">
        <v>-12.7</v>
      </c>
      <c r="M33" s="17">
        <v>18.899999999999999</v>
      </c>
      <c r="N33" s="17">
        <v>25</v>
      </c>
      <c r="O33" s="17">
        <v>28.7</v>
      </c>
      <c r="P33" s="17">
        <v>8.4</v>
      </c>
      <c r="Q33" s="17"/>
      <c r="R33" s="17">
        <v>-24.6</v>
      </c>
      <c r="S33" s="17">
        <v>0.2</v>
      </c>
      <c r="T33" s="17"/>
      <c r="U33" s="17">
        <v>3.3</v>
      </c>
      <c r="V33" s="17"/>
      <c r="W33" s="17">
        <v>-2.8</v>
      </c>
      <c r="X33" s="17">
        <v>1.3</v>
      </c>
      <c r="Y33" s="17">
        <v>0</v>
      </c>
      <c r="Z33" s="17">
        <v>2.9</v>
      </c>
      <c r="AA33" s="17">
        <v>7.6</v>
      </c>
      <c r="AB33" s="17">
        <v>-2.2999999999999998</v>
      </c>
      <c r="AC33" s="17"/>
      <c r="AD33" s="17"/>
      <c r="AE33" s="17"/>
      <c r="AF33" s="17">
        <v>0</v>
      </c>
      <c r="AG33" s="17">
        <v>0</v>
      </c>
      <c r="AH33" s="17">
        <v>1.7</v>
      </c>
      <c r="AI33" s="17">
        <v>13.5</v>
      </c>
      <c r="AJ33" s="17">
        <v>2.8</v>
      </c>
      <c r="AK33" s="17">
        <v>0</v>
      </c>
      <c r="AL33" s="17">
        <v>1.6</v>
      </c>
      <c r="AM33" s="17">
        <v>0.3</v>
      </c>
      <c r="AN33" s="17">
        <v>3.3</v>
      </c>
      <c r="AO33" s="17">
        <v>2.4</v>
      </c>
      <c r="AP33" s="17">
        <v>-44.7</v>
      </c>
      <c r="AQ33" s="17">
        <v>5.4</v>
      </c>
      <c r="AR33" s="17">
        <v>0.5</v>
      </c>
      <c r="AS33" s="17">
        <v>2.8</v>
      </c>
      <c r="AT33" s="17">
        <v>0.2</v>
      </c>
      <c r="AU33" s="17">
        <v>13.8</v>
      </c>
      <c r="AV33" s="17"/>
      <c r="AW33" s="17"/>
      <c r="AX33" s="17">
        <v>0.2</v>
      </c>
      <c r="AY33" s="17">
        <v>26.9</v>
      </c>
      <c r="AZ33" s="17"/>
      <c r="BA33" s="17"/>
      <c r="BB33" s="17"/>
      <c r="BC33" s="17"/>
      <c r="BD33" s="17">
        <v>8.6999999999999993</v>
      </c>
      <c r="BE33" s="17">
        <v>2.6</v>
      </c>
      <c r="BF33" s="17"/>
      <c r="BG33" s="17">
        <v>-2.1</v>
      </c>
      <c r="BH33" s="17"/>
      <c r="BI33" s="17"/>
      <c r="BJ33" s="17"/>
      <c r="BK33" s="17">
        <v>6.2</v>
      </c>
      <c r="BL33" s="17">
        <v>0</v>
      </c>
      <c r="BM33" s="17">
        <v>0</v>
      </c>
      <c r="BN33" s="17">
        <v>0</v>
      </c>
      <c r="BO33" s="17">
        <v>65.599999999999994</v>
      </c>
      <c r="BP33" s="17">
        <v>0.6</v>
      </c>
      <c r="BQ33" s="17">
        <v>0</v>
      </c>
      <c r="BR33" s="17"/>
      <c r="BS33" s="17"/>
      <c r="BT33" s="17"/>
      <c r="BU33" s="17">
        <v>4.4000000000000004</v>
      </c>
      <c r="BV33" s="17"/>
      <c r="BW33" s="17"/>
      <c r="BX33" s="17">
        <v>1.1000000000000001</v>
      </c>
      <c r="BY33" s="17">
        <v>-0.4</v>
      </c>
      <c r="BZ33" s="17">
        <v>71.900000000000006</v>
      </c>
      <c r="CA33" s="17">
        <v>45.3</v>
      </c>
      <c r="CB33" s="17">
        <v>13.1</v>
      </c>
      <c r="CC33" s="17">
        <v>14.3</v>
      </c>
      <c r="CD33" s="17">
        <v>6</v>
      </c>
      <c r="CE33" s="17">
        <v>5.9</v>
      </c>
      <c r="CF33" s="17">
        <v>10.4</v>
      </c>
      <c r="CG33" s="17">
        <v>11.3</v>
      </c>
      <c r="CH33" s="17">
        <v>67.7</v>
      </c>
      <c r="CI33" s="17">
        <v>68.8</v>
      </c>
      <c r="CJ33" s="17">
        <v>6.5</v>
      </c>
      <c r="CK33" s="17">
        <v>11.8</v>
      </c>
      <c r="CL33" s="17">
        <v>0</v>
      </c>
      <c r="CM33" s="17"/>
      <c r="CN33" s="17"/>
      <c r="CO33" s="17"/>
      <c r="CP33" s="17">
        <v>-2.8</v>
      </c>
      <c r="CQ33" s="17">
        <v>-5.5</v>
      </c>
      <c r="CR33" s="17">
        <v>-2.8</v>
      </c>
      <c r="CS33" s="17">
        <v>0.4</v>
      </c>
      <c r="CT33" s="17">
        <v>-27.7</v>
      </c>
      <c r="CU33" s="17">
        <v>7.8</v>
      </c>
      <c r="CV33" s="17"/>
      <c r="CW33" s="17"/>
      <c r="CX33" s="17"/>
      <c r="CY33" s="17">
        <v>0</v>
      </c>
      <c r="CZ33" s="17">
        <v>0.1</v>
      </c>
      <c r="DA33" s="17"/>
      <c r="DB33" s="17">
        <v>21.1</v>
      </c>
      <c r="DC33" s="17"/>
      <c r="DD33" s="17"/>
      <c r="DE33" s="17">
        <v>0.2</v>
      </c>
      <c r="DF33" s="17">
        <v>0.7</v>
      </c>
      <c r="DG33" s="17">
        <v>0</v>
      </c>
      <c r="DH33" s="17">
        <v>1.6</v>
      </c>
      <c r="DI33" s="17">
        <v>0</v>
      </c>
      <c r="DJ33" s="17">
        <v>0.7</v>
      </c>
      <c r="DK33" s="17"/>
      <c r="DL33" s="17">
        <v>0.7</v>
      </c>
      <c r="DM33" s="17">
        <v>1.7</v>
      </c>
      <c r="DN33" s="17">
        <v>-5.0999999999999996</v>
      </c>
      <c r="DO33" s="17">
        <v>-6.6</v>
      </c>
      <c r="DP33" s="17">
        <v>-3.1</v>
      </c>
      <c r="DQ33" s="17">
        <v>0</v>
      </c>
      <c r="DR33" s="17">
        <v>0.3</v>
      </c>
      <c r="DS33" s="17">
        <v>0.2</v>
      </c>
      <c r="DT33" s="17"/>
      <c r="DU33" s="17">
        <v>0.3</v>
      </c>
      <c r="DV33" s="17"/>
      <c r="DW33" s="17"/>
      <c r="DX33" s="17">
        <v>-1</v>
      </c>
      <c r="DY33" s="17">
        <v>0</v>
      </c>
      <c r="DZ33" s="17">
        <v>0.4</v>
      </c>
      <c r="EA33" s="17">
        <v>0.2</v>
      </c>
      <c r="EB33" s="17">
        <v>1.9</v>
      </c>
      <c r="EC33" s="17">
        <v>10.6</v>
      </c>
      <c r="ED33" s="17">
        <v>2.2999999999999998</v>
      </c>
      <c r="EE33" s="17">
        <v>-6.4</v>
      </c>
      <c r="EF33" s="17">
        <v>-12.6</v>
      </c>
      <c r="EG33" s="17">
        <v>0</v>
      </c>
      <c r="EH33" s="17">
        <v>0</v>
      </c>
      <c r="EI33" s="17">
        <v>-0.2</v>
      </c>
      <c r="EJ33" s="17">
        <v>0</v>
      </c>
      <c r="EK33" s="17">
        <v>-0.3</v>
      </c>
      <c r="EL33" s="17">
        <v>2</v>
      </c>
      <c r="EM33" s="17">
        <v>0.1</v>
      </c>
      <c r="EN33" s="17">
        <v>0.1</v>
      </c>
      <c r="EO33" s="17">
        <v>0.1</v>
      </c>
      <c r="EP33" s="17"/>
      <c r="EQ33" s="17">
        <v>32.9</v>
      </c>
      <c r="ER33" s="17">
        <v>-2</v>
      </c>
      <c r="ES33" s="17">
        <v>-2.5</v>
      </c>
      <c r="ET33" s="17">
        <v>-0.2</v>
      </c>
      <c r="EU33" s="17">
        <v>-7.2</v>
      </c>
      <c r="EV33" s="17">
        <v>-7.5</v>
      </c>
      <c r="EW33" s="17">
        <v>27.5</v>
      </c>
      <c r="EX33" s="17"/>
      <c r="EY33" s="17">
        <v>1.7</v>
      </c>
      <c r="EZ33" s="17">
        <v>0.4</v>
      </c>
      <c r="FA33" s="17">
        <v>0.8</v>
      </c>
      <c r="FB33" s="17">
        <v>1.1000000000000001</v>
      </c>
      <c r="FC33" s="17">
        <v>-1.3</v>
      </c>
      <c r="FD33" s="17">
        <v>0.8</v>
      </c>
      <c r="FE33" s="17">
        <v>0.5</v>
      </c>
      <c r="FF33" s="17">
        <v>0.9</v>
      </c>
      <c r="FG33" s="17">
        <v>1.4</v>
      </c>
      <c r="FH33" s="17"/>
      <c r="FI33" s="17"/>
      <c r="FJ33" s="17">
        <v>1.7</v>
      </c>
      <c r="FK33" s="17">
        <v>0.7</v>
      </c>
      <c r="FL33" s="17">
        <v>4.2</v>
      </c>
      <c r="FM33" s="17">
        <v>3.7</v>
      </c>
      <c r="FN33" s="17"/>
      <c r="FO33" s="17">
        <v>621.5</v>
      </c>
      <c r="FP33" s="15"/>
      <c r="FQ33" s="17">
        <v>-0.317</v>
      </c>
      <c r="FR33" s="17">
        <v>1.2</v>
      </c>
      <c r="FS33" s="17">
        <v>0.23</v>
      </c>
      <c r="FT33" s="17"/>
      <c r="FU33" s="17">
        <v>0.5</v>
      </c>
      <c r="FV33" s="17">
        <v>3</v>
      </c>
      <c r="FW33" s="17">
        <v>4.6130000000000004</v>
      </c>
    </row>
    <row r="34" spans="1:179" ht="24" customHeight="1" x14ac:dyDescent="0.3">
      <c r="A34" s="18" t="s">
        <v>60</v>
      </c>
      <c r="B34" s="18" t="s">
        <v>833</v>
      </c>
      <c r="C34" s="19">
        <v>-17.899999999999999</v>
      </c>
      <c r="D34" s="19">
        <v>41.7</v>
      </c>
      <c r="E34" s="19">
        <v>27.8</v>
      </c>
      <c r="F34" s="19"/>
      <c r="G34" s="19"/>
      <c r="H34" s="19">
        <v>-4.5</v>
      </c>
      <c r="I34" s="19">
        <v>11</v>
      </c>
      <c r="J34" s="19"/>
      <c r="K34" s="19">
        <v>7.7</v>
      </c>
      <c r="L34" s="19">
        <v>-15</v>
      </c>
      <c r="M34" s="19">
        <v>12.8</v>
      </c>
      <c r="N34" s="19">
        <v>20.100000000000001</v>
      </c>
      <c r="O34" s="19">
        <v>27.7</v>
      </c>
      <c r="P34" s="19">
        <v>7.1</v>
      </c>
      <c r="Q34" s="19"/>
      <c r="R34" s="19">
        <v>-24.2</v>
      </c>
      <c r="S34" s="19">
        <v>0.1</v>
      </c>
      <c r="T34" s="19"/>
      <c r="U34" s="19">
        <v>2.6</v>
      </c>
      <c r="V34" s="19"/>
      <c r="W34" s="19">
        <v>-4.3</v>
      </c>
      <c r="X34" s="19">
        <v>0.6</v>
      </c>
      <c r="Y34" s="19">
        <v>0</v>
      </c>
      <c r="Z34" s="19">
        <v>2.9</v>
      </c>
      <c r="AA34" s="19">
        <v>7.4</v>
      </c>
      <c r="AB34" s="19">
        <v>-1.4</v>
      </c>
      <c r="AC34" s="19"/>
      <c r="AD34" s="19"/>
      <c r="AE34" s="19"/>
      <c r="AF34" s="19">
        <v>-0.7</v>
      </c>
      <c r="AG34" s="19">
        <v>-0.9</v>
      </c>
      <c r="AH34" s="19">
        <v>2.2999999999999998</v>
      </c>
      <c r="AI34" s="19">
        <v>12.9</v>
      </c>
      <c r="AJ34" s="19">
        <v>3.3</v>
      </c>
      <c r="AK34" s="19">
        <v>-0.1</v>
      </c>
      <c r="AL34" s="19">
        <v>1.6</v>
      </c>
      <c r="AM34" s="19">
        <v>0.3</v>
      </c>
      <c r="AN34" s="19">
        <v>1.1000000000000001</v>
      </c>
      <c r="AO34" s="19">
        <v>0.4</v>
      </c>
      <c r="AP34" s="19">
        <v>-46.6</v>
      </c>
      <c r="AQ34" s="19">
        <v>3.7</v>
      </c>
      <c r="AR34" s="19">
        <v>-1.4</v>
      </c>
      <c r="AS34" s="19">
        <v>1.7</v>
      </c>
      <c r="AT34" s="19">
        <v>0.2</v>
      </c>
      <c r="AU34" s="19">
        <v>13.1</v>
      </c>
      <c r="AV34" s="19"/>
      <c r="AW34" s="19"/>
      <c r="AX34" s="19">
        <v>0.2</v>
      </c>
      <c r="AY34" s="19">
        <v>26.1</v>
      </c>
      <c r="AZ34" s="19"/>
      <c r="BA34" s="19"/>
      <c r="BB34" s="19"/>
      <c r="BC34" s="19"/>
      <c r="BD34" s="19">
        <v>7.5</v>
      </c>
      <c r="BE34" s="19">
        <v>3</v>
      </c>
      <c r="BF34" s="19"/>
      <c r="BG34" s="19">
        <v>-2.7</v>
      </c>
      <c r="BH34" s="19"/>
      <c r="BI34" s="19"/>
      <c r="BJ34" s="19"/>
      <c r="BK34" s="19">
        <v>3.3</v>
      </c>
      <c r="BL34" s="19">
        <v>0</v>
      </c>
      <c r="BM34" s="19">
        <v>0</v>
      </c>
      <c r="BN34" s="19">
        <v>0</v>
      </c>
      <c r="BO34" s="19">
        <v>63.3</v>
      </c>
      <c r="BP34" s="19">
        <v>0.1</v>
      </c>
      <c r="BQ34" s="19">
        <v>0</v>
      </c>
      <c r="BR34" s="19"/>
      <c r="BS34" s="19"/>
      <c r="BT34" s="19"/>
      <c r="BU34" s="19">
        <v>4.5</v>
      </c>
      <c r="BV34" s="19"/>
      <c r="BW34" s="19"/>
      <c r="BX34" s="19">
        <v>1.1000000000000001</v>
      </c>
      <c r="BY34" s="19">
        <v>-0.4</v>
      </c>
      <c r="BZ34" s="19">
        <v>74.2</v>
      </c>
      <c r="CA34" s="19">
        <v>45</v>
      </c>
      <c r="CB34" s="19">
        <v>12.7</v>
      </c>
      <c r="CC34" s="19">
        <v>14.3</v>
      </c>
      <c r="CD34" s="19">
        <v>6.1</v>
      </c>
      <c r="CE34" s="19">
        <v>5.4</v>
      </c>
      <c r="CF34" s="19">
        <v>10.3</v>
      </c>
      <c r="CG34" s="19">
        <v>10.8</v>
      </c>
      <c r="CH34" s="19">
        <v>66.400000000000006</v>
      </c>
      <c r="CI34" s="19">
        <v>67.3</v>
      </c>
      <c r="CJ34" s="19">
        <v>4.8</v>
      </c>
      <c r="CK34" s="19">
        <v>6.7</v>
      </c>
      <c r="CL34" s="19">
        <v>0</v>
      </c>
      <c r="CM34" s="19"/>
      <c r="CN34" s="19"/>
      <c r="CO34" s="19"/>
      <c r="CP34" s="19">
        <v>-3.1</v>
      </c>
      <c r="CQ34" s="19">
        <v>-5.7</v>
      </c>
      <c r="CR34" s="19">
        <v>-5.4</v>
      </c>
      <c r="CS34" s="19">
        <v>0.1</v>
      </c>
      <c r="CT34" s="19">
        <v>-28.6</v>
      </c>
      <c r="CU34" s="19">
        <v>7.9</v>
      </c>
      <c r="CV34" s="19"/>
      <c r="CW34" s="19"/>
      <c r="CX34" s="19"/>
      <c r="CY34" s="19">
        <v>0</v>
      </c>
      <c r="CZ34" s="19">
        <v>0</v>
      </c>
      <c r="DA34" s="19"/>
      <c r="DB34" s="19">
        <v>20.3</v>
      </c>
      <c r="DC34" s="19"/>
      <c r="DD34" s="19"/>
      <c r="DE34" s="19">
        <v>0.1</v>
      </c>
      <c r="DF34" s="19">
        <v>0.7</v>
      </c>
      <c r="DG34" s="19">
        <v>0.2</v>
      </c>
      <c r="DH34" s="19">
        <v>-0.5</v>
      </c>
      <c r="DI34" s="19">
        <v>0.1</v>
      </c>
      <c r="DJ34" s="19">
        <v>0.7</v>
      </c>
      <c r="DK34" s="19"/>
      <c r="DL34" s="19">
        <v>0.7</v>
      </c>
      <c r="DM34" s="19">
        <v>1.7</v>
      </c>
      <c r="DN34" s="19">
        <v>-5.2</v>
      </c>
      <c r="DO34" s="19">
        <v>-7.2</v>
      </c>
      <c r="DP34" s="19">
        <v>-3</v>
      </c>
      <c r="DQ34" s="19">
        <v>0.1</v>
      </c>
      <c r="DR34" s="19">
        <v>0.3</v>
      </c>
      <c r="DS34" s="19">
        <v>0.2</v>
      </c>
      <c r="DT34" s="19"/>
      <c r="DU34" s="19">
        <v>0.4</v>
      </c>
      <c r="DV34" s="19"/>
      <c r="DW34" s="19"/>
      <c r="DX34" s="19">
        <v>-1</v>
      </c>
      <c r="DY34" s="19">
        <v>0</v>
      </c>
      <c r="DZ34" s="19">
        <v>0.4</v>
      </c>
      <c r="EA34" s="19">
        <v>0.2</v>
      </c>
      <c r="EB34" s="19">
        <v>0</v>
      </c>
      <c r="EC34" s="19">
        <v>5</v>
      </c>
      <c r="ED34" s="19">
        <v>2.4</v>
      </c>
      <c r="EE34" s="19">
        <v>-6.8</v>
      </c>
      <c r="EF34" s="19">
        <v>-13.3</v>
      </c>
      <c r="EG34" s="19">
        <v>0</v>
      </c>
      <c r="EH34" s="19">
        <v>0</v>
      </c>
      <c r="EI34" s="19">
        <v>-0.2</v>
      </c>
      <c r="EJ34" s="19">
        <v>0</v>
      </c>
      <c r="EK34" s="19">
        <v>-0.3</v>
      </c>
      <c r="EL34" s="19">
        <v>1.9</v>
      </c>
      <c r="EM34" s="19">
        <v>0.1</v>
      </c>
      <c r="EN34" s="19">
        <v>0.1</v>
      </c>
      <c r="EO34" s="19">
        <v>0.1</v>
      </c>
      <c r="EP34" s="19"/>
      <c r="EQ34" s="19">
        <v>32.5</v>
      </c>
      <c r="ER34" s="19">
        <v>-2</v>
      </c>
      <c r="ES34" s="19">
        <v>-2.7</v>
      </c>
      <c r="ET34" s="19">
        <v>-0.2</v>
      </c>
      <c r="EU34" s="19">
        <v>-8</v>
      </c>
      <c r="EV34" s="19">
        <v>-7.9</v>
      </c>
      <c r="EW34" s="19">
        <v>24.5</v>
      </c>
      <c r="EX34" s="19"/>
      <c r="EY34" s="19">
        <v>1.7</v>
      </c>
      <c r="EZ34" s="19">
        <v>0.4</v>
      </c>
      <c r="FA34" s="19">
        <v>0.8</v>
      </c>
      <c r="FB34" s="19">
        <v>1.1000000000000001</v>
      </c>
      <c r="FC34" s="19">
        <v>-1.4</v>
      </c>
      <c r="FD34" s="19">
        <v>0.8</v>
      </c>
      <c r="FE34" s="19">
        <v>0.5</v>
      </c>
      <c r="FF34" s="19">
        <v>0.9</v>
      </c>
      <c r="FG34" s="19">
        <v>1.3</v>
      </c>
      <c r="FH34" s="19"/>
      <c r="FI34" s="19"/>
      <c r="FJ34" s="19">
        <v>0.9</v>
      </c>
      <c r="FK34" s="19">
        <v>0.9</v>
      </c>
      <c r="FL34" s="19">
        <v>3.5</v>
      </c>
      <c r="FM34" s="19">
        <v>4.0999999999999996</v>
      </c>
      <c r="FN34" s="19"/>
      <c r="FO34" s="19">
        <v>538.20000000000005</v>
      </c>
      <c r="FP34" s="15"/>
      <c r="FQ34" s="19">
        <v>-0.47599999999999998</v>
      </c>
      <c r="FR34" s="19">
        <v>1.1000000000000001</v>
      </c>
      <c r="FS34" s="19">
        <v>0.24</v>
      </c>
      <c r="FT34" s="19"/>
      <c r="FU34" s="19">
        <v>0.7</v>
      </c>
      <c r="FV34" s="19">
        <v>3</v>
      </c>
      <c r="FW34" s="19">
        <v>4.5640000000000001</v>
      </c>
    </row>
    <row r="35" spans="1:179" ht="24" customHeight="1" x14ac:dyDescent="0.3">
      <c r="A35" s="13" t="s">
        <v>60</v>
      </c>
      <c r="B35" s="13" t="s">
        <v>834</v>
      </c>
      <c r="C35" s="14">
        <v>-18.7</v>
      </c>
      <c r="D35" s="14">
        <v>35.9</v>
      </c>
      <c r="E35" s="14">
        <v>26.8</v>
      </c>
      <c r="F35" s="14"/>
      <c r="G35" s="14"/>
      <c r="H35" s="14">
        <v>-4.4000000000000004</v>
      </c>
      <c r="I35" s="14">
        <v>9.1999999999999993</v>
      </c>
      <c r="J35" s="14"/>
      <c r="K35" s="14">
        <v>1.5</v>
      </c>
      <c r="L35" s="14">
        <v>13.2</v>
      </c>
      <c r="M35" s="14">
        <v>33.5</v>
      </c>
      <c r="N35" s="14">
        <v>35.6</v>
      </c>
      <c r="O35" s="14">
        <v>45.4</v>
      </c>
      <c r="P35" s="14">
        <v>1.1000000000000001</v>
      </c>
      <c r="Q35" s="14"/>
      <c r="R35" s="14">
        <v>-27.7</v>
      </c>
      <c r="S35" s="14">
        <v>0.1</v>
      </c>
      <c r="T35" s="14"/>
      <c r="U35" s="14">
        <v>2.8</v>
      </c>
      <c r="V35" s="14"/>
      <c r="W35" s="14">
        <v>-6.4</v>
      </c>
      <c r="X35" s="14">
        <v>0.6</v>
      </c>
      <c r="Y35" s="14">
        <v>0.4</v>
      </c>
      <c r="Z35" s="14">
        <v>2.9</v>
      </c>
      <c r="AA35" s="14">
        <v>3.5</v>
      </c>
      <c r="AB35" s="14">
        <v>-10.5</v>
      </c>
      <c r="AC35" s="14"/>
      <c r="AD35" s="14"/>
      <c r="AE35" s="14"/>
      <c r="AF35" s="14">
        <v>-0.4</v>
      </c>
      <c r="AG35" s="14">
        <v>-5.5</v>
      </c>
      <c r="AH35" s="14">
        <v>1.6</v>
      </c>
      <c r="AI35" s="14">
        <v>13.8</v>
      </c>
      <c r="AJ35" s="14">
        <v>2.8</v>
      </c>
      <c r="AK35" s="14">
        <v>-1</v>
      </c>
      <c r="AL35" s="14">
        <v>1.6</v>
      </c>
      <c r="AM35" s="14">
        <v>0.6</v>
      </c>
      <c r="AN35" s="14">
        <v>-1.8</v>
      </c>
      <c r="AO35" s="14">
        <v>-2.5</v>
      </c>
      <c r="AP35" s="14">
        <v>-44.8</v>
      </c>
      <c r="AQ35" s="14">
        <v>3.1</v>
      </c>
      <c r="AR35" s="14">
        <v>-1.7</v>
      </c>
      <c r="AS35" s="14">
        <v>0.7</v>
      </c>
      <c r="AT35" s="14">
        <v>0.3</v>
      </c>
      <c r="AU35" s="14">
        <v>12.8</v>
      </c>
      <c r="AV35" s="14"/>
      <c r="AW35" s="14"/>
      <c r="AX35" s="14">
        <v>0.2</v>
      </c>
      <c r="AY35" s="14">
        <v>24.4</v>
      </c>
      <c r="AZ35" s="14"/>
      <c r="BA35" s="14"/>
      <c r="BB35" s="14"/>
      <c r="BC35" s="14"/>
      <c r="BD35" s="14">
        <v>6.5</v>
      </c>
      <c r="BE35" s="14">
        <v>5</v>
      </c>
      <c r="BF35" s="14"/>
      <c r="BG35" s="14">
        <v>-1.9</v>
      </c>
      <c r="BH35" s="14"/>
      <c r="BI35" s="14"/>
      <c r="BJ35" s="14"/>
      <c r="BK35" s="14">
        <v>7</v>
      </c>
      <c r="BL35" s="14">
        <v>0</v>
      </c>
      <c r="BM35" s="14">
        <v>0</v>
      </c>
      <c r="BN35" s="14">
        <v>0</v>
      </c>
      <c r="BO35" s="14">
        <v>57.3</v>
      </c>
      <c r="BP35" s="14">
        <v>-4.2</v>
      </c>
      <c r="BQ35" s="14">
        <v>0</v>
      </c>
      <c r="BR35" s="14"/>
      <c r="BS35" s="14"/>
      <c r="BT35" s="14"/>
      <c r="BU35" s="14">
        <v>3.5</v>
      </c>
      <c r="BV35" s="14"/>
      <c r="BW35" s="14"/>
      <c r="BX35" s="14">
        <v>1.1000000000000001</v>
      </c>
      <c r="BY35" s="14">
        <v>0</v>
      </c>
      <c r="BZ35" s="14">
        <v>71.400000000000006</v>
      </c>
      <c r="CA35" s="14">
        <v>44.5</v>
      </c>
      <c r="CB35" s="14">
        <v>8.5</v>
      </c>
      <c r="CC35" s="14">
        <v>14.3</v>
      </c>
      <c r="CD35" s="14">
        <v>1.9</v>
      </c>
      <c r="CE35" s="14">
        <v>0.9</v>
      </c>
      <c r="CF35" s="14">
        <v>9.4</v>
      </c>
      <c r="CG35" s="14">
        <v>9.6</v>
      </c>
      <c r="CH35" s="14">
        <v>63.4</v>
      </c>
      <c r="CI35" s="14">
        <v>64.8</v>
      </c>
      <c r="CJ35" s="14">
        <v>1.5</v>
      </c>
      <c r="CK35" s="14">
        <v>-2.8</v>
      </c>
      <c r="CL35" s="14">
        <v>0</v>
      </c>
      <c r="CM35" s="14"/>
      <c r="CN35" s="14"/>
      <c r="CO35" s="14"/>
      <c r="CP35" s="14">
        <v>-7.4</v>
      </c>
      <c r="CQ35" s="14">
        <v>-8.1999999999999993</v>
      </c>
      <c r="CR35" s="14">
        <v>-6.1</v>
      </c>
      <c r="CS35" s="14">
        <v>0.1</v>
      </c>
      <c r="CT35" s="14">
        <v>-31.4</v>
      </c>
      <c r="CU35" s="14">
        <v>8.5</v>
      </c>
      <c r="CV35" s="14"/>
      <c r="CW35" s="14"/>
      <c r="CX35" s="14"/>
      <c r="CY35" s="14">
        <v>0</v>
      </c>
      <c r="CZ35" s="14">
        <v>-0.1</v>
      </c>
      <c r="DA35" s="14"/>
      <c r="DB35" s="14">
        <v>20.7</v>
      </c>
      <c r="DC35" s="14"/>
      <c r="DD35" s="14"/>
      <c r="DE35" s="14">
        <v>0.1</v>
      </c>
      <c r="DF35" s="14">
        <v>0.7</v>
      </c>
      <c r="DG35" s="14">
        <v>0.1</v>
      </c>
      <c r="DH35" s="14">
        <v>0</v>
      </c>
      <c r="DI35" s="14">
        <v>0.1</v>
      </c>
      <c r="DJ35" s="14">
        <v>0.7</v>
      </c>
      <c r="DK35" s="14"/>
      <c r="DL35" s="14">
        <v>0.7</v>
      </c>
      <c r="DM35" s="14">
        <v>1.7</v>
      </c>
      <c r="DN35" s="14">
        <v>-5.4</v>
      </c>
      <c r="DO35" s="14">
        <v>-7.8</v>
      </c>
      <c r="DP35" s="14">
        <v>-3</v>
      </c>
      <c r="DQ35" s="14">
        <v>0.1</v>
      </c>
      <c r="DR35" s="14">
        <v>0.2</v>
      </c>
      <c r="DS35" s="14">
        <v>0.2</v>
      </c>
      <c r="DT35" s="14"/>
      <c r="DU35" s="14">
        <v>0.4</v>
      </c>
      <c r="DV35" s="14"/>
      <c r="DW35" s="14"/>
      <c r="DX35" s="14">
        <v>-1</v>
      </c>
      <c r="DY35" s="14">
        <v>0.1</v>
      </c>
      <c r="DZ35" s="14">
        <v>0.4</v>
      </c>
      <c r="EA35" s="14">
        <v>0.2</v>
      </c>
      <c r="EB35" s="14">
        <v>0.6</v>
      </c>
      <c r="EC35" s="14">
        <v>5.2</v>
      </c>
      <c r="ED35" s="14">
        <v>2.2999999999999998</v>
      </c>
      <c r="EE35" s="14">
        <v>-8.8000000000000007</v>
      </c>
      <c r="EF35" s="14">
        <v>-14.3</v>
      </c>
      <c r="EG35" s="14">
        <v>0</v>
      </c>
      <c r="EH35" s="14">
        <v>0</v>
      </c>
      <c r="EI35" s="14">
        <v>-0.2</v>
      </c>
      <c r="EJ35" s="14">
        <v>0</v>
      </c>
      <c r="EK35" s="14">
        <v>-0.3</v>
      </c>
      <c r="EL35" s="14">
        <v>1.6</v>
      </c>
      <c r="EM35" s="14">
        <v>0.1</v>
      </c>
      <c r="EN35" s="14">
        <v>0.1</v>
      </c>
      <c r="EO35" s="14">
        <v>0.1</v>
      </c>
      <c r="EP35" s="14"/>
      <c r="EQ35" s="14">
        <v>33.799999999999997</v>
      </c>
      <c r="ER35" s="14">
        <v>-1.7</v>
      </c>
      <c r="ES35" s="14">
        <v>-2.8</v>
      </c>
      <c r="ET35" s="14">
        <v>-0.2</v>
      </c>
      <c r="EU35" s="14">
        <v>-7.8</v>
      </c>
      <c r="EV35" s="14">
        <v>-8.6</v>
      </c>
      <c r="EW35" s="14">
        <v>25.7</v>
      </c>
      <c r="EX35" s="14"/>
      <c r="EY35" s="14">
        <v>1.8</v>
      </c>
      <c r="EZ35" s="14">
        <v>0.4</v>
      </c>
      <c r="FA35" s="14">
        <v>0.8</v>
      </c>
      <c r="FB35" s="14">
        <v>1.1000000000000001</v>
      </c>
      <c r="FC35" s="14">
        <v>-1.3</v>
      </c>
      <c r="FD35" s="14">
        <v>0.8</v>
      </c>
      <c r="FE35" s="14">
        <v>0.4</v>
      </c>
      <c r="FF35" s="14">
        <v>0.6</v>
      </c>
      <c r="FG35" s="14">
        <v>1.5</v>
      </c>
      <c r="FH35" s="14"/>
      <c r="FI35" s="14"/>
      <c r="FJ35" s="14">
        <v>4.3</v>
      </c>
      <c r="FK35" s="14">
        <v>1.1000000000000001</v>
      </c>
      <c r="FL35" s="14">
        <v>4.0999999999999996</v>
      </c>
      <c r="FM35" s="14">
        <v>4.0999999999999996</v>
      </c>
      <c r="FN35" s="14"/>
      <c r="FO35" s="14">
        <v>519.79999999999995</v>
      </c>
      <c r="FP35" s="15"/>
      <c r="FQ35" s="14">
        <v>-0.749</v>
      </c>
      <c r="FR35" s="14">
        <v>2.2999999999999998</v>
      </c>
      <c r="FS35" s="14">
        <v>0.16</v>
      </c>
      <c r="FT35" s="14"/>
      <c r="FU35" s="14">
        <v>0.7</v>
      </c>
      <c r="FV35" s="14">
        <v>3.2</v>
      </c>
      <c r="FW35" s="14">
        <v>5.6109999999999998</v>
      </c>
    </row>
    <row r="36" spans="1:179" ht="24" customHeight="1" x14ac:dyDescent="0.3">
      <c r="A36" s="16" t="s">
        <v>60</v>
      </c>
      <c r="B36" s="16" t="s">
        <v>835</v>
      </c>
      <c r="C36" s="17">
        <v>-20.6</v>
      </c>
      <c r="D36" s="17">
        <v>30.7</v>
      </c>
      <c r="E36" s="17">
        <v>25.5</v>
      </c>
      <c r="F36" s="17"/>
      <c r="G36" s="17"/>
      <c r="H36" s="17">
        <v>-5.9</v>
      </c>
      <c r="I36" s="17">
        <v>11</v>
      </c>
      <c r="J36" s="17"/>
      <c r="K36" s="17">
        <v>0</v>
      </c>
      <c r="L36" s="17">
        <v>11.3</v>
      </c>
      <c r="M36" s="17">
        <v>35.200000000000003</v>
      </c>
      <c r="N36" s="17">
        <v>25.4</v>
      </c>
      <c r="O36" s="17">
        <v>42.3</v>
      </c>
      <c r="P36" s="17">
        <v>-0.2</v>
      </c>
      <c r="Q36" s="17"/>
      <c r="R36" s="17">
        <v>-27.6</v>
      </c>
      <c r="S36" s="17">
        <v>0</v>
      </c>
      <c r="T36" s="17"/>
      <c r="U36" s="17">
        <v>2.5</v>
      </c>
      <c r="V36" s="17"/>
      <c r="W36" s="17">
        <v>-8.6999999999999993</v>
      </c>
      <c r="X36" s="17">
        <v>0.4</v>
      </c>
      <c r="Y36" s="17">
        <v>0</v>
      </c>
      <c r="Z36" s="17">
        <v>3</v>
      </c>
      <c r="AA36" s="17">
        <v>0.7</v>
      </c>
      <c r="AB36" s="17">
        <v>-13.6</v>
      </c>
      <c r="AC36" s="17"/>
      <c r="AD36" s="17"/>
      <c r="AE36" s="17"/>
      <c r="AF36" s="17">
        <v>-1.2</v>
      </c>
      <c r="AG36" s="17">
        <v>4</v>
      </c>
      <c r="AH36" s="17">
        <v>0.6</v>
      </c>
      <c r="AI36" s="17">
        <v>13.5</v>
      </c>
      <c r="AJ36" s="17">
        <v>3</v>
      </c>
      <c r="AK36" s="17">
        <v>-0.8</v>
      </c>
      <c r="AL36" s="17">
        <v>1.6</v>
      </c>
      <c r="AM36" s="17">
        <v>0.4</v>
      </c>
      <c r="AN36" s="17">
        <v>-4.5</v>
      </c>
      <c r="AO36" s="17">
        <v>-5.3</v>
      </c>
      <c r="AP36" s="17">
        <v>-47.1</v>
      </c>
      <c r="AQ36" s="17">
        <v>3.1</v>
      </c>
      <c r="AR36" s="17">
        <v>-1.3</v>
      </c>
      <c r="AS36" s="17">
        <v>0.5</v>
      </c>
      <c r="AT36" s="17">
        <v>0.2</v>
      </c>
      <c r="AU36" s="17">
        <v>13.4</v>
      </c>
      <c r="AV36" s="17"/>
      <c r="AW36" s="17"/>
      <c r="AX36" s="17">
        <v>0</v>
      </c>
      <c r="AY36" s="17">
        <v>22.4</v>
      </c>
      <c r="AZ36" s="17"/>
      <c r="BA36" s="17"/>
      <c r="BB36" s="17"/>
      <c r="BC36" s="17"/>
      <c r="BD36" s="17">
        <v>5.4</v>
      </c>
      <c r="BE36" s="17">
        <v>4.2</v>
      </c>
      <c r="BF36" s="17"/>
      <c r="BG36" s="17">
        <v>-2</v>
      </c>
      <c r="BH36" s="17"/>
      <c r="BI36" s="17"/>
      <c r="BJ36" s="17"/>
      <c r="BK36" s="17">
        <v>6.4</v>
      </c>
      <c r="BL36" s="17">
        <v>0</v>
      </c>
      <c r="BM36" s="17">
        <v>0</v>
      </c>
      <c r="BN36" s="17">
        <v>0</v>
      </c>
      <c r="BO36" s="17">
        <v>55.5</v>
      </c>
      <c r="BP36" s="17">
        <v>-4.5</v>
      </c>
      <c r="BQ36" s="17">
        <v>0</v>
      </c>
      <c r="BR36" s="17"/>
      <c r="BS36" s="17"/>
      <c r="BT36" s="17"/>
      <c r="BU36" s="17">
        <v>3.6</v>
      </c>
      <c r="BV36" s="17"/>
      <c r="BW36" s="17"/>
      <c r="BX36" s="17">
        <v>1.1000000000000001</v>
      </c>
      <c r="BY36" s="17">
        <v>-0.5</v>
      </c>
      <c r="BZ36" s="17">
        <v>57.5</v>
      </c>
      <c r="CA36" s="17">
        <v>45</v>
      </c>
      <c r="CB36" s="17">
        <v>8.4</v>
      </c>
      <c r="CC36" s="17">
        <v>14.3</v>
      </c>
      <c r="CD36" s="17">
        <v>1.9</v>
      </c>
      <c r="CE36" s="17">
        <v>0</v>
      </c>
      <c r="CF36" s="17">
        <v>9.1999999999999993</v>
      </c>
      <c r="CG36" s="17">
        <v>9.1999999999999993</v>
      </c>
      <c r="CH36" s="17">
        <v>60.9</v>
      </c>
      <c r="CI36" s="17">
        <v>62.2</v>
      </c>
      <c r="CJ36" s="17">
        <v>-2.5</v>
      </c>
      <c r="CK36" s="17">
        <v>-5.9</v>
      </c>
      <c r="CL36" s="17">
        <v>0</v>
      </c>
      <c r="CM36" s="17"/>
      <c r="CN36" s="17"/>
      <c r="CO36" s="17"/>
      <c r="CP36" s="17">
        <v>-10.199999999999999</v>
      </c>
      <c r="CQ36" s="17">
        <v>-9.6999999999999993</v>
      </c>
      <c r="CR36" s="17">
        <v>-5.9</v>
      </c>
      <c r="CS36" s="17">
        <v>0.1</v>
      </c>
      <c r="CT36" s="17">
        <v>-31.8</v>
      </c>
      <c r="CU36" s="17">
        <v>8.3000000000000007</v>
      </c>
      <c r="CV36" s="17"/>
      <c r="CW36" s="17"/>
      <c r="CX36" s="17"/>
      <c r="CY36" s="17">
        <v>0</v>
      </c>
      <c r="CZ36" s="17">
        <v>0</v>
      </c>
      <c r="DA36" s="17"/>
      <c r="DB36" s="17">
        <v>20.9</v>
      </c>
      <c r="DC36" s="17"/>
      <c r="DD36" s="17"/>
      <c r="DE36" s="17">
        <v>0.1</v>
      </c>
      <c r="DF36" s="17">
        <v>0.7</v>
      </c>
      <c r="DG36" s="17">
        <v>0.2</v>
      </c>
      <c r="DH36" s="17">
        <v>0</v>
      </c>
      <c r="DI36" s="17">
        <v>0</v>
      </c>
      <c r="DJ36" s="17">
        <v>0.7</v>
      </c>
      <c r="DK36" s="17"/>
      <c r="DL36" s="17">
        <v>0.7</v>
      </c>
      <c r="DM36" s="17">
        <v>1.7</v>
      </c>
      <c r="DN36" s="17">
        <v>-5.6</v>
      </c>
      <c r="DO36" s="17">
        <v>-8.4</v>
      </c>
      <c r="DP36" s="17">
        <v>-3</v>
      </c>
      <c r="DQ36" s="17">
        <v>0</v>
      </c>
      <c r="DR36" s="17">
        <v>0.3</v>
      </c>
      <c r="DS36" s="17">
        <v>0.2</v>
      </c>
      <c r="DT36" s="17"/>
      <c r="DU36" s="17">
        <v>0.3</v>
      </c>
      <c r="DV36" s="17"/>
      <c r="DW36" s="17"/>
      <c r="DX36" s="17">
        <v>-0.9</v>
      </c>
      <c r="DY36" s="17">
        <v>0.1</v>
      </c>
      <c r="DZ36" s="17">
        <v>0.4</v>
      </c>
      <c r="EA36" s="17">
        <v>0.2</v>
      </c>
      <c r="EB36" s="17">
        <v>0.5</v>
      </c>
      <c r="EC36" s="17">
        <v>8.1</v>
      </c>
      <c r="ED36" s="17">
        <v>2.2999999999999998</v>
      </c>
      <c r="EE36" s="17">
        <v>-8.8000000000000007</v>
      </c>
      <c r="EF36" s="17">
        <v>-15.8</v>
      </c>
      <c r="EG36" s="17">
        <v>0</v>
      </c>
      <c r="EH36" s="17">
        <v>0</v>
      </c>
      <c r="EI36" s="17">
        <v>-0.2</v>
      </c>
      <c r="EJ36" s="17">
        <v>0</v>
      </c>
      <c r="EK36" s="17">
        <v>0.3</v>
      </c>
      <c r="EL36" s="17">
        <v>1.6</v>
      </c>
      <c r="EM36" s="17">
        <v>0.1</v>
      </c>
      <c r="EN36" s="17">
        <v>0.1</v>
      </c>
      <c r="EO36" s="17">
        <v>0.1</v>
      </c>
      <c r="EP36" s="17"/>
      <c r="EQ36" s="17">
        <v>34.6</v>
      </c>
      <c r="ER36" s="17">
        <v>-1.8</v>
      </c>
      <c r="ES36" s="17">
        <v>-2.9</v>
      </c>
      <c r="ET36" s="17">
        <v>-0.2</v>
      </c>
      <c r="EU36" s="17">
        <v>-6.5</v>
      </c>
      <c r="EV36" s="17">
        <v>-12.4</v>
      </c>
      <c r="EW36" s="17">
        <v>22.9</v>
      </c>
      <c r="EX36" s="17"/>
      <c r="EY36" s="17">
        <v>1.7</v>
      </c>
      <c r="EZ36" s="17">
        <v>0.4</v>
      </c>
      <c r="FA36" s="17">
        <v>0.8</v>
      </c>
      <c r="FB36" s="17">
        <v>1.1000000000000001</v>
      </c>
      <c r="FC36" s="17">
        <v>-1.2</v>
      </c>
      <c r="FD36" s="17">
        <v>0.8</v>
      </c>
      <c r="FE36" s="17">
        <v>0.3</v>
      </c>
      <c r="FF36" s="17">
        <v>0.5</v>
      </c>
      <c r="FG36" s="17">
        <v>1.4</v>
      </c>
      <c r="FH36" s="17"/>
      <c r="FI36" s="17"/>
      <c r="FJ36" s="17">
        <v>3.1</v>
      </c>
      <c r="FK36" s="17">
        <v>1</v>
      </c>
      <c r="FL36" s="17">
        <v>4.2</v>
      </c>
      <c r="FM36" s="17">
        <v>4.0999999999999996</v>
      </c>
      <c r="FN36" s="17"/>
      <c r="FO36" s="17">
        <v>442.9</v>
      </c>
      <c r="FP36" s="15"/>
      <c r="FQ36" s="17">
        <v>-0.58399999999999996</v>
      </c>
      <c r="FR36" s="17">
        <v>2.9</v>
      </c>
      <c r="FS36" s="17">
        <v>0.2</v>
      </c>
      <c r="FT36" s="17"/>
      <c r="FU36" s="17">
        <v>0.7</v>
      </c>
      <c r="FV36" s="17">
        <v>3</v>
      </c>
      <c r="FW36" s="17">
        <v>6.2160000000000002</v>
      </c>
    </row>
    <row r="37" spans="1:179" ht="24" customHeight="1" x14ac:dyDescent="0.3">
      <c r="A37" s="16" t="s">
        <v>60</v>
      </c>
      <c r="B37" s="16" t="s">
        <v>836</v>
      </c>
      <c r="C37" s="17">
        <v>-21.5</v>
      </c>
      <c r="D37" s="17">
        <v>27.1</v>
      </c>
      <c r="E37" s="17">
        <v>25.7</v>
      </c>
      <c r="F37" s="17"/>
      <c r="G37" s="17"/>
      <c r="H37" s="17">
        <v>-6.7</v>
      </c>
      <c r="I37" s="17">
        <v>-2.5</v>
      </c>
      <c r="J37" s="17"/>
      <c r="K37" s="17">
        <v>0</v>
      </c>
      <c r="L37" s="17">
        <v>7.6</v>
      </c>
      <c r="M37" s="17">
        <v>37.5</v>
      </c>
      <c r="N37" s="17">
        <v>29</v>
      </c>
      <c r="O37" s="17">
        <v>38.799999999999997</v>
      </c>
      <c r="P37" s="17">
        <v>-2.5</v>
      </c>
      <c r="Q37" s="17"/>
      <c r="R37" s="17">
        <v>-26.9</v>
      </c>
      <c r="S37" s="17">
        <v>0.2</v>
      </c>
      <c r="T37" s="17"/>
      <c r="U37" s="17">
        <v>2.8</v>
      </c>
      <c r="V37" s="17"/>
      <c r="W37" s="17">
        <v>-8.9</v>
      </c>
      <c r="X37" s="17">
        <v>1</v>
      </c>
      <c r="Y37" s="17">
        <v>0.7</v>
      </c>
      <c r="Z37" s="17">
        <v>2.8</v>
      </c>
      <c r="AA37" s="17">
        <v>-1.5</v>
      </c>
      <c r="AB37" s="17">
        <v>-13.9</v>
      </c>
      <c r="AC37" s="17"/>
      <c r="AD37" s="17"/>
      <c r="AE37" s="17"/>
      <c r="AF37" s="17">
        <v>-1</v>
      </c>
      <c r="AG37" s="17">
        <v>5.3</v>
      </c>
      <c r="AH37" s="17">
        <v>0.7</v>
      </c>
      <c r="AI37" s="17">
        <v>0</v>
      </c>
      <c r="AJ37" s="17">
        <v>3.1</v>
      </c>
      <c r="AK37" s="17">
        <v>-1</v>
      </c>
      <c r="AL37" s="17">
        <v>1.6</v>
      </c>
      <c r="AM37" s="17">
        <v>0</v>
      </c>
      <c r="AN37" s="17">
        <v>-8.4</v>
      </c>
      <c r="AO37" s="17">
        <v>-9.1999999999999993</v>
      </c>
      <c r="AP37" s="17">
        <v>-46.2</v>
      </c>
      <c r="AQ37" s="17">
        <v>5.2</v>
      </c>
      <c r="AR37" s="17">
        <v>-0.3</v>
      </c>
      <c r="AS37" s="17">
        <v>1.1000000000000001</v>
      </c>
      <c r="AT37" s="17">
        <v>0.2</v>
      </c>
      <c r="AU37" s="17">
        <v>13.2</v>
      </c>
      <c r="AV37" s="17"/>
      <c r="AW37" s="17"/>
      <c r="AX37" s="17">
        <v>0.2</v>
      </c>
      <c r="AY37" s="17">
        <v>22.9</v>
      </c>
      <c r="AZ37" s="17"/>
      <c r="BA37" s="17"/>
      <c r="BB37" s="17"/>
      <c r="BC37" s="17"/>
      <c r="BD37" s="17">
        <v>3.6</v>
      </c>
      <c r="BE37" s="17">
        <v>0</v>
      </c>
      <c r="BF37" s="17"/>
      <c r="BG37" s="17">
        <v>-0.6</v>
      </c>
      <c r="BH37" s="17"/>
      <c r="BI37" s="17"/>
      <c r="BJ37" s="17"/>
      <c r="BK37" s="17">
        <v>5.5</v>
      </c>
      <c r="BL37" s="17">
        <v>0</v>
      </c>
      <c r="BM37" s="17">
        <v>0</v>
      </c>
      <c r="BN37" s="17">
        <v>0</v>
      </c>
      <c r="BO37" s="17">
        <v>54.3</v>
      </c>
      <c r="BP37" s="17">
        <v>-5.5</v>
      </c>
      <c r="BQ37" s="17">
        <v>0</v>
      </c>
      <c r="BR37" s="17"/>
      <c r="BS37" s="17"/>
      <c r="BT37" s="17"/>
      <c r="BU37" s="17">
        <v>4.7</v>
      </c>
      <c r="BV37" s="17"/>
      <c r="BW37" s="17"/>
      <c r="BX37" s="17">
        <v>1.1000000000000001</v>
      </c>
      <c r="BY37" s="17">
        <v>-0.4</v>
      </c>
      <c r="BZ37" s="17">
        <v>58.1</v>
      </c>
      <c r="CA37" s="17">
        <v>45.1</v>
      </c>
      <c r="CB37" s="17">
        <v>8.4</v>
      </c>
      <c r="CC37" s="17">
        <v>14.7</v>
      </c>
      <c r="CD37" s="17">
        <v>1.8</v>
      </c>
      <c r="CE37" s="17">
        <v>-2.6</v>
      </c>
      <c r="CF37" s="17">
        <v>8.6</v>
      </c>
      <c r="CG37" s="17">
        <v>8.3000000000000007</v>
      </c>
      <c r="CH37" s="17">
        <v>56.7</v>
      </c>
      <c r="CI37" s="17">
        <v>57.7</v>
      </c>
      <c r="CJ37" s="17">
        <v>-9.3000000000000007</v>
      </c>
      <c r="CK37" s="17">
        <v>-6.1</v>
      </c>
      <c r="CL37" s="17">
        <v>0</v>
      </c>
      <c r="CM37" s="17"/>
      <c r="CN37" s="17"/>
      <c r="CO37" s="17"/>
      <c r="CP37" s="17">
        <v>-11.9</v>
      </c>
      <c r="CQ37" s="17">
        <v>-10.5</v>
      </c>
      <c r="CR37" s="17">
        <v>-6.3</v>
      </c>
      <c r="CS37" s="17">
        <v>0.3</v>
      </c>
      <c r="CT37" s="17">
        <v>-31.9</v>
      </c>
      <c r="CU37" s="17">
        <v>9.4</v>
      </c>
      <c r="CV37" s="17"/>
      <c r="CW37" s="17"/>
      <c r="CX37" s="17"/>
      <c r="CY37" s="17">
        <v>0</v>
      </c>
      <c r="CZ37" s="17">
        <v>0</v>
      </c>
      <c r="DA37" s="17"/>
      <c r="DB37" s="17">
        <v>20.5</v>
      </c>
      <c r="DC37" s="17"/>
      <c r="DD37" s="17"/>
      <c r="DE37" s="17">
        <v>0</v>
      </c>
      <c r="DF37" s="17">
        <v>0.7</v>
      </c>
      <c r="DG37" s="17">
        <v>0.1</v>
      </c>
      <c r="DH37" s="17">
        <v>0</v>
      </c>
      <c r="DI37" s="17">
        <v>0.1</v>
      </c>
      <c r="DJ37" s="17">
        <v>0.7</v>
      </c>
      <c r="DK37" s="17"/>
      <c r="DL37" s="17">
        <v>0.7</v>
      </c>
      <c r="DM37" s="17">
        <v>1.7</v>
      </c>
      <c r="DN37" s="17">
        <v>-5.6</v>
      </c>
      <c r="DO37" s="17">
        <v>-8.6</v>
      </c>
      <c r="DP37" s="17">
        <v>-3.1</v>
      </c>
      <c r="DQ37" s="17">
        <v>0.1</v>
      </c>
      <c r="DR37" s="17">
        <v>0.3</v>
      </c>
      <c r="DS37" s="17">
        <v>0.2</v>
      </c>
      <c r="DT37" s="17"/>
      <c r="DU37" s="17">
        <v>0.4</v>
      </c>
      <c r="DV37" s="17"/>
      <c r="DW37" s="17"/>
      <c r="DX37" s="17">
        <v>-0.9</v>
      </c>
      <c r="DY37" s="17">
        <v>0.1</v>
      </c>
      <c r="DZ37" s="17">
        <v>0.4</v>
      </c>
      <c r="EA37" s="17">
        <v>0.2</v>
      </c>
      <c r="EB37" s="17">
        <v>0.8</v>
      </c>
      <c r="EC37" s="17">
        <v>2.9</v>
      </c>
      <c r="ED37" s="17">
        <v>2.2999999999999998</v>
      </c>
      <c r="EE37" s="17">
        <v>-8.1</v>
      </c>
      <c r="EF37" s="17">
        <v>-14.3</v>
      </c>
      <c r="EG37" s="17">
        <v>0</v>
      </c>
      <c r="EH37" s="17">
        <v>0</v>
      </c>
      <c r="EI37" s="17">
        <v>-0.2</v>
      </c>
      <c r="EJ37" s="17">
        <v>0</v>
      </c>
      <c r="EK37" s="17">
        <v>0.3</v>
      </c>
      <c r="EL37" s="17">
        <v>1.7</v>
      </c>
      <c r="EM37" s="17">
        <v>0.1</v>
      </c>
      <c r="EN37" s="17">
        <v>0.1</v>
      </c>
      <c r="EO37" s="17">
        <v>0.1</v>
      </c>
      <c r="EP37" s="17"/>
      <c r="EQ37" s="17">
        <v>34.700000000000003</v>
      </c>
      <c r="ER37" s="17">
        <v>-1.7</v>
      </c>
      <c r="ES37" s="17">
        <v>-2.9</v>
      </c>
      <c r="ET37" s="17">
        <v>-0.2</v>
      </c>
      <c r="EU37" s="17">
        <v>-4</v>
      </c>
      <c r="EV37" s="17">
        <v>-11.6</v>
      </c>
      <c r="EW37" s="17">
        <v>15.2</v>
      </c>
      <c r="EX37" s="17"/>
      <c r="EY37" s="17">
        <v>1.7</v>
      </c>
      <c r="EZ37" s="17">
        <v>0.4</v>
      </c>
      <c r="FA37" s="17">
        <v>0.8</v>
      </c>
      <c r="FB37" s="17">
        <v>1</v>
      </c>
      <c r="FC37" s="17">
        <v>-1.1000000000000001</v>
      </c>
      <c r="FD37" s="17">
        <v>0.8</v>
      </c>
      <c r="FE37" s="17">
        <v>0.2</v>
      </c>
      <c r="FF37" s="17">
        <v>0.3</v>
      </c>
      <c r="FG37" s="17">
        <v>1.5</v>
      </c>
      <c r="FH37" s="17"/>
      <c r="FI37" s="17"/>
      <c r="FJ37" s="17">
        <v>1.3</v>
      </c>
      <c r="FK37" s="17">
        <v>0.9</v>
      </c>
      <c r="FL37" s="17">
        <v>4.2</v>
      </c>
      <c r="FM37" s="17">
        <v>4</v>
      </c>
      <c r="FN37" s="17"/>
      <c r="FO37" s="17">
        <v>368.6</v>
      </c>
      <c r="FP37" s="15"/>
      <c r="FQ37" s="17">
        <v>0.04</v>
      </c>
      <c r="FR37" s="17">
        <v>2.7</v>
      </c>
      <c r="FS37" s="17">
        <v>0.13</v>
      </c>
      <c r="FT37" s="17"/>
      <c r="FU37" s="17">
        <v>0.6</v>
      </c>
      <c r="FV37" s="17">
        <v>3</v>
      </c>
      <c r="FW37" s="17">
        <v>6.47</v>
      </c>
    </row>
    <row r="38" spans="1:179" ht="24" customHeight="1" x14ac:dyDescent="0.3">
      <c r="A38" s="16" t="s">
        <v>60</v>
      </c>
      <c r="B38" s="16" t="s">
        <v>837</v>
      </c>
      <c r="C38" s="17">
        <v>-21</v>
      </c>
      <c r="D38" s="17">
        <v>30.1</v>
      </c>
      <c r="E38" s="17">
        <v>25.6</v>
      </c>
      <c r="F38" s="17"/>
      <c r="G38" s="17"/>
      <c r="H38" s="17">
        <v>-5.8</v>
      </c>
      <c r="I38" s="17">
        <v>7.2</v>
      </c>
      <c r="J38" s="17"/>
      <c r="K38" s="17">
        <v>0</v>
      </c>
      <c r="L38" s="17">
        <v>10.9</v>
      </c>
      <c r="M38" s="17">
        <v>31.2</v>
      </c>
      <c r="N38" s="17">
        <v>21.3</v>
      </c>
      <c r="O38" s="17">
        <v>40.200000000000003</v>
      </c>
      <c r="P38" s="17">
        <v>-0.7</v>
      </c>
      <c r="Q38" s="17"/>
      <c r="R38" s="17">
        <v>-25.7</v>
      </c>
      <c r="S38" s="17">
        <v>-0.1</v>
      </c>
      <c r="T38" s="17"/>
      <c r="U38" s="17">
        <v>2.6</v>
      </c>
      <c r="V38" s="17"/>
      <c r="W38" s="17">
        <v>-6.1</v>
      </c>
      <c r="X38" s="17">
        <v>1.5</v>
      </c>
      <c r="Y38" s="17">
        <v>1.6</v>
      </c>
      <c r="Z38" s="17">
        <v>2.9</v>
      </c>
      <c r="AA38" s="17">
        <v>-0.7</v>
      </c>
      <c r="AB38" s="17">
        <v>-15</v>
      </c>
      <c r="AC38" s="17"/>
      <c r="AD38" s="17"/>
      <c r="AE38" s="17"/>
      <c r="AF38" s="17">
        <v>-0.8</v>
      </c>
      <c r="AG38" s="17">
        <v>5.9</v>
      </c>
      <c r="AH38" s="17">
        <v>1.1000000000000001</v>
      </c>
      <c r="AI38" s="17">
        <v>0</v>
      </c>
      <c r="AJ38" s="17">
        <v>3.1</v>
      </c>
      <c r="AK38" s="17">
        <v>-0.8</v>
      </c>
      <c r="AL38" s="17">
        <v>1.6</v>
      </c>
      <c r="AM38" s="17">
        <v>0.7</v>
      </c>
      <c r="AN38" s="17">
        <v>-5.2</v>
      </c>
      <c r="AO38" s="17">
        <v>-5.9</v>
      </c>
      <c r="AP38" s="17">
        <v>-42.6</v>
      </c>
      <c r="AQ38" s="17">
        <v>3.8</v>
      </c>
      <c r="AR38" s="17">
        <v>-1.7</v>
      </c>
      <c r="AS38" s="17">
        <v>-0.6</v>
      </c>
      <c r="AT38" s="17">
        <v>0.2</v>
      </c>
      <c r="AU38" s="17">
        <v>11.8</v>
      </c>
      <c r="AV38" s="17"/>
      <c r="AW38" s="17"/>
      <c r="AX38" s="17">
        <v>-2.8</v>
      </c>
      <c r="AY38" s="17">
        <v>23.9</v>
      </c>
      <c r="AZ38" s="17"/>
      <c r="BA38" s="17"/>
      <c r="BB38" s="17"/>
      <c r="BC38" s="17"/>
      <c r="BD38" s="17">
        <v>4</v>
      </c>
      <c r="BE38" s="17">
        <v>0</v>
      </c>
      <c r="BF38" s="17"/>
      <c r="BG38" s="17">
        <v>-1.8</v>
      </c>
      <c r="BH38" s="17"/>
      <c r="BI38" s="17"/>
      <c r="BJ38" s="17"/>
      <c r="BK38" s="17">
        <v>7.5</v>
      </c>
      <c r="BL38" s="17">
        <v>0</v>
      </c>
      <c r="BM38" s="17">
        <v>0</v>
      </c>
      <c r="BN38" s="17">
        <v>0</v>
      </c>
      <c r="BO38" s="17">
        <v>54.9</v>
      </c>
      <c r="BP38" s="17">
        <v>-4.7</v>
      </c>
      <c r="BQ38" s="17">
        <v>0</v>
      </c>
      <c r="BR38" s="17"/>
      <c r="BS38" s="17"/>
      <c r="BT38" s="17"/>
      <c r="BU38" s="17">
        <v>1.9</v>
      </c>
      <c r="BV38" s="17"/>
      <c r="BW38" s="17"/>
      <c r="BX38" s="17">
        <v>1.1000000000000001</v>
      </c>
      <c r="BY38" s="17">
        <v>-0.4</v>
      </c>
      <c r="BZ38" s="17">
        <v>57.4</v>
      </c>
      <c r="CA38" s="17">
        <v>45.4</v>
      </c>
      <c r="CB38" s="17">
        <v>8.8000000000000007</v>
      </c>
      <c r="CC38" s="17">
        <v>14.3</v>
      </c>
      <c r="CD38" s="17">
        <v>2.1</v>
      </c>
      <c r="CE38" s="17">
        <v>-0.1</v>
      </c>
      <c r="CF38" s="17">
        <v>9.3000000000000007</v>
      </c>
      <c r="CG38" s="17">
        <v>9.1</v>
      </c>
      <c r="CH38" s="17">
        <v>60.1</v>
      </c>
      <c r="CI38" s="17">
        <v>61.3</v>
      </c>
      <c r="CJ38" s="17">
        <v>-3.6</v>
      </c>
      <c r="CK38" s="17">
        <v>-9.6999999999999993</v>
      </c>
      <c r="CL38" s="17">
        <v>0</v>
      </c>
      <c r="CM38" s="17"/>
      <c r="CN38" s="17"/>
      <c r="CO38" s="17"/>
      <c r="CP38" s="17">
        <v>-11.6</v>
      </c>
      <c r="CQ38" s="17">
        <v>-10.8</v>
      </c>
      <c r="CR38" s="17">
        <v>-5.0999999999999996</v>
      </c>
      <c r="CS38" s="17">
        <v>0.3</v>
      </c>
      <c r="CT38" s="17">
        <v>-33.4</v>
      </c>
      <c r="CU38" s="17">
        <v>7.8</v>
      </c>
      <c r="CV38" s="17"/>
      <c r="CW38" s="17"/>
      <c r="CX38" s="17"/>
      <c r="CY38" s="17">
        <v>0</v>
      </c>
      <c r="CZ38" s="17">
        <v>0</v>
      </c>
      <c r="DA38" s="17"/>
      <c r="DB38" s="17">
        <v>21.9</v>
      </c>
      <c r="DC38" s="17"/>
      <c r="DD38" s="17"/>
      <c r="DE38" s="17">
        <v>0</v>
      </c>
      <c r="DF38" s="17">
        <v>0.7</v>
      </c>
      <c r="DG38" s="17">
        <v>0.3</v>
      </c>
      <c r="DH38" s="17">
        <v>0.1</v>
      </c>
      <c r="DI38" s="17">
        <v>0.1</v>
      </c>
      <c r="DJ38" s="17">
        <v>0.6</v>
      </c>
      <c r="DK38" s="17"/>
      <c r="DL38" s="17">
        <v>0.7</v>
      </c>
      <c r="DM38" s="17">
        <v>1.7</v>
      </c>
      <c r="DN38" s="17">
        <v>-5.5</v>
      </c>
      <c r="DO38" s="17">
        <v>-8.9</v>
      </c>
      <c r="DP38" s="17">
        <v>-3</v>
      </c>
      <c r="DQ38" s="17">
        <v>0</v>
      </c>
      <c r="DR38" s="17">
        <v>0.3</v>
      </c>
      <c r="DS38" s="17">
        <v>0.2</v>
      </c>
      <c r="DT38" s="17"/>
      <c r="DU38" s="17">
        <v>0.4</v>
      </c>
      <c r="DV38" s="17"/>
      <c r="DW38" s="17"/>
      <c r="DX38" s="17">
        <v>-1</v>
      </c>
      <c r="DY38" s="17">
        <v>0.1</v>
      </c>
      <c r="DZ38" s="17">
        <v>0.2</v>
      </c>
      <c r="EA38" s="17">
        <v>0.3</v>
      </c>
      <c r="EB38" s="17">
        <v>0.4</v>
      </c>
      <c r="EC38" s="17">
        <v>10</v>
      </c>
      <c r="ED38" s="17">
        <v>2.4</v>
      </c>
      <c r="EE38" s="17">
        <v>-11.7</v>
      </c>
      <c r="EF38" s="17">
        <v>-18.399999999999999</v>
      </c>
      <c r="EG38" s="17">
        <v>0</v>
      </c>
      <c r="EH38" s="17">
        <v>0</v>
      </c>
      <c r="EI38" s="17">
        <v>-0.2</v>
      </c>
      <c r="EJ38" s="17">
        <v>0</v>
      </c>
      <c r="EK38" s="17">
        <v>0.3</v>
      </c>
      <c r="EL38" s="17">
        <v>1.7</v>
      </c>
      <c r="EM38" s="17">
        <v>0.1</v>
      </c>
      <c r="EN38" s="17">
        <v>0.1</v>
      </c>
      <c r="EO38" s="17">
        <v>0.1</v>
      </c>
      <c r="EP38" s="17"/>
      <c r="EQ38" s="17">
        <v>32.5</v>
      </c>
      <c r="ER38" s="17">
        <v>-1.5</v>
      </c>
      <c r="ES38" s="17">
        <v>-3</v>
      </c>
      <c r="ET38" s="17">
        <v>-0.2</v>
      </c>
      <c r="EU38" s="17">
        <v>-1.9</v>
      </c>
      <c r="EV38" s="17">
        <v>-9</v>
      </c>
      <c r="EW38" s="17">
        <v>22.9</v>
      </c>
      <c r="EX38" s="17"/>
      <c r="EY38" s="17">
        <v>1.8</v>
      </c>
      <c r="EZ38" s="17">
        <v>0.4</v>
      </c>
      <c r="FA38" s="17">
        <v>0.8</v>
      </c>
      <c r="FB38" s="17">
        <v>1</v>
      </c>
      <c r="FC38" s="17">
        <v>-0.9</v>
      </c>
      <c r="FD38" s="17">
        <v>0.8</v>
      </c>
      <c r="FE38" s="17">
        <v>0.2</v>
      </c>
      <c r="FF38" s="17">
        <v>0.3</v>
      </c>
      <c r="FG38" s="17">
        <v>1.4</v>
      </c>
      <c r="FH38" s="17"/>
      <c r="FI38" s="17"/>
      <c r="FJ38" s="17">
        <v>2.5</v>
      </c>
      <c r="FK38" s="17">
        <v>0.6</v>
      </c>
      <c r="FL38" s="17">
        <v>2.8</v>
      </c>
      <c r="FM38" s="17">
        <v>4</v>
      </c>
      <c r="FN38" s="17"/>
      <c r="FO38" s="17">
        <v>405.3</v>
      </c>
      <c r="FP38" s="15"/>
      <c r="FQ38" s="17">
        <v>0</v>
      </c>
      <c r="FR38" s="17">
        <v>2.5</v>
      </c>
      <c r="FS38" s="17">
        <v>0.19</v>
      </c>
      <c r="FT38" s="17"/>
      <c r="FU38" s="17">
        <v>0.6</v>
      </c>
      <c r="FV38" s="17">
        <v>3</v>
      </c>
      <c r="FW38" s="17">
        <v>6.29</v>
      </c>
    </row>
    <row r="39" spans="1:179" ht="24" customHeight="1" x14ac:dyDescent="0.3">
      <c r="A39" s="16" t="s">
        <v>60</v>
      </c>
      <c r="B39" s="16" t="s">
        <v>838</v>
      </c>
      <c r="C39" s="17">
        <v>-20.7</v>
      </c>
      <c r="D39" s="17">
        <v>39.6</v>
      </c>
      <c r="E39" s="17">
        <v>26.4</v>
      </c>
      <c r="F39" s="17"/>
      <c r="G39" s="17"/>
      <c r="H39" s="17">
        <v>-4.9000000000000004</v>
      </c>
      <c r="I39" s="17">
        <v>0.9</v>
      </c>
      <c r="J39" s="17"/>
      <c r="K39" s="17">
        <v>0</v>
      </c>
      <c r="L39" s="17">
        <v>15.4</v>
      </c>
      <c r="M39" s="17">
        <v>38.5</v>
      </c>
      <c r="N39" s="17">
        <v>28.2</v>
      </c>
      <c r="O39" s="17">
        <v>45.6</v>
      </c>
      <c r="P39" s="17">
        <v>1.7</v>
      </c>
      <c r="Q39" s="17"/>
      <c r="R39" s="17">
        <v>-28.4</v>
      </c>
      <c r="S39" s="17">
        <v>0</v>
      </c>
      <c r="T39" s="17"/>
      <c r="U39" s="17">
        <v>2.5</v>
      </c>
      <c r="V39" s="17"/>
      <c r="W39" s="17">
        <v>-3.9</v>
      </c>
      <c r="X39" s="17">
        <v>1.7</v>
      </c>
      <c r="Y39" s="17">
        <v>0.8</v>
      </c>
      <c r="Z39" s="17">
        <v>2.7</v>
      </c>
      <c r="AA39" s="17">
        <v>0.9</v>
      </c>
      <c r="AB39" s="17">
        <v>-13.6</v>
      </c>
      <c r="AC39" s="17"/>
      <c r="AD39" s="17"/>
      <c r="AE39" s="17"/>
      <c r="AF39" s="17">
        <v>-1.3</v>
      </c>
      <c r="AG39" s="17">
        <v>9</v>
      </c>
      <c r="AH39" s="17">
        <v>0.9</v>
      </c>
      <c r="AI39" s="17">
        <v>0</v>
      </c>
      <c r="AJ39" s="17">
        <v>2.9</v>
      </c>
      <c r="AK39" s="17">
        <v>-1.3</v>
      </c>
      <c r="AL39" s="17">
        <v>1.6</v>
      </c>
      <c r="AM39" s="17">
        <v>0.4</v>
      </c>
      <c r="AN39" s="17">
        <v>-2.4</v>
      </c>
      <c r="AO39" s="17">
        <v>-3.2</v>
      </c>
      <c r="AP39" s="17">
        <v>-40.5</v>
      </c>
      <c r="AQ39" s="17">
        <v>4.4000000000000004</v>
      </c>
      <c r="AR39" s="17">
        <v>-1</v>
      </c>
      <c r="AS39" s="17">
        <v>0.8</v>
      </c>
      <c r="AT39" s="17">
        <v>0.2</v>
      </c>
      <c r="AU39" s="17">
        <v>12.4</v>
      </c>
      <c r="AV39" s="17"/>
      <c r="AW39" s="17"/>
      <c r="AX39" s="17">
        <v>-3.2</v>
      </c>
      <c r="AY39" s="17">
        <v>24.4</v>
      </c>
      <c r="AZ39" s="17"/>
      <c r="BA39" s="17"/>
      <c r="BB39" s="17"/>
      <c r="BC39" s="17"/>
      <c r="BD39" s="17">
        <v>5.8</v>
      </c>
      <c r="BE39" s="17">
        <v>0</v>
      </c>
      <c r="BF39" s="17"/>
      <c r="BG39" s="17">
        <v>-0.6</v>
      </c>
      <c r="BH39" s="17"/>
      <c r="BI39" s="17"/>
      <c r="BJ39" s="17"/>
      <c r="BK39" s="17">
        <v>4.4000000000000004</v>
      </c>
      <c r="BL39" s="17">
        <v>0</v>
      </c>
      <c r="BM39" s="17">
        <v>0</v>
      </c>
      <c r="BN39" s="17">
        <v>0</v>
      </c>
      <c r="BO39" s="17">
        <v>56.9</v>
      </c>
      <c r="BP39" s="17">
        <v>-3.7</v>
      </c>
      <c r="BQ39" s="17">
        <v>0</v>
      </c>
      <c r="BR39" s="17"/>
      <c r="BS39" s="17"/>
      <c r="BT39" s="17"/>
      <c r="BU39" s="17">
        <v>1.7</v>
      </c>
      <c r="BV39" s="17"/>
      <c r="BW39" s="17"/>
      <c r="BX39" s="17">
        <v>1.1000000000000001</v>
      </c>
      <c r="BY39" s="17">
        <v>-0.4</v>
      </c>
      <c r="BZ39" s="17">
        <v>57.5</v>
      </c>
      <c r="CA39" s="17">
        <v>45.7</v>
      </c>
      <c r="CB39" s="17">
        <v>9.3000000000000007</v>
      </c>
      <c r="CC39" s="17">
        <v>14.3</v>
      </c>
      <c r="CD39" s="17">
        <v>2</v>
      </c>
      <c r="CE39" s="17">
        <v>2.5</v>
      </c>
      <c r="CF39" s="17">
        <v>9.8000000000000007</v>
      </c>
      <c r="CG39" s="17">
        <v>10.199999999999999</v>
      </c>
      <c r="CH39" s="17">
        <v>63.8</v>
      </c>
      <c r="CI39" s="17">
        <v>65</v>
      </c>
      <c r="CJ39" s="17">
        <v>0.7</v>
      </c>
      <c r="CK39" s="17">
        <v>-1.4</v>
      </c>
      <c r="CL39" s="17">
        <v>0</v>
      </c>
      <c r="CM39" s="17"/>
      <c r="CN39" s="17"/>
      <c r="CO39" s="17"/>
      <c r="CP39" s="17">
        <v>-6.4</v>
      </c>
      <c r="CQ39" s="17">
        <v>-7.6</v>
      </c>
      <c r="CR39" s="17">
        <v>-6.3</v>
      </c>
      <c r="CS39" s="17">
        <v>0.2</v>
      </c>
      <c r="CT39" s="17">
        <v>-34.200000000000003</v>
      </c>
      <c r="CU39" s="17">
        <v>8.3000000000000007</v>
      </c>
      <c r="CV39" s="17"/>
      <c r="CW39" s="17"/>
      <c r="CX39" s="17"/>
      <c r="CY39" s="17">
        <v>0</v>
      </c>
      <c r="CZ39" s="17">
        <v>0</v>
      </c>
      <c r="DA39" s="17"/>
      <c r="DB39" s="17">
        <v>21.4</v>
      </c>
      <c r="DC39" s="17"/>
      <c r="DD39" s="17"/>
      <c r="DE39" s="17">
        <v>0</v>
      </c>
      <c r="DF39" s="17">
        <v>0.7</v>
      </c>
      <c r="DG39" s="17">
        <v>0.1</v>
      </c>
      <c r="DH39" s="17">
        <v>1.2</v>
      </c>
      <c r="DI39" s="17">
        <v>0</v>
      </c>
      <c r="DJ39" s="17">
        <v>0.6</v>
      </c>
      <c r="DK39" s="17"/>
      <c r="DL39" s="17">
        <v>0.7</v>
      </c>
      <c r="DM39" s="17">
        <v>1.7</v>
      </c>
      <c r="DN39" s="17">
        <v>-5.4</v>
      </c>
      <c r="DO39" s="17">
        <v>-8.1999999999999993</v>
      </c>
      <c r="DP39" s="17">
        <v>-3</v>
      </c>
      <c r="DQ39" s="17">
        <v>0.1</v>
      </c>
      <c r="DR39" s="17">
        <v>0.4</v>
      </c>
      <c r="DS39" s="17">
        <v>0.2</v>
      </c>
      <c r="DT39" s="17"/>
      <c r="DU39" s="17">
        <v>0.4</v>
      </c>
      <c r="DV39" s="17"/>
      <c r="DW39" s="17"/>
      <c r="DX39" s="17">
        <v>-1</v>
      </c>
      <c r="DY39" s="17">
        <v>0.1</v>
      </c>
      <c r="DZ39" s="17">
        <v>0.2</v>
      </c>
      <c r="EA39" s="17">
        <v>0.2</v>
      </c>
      <c r="EB39" s="17">
        <v>0.2</v>
      </c>
      <c r="EC39" s="17">
        <v>6.8</v>
      </c>
      <c r="ED39" s="17">
        <v>2.5</v>
      </c>
      <c r="EE39" s="17">
        <v>-10.7</v>
      </c>
      <c r="EF39" s="17">
        <v>-17.100000000000001</v>
      </c>
      <c r="EG39" s="17">
        <v>0</v>
      </c>
      <c r="EH39" s="17">
        <v>0</v>
      </c>
      <c r="EI39" s="17">
        <v>-0.2</v>
      </c>
      <c r="EJ39" s="17">
        <v>0.5</v>
      </c>
      <c r="EK39" s="17">
        <v>-0.3</v>
      </c>
      <c r="EL39" s="17">
        <v>1.7</v>
      </c>
      <c r="EM39" s="17">
        <v>0.1</v>
      </c>
      <c r="EN39" s="17">
        <v>0.1</v>
      </c>
      <c r="EO39" s="17">
        <v>0.1</v>
      </c>
      <c r="EP39" s="17"/>
      <c r="EQ39" s="17">
        <v>32.1</v>
      </c>
      <c r="ER39" s="17">
        <v>-1.2</v>
      </c>
      <c r="ES39" s="17">
        <v>-3</v>
      </c>
      <c r="ET39" s="17">
        <v>-0.2</v>
      </c>
      <c r="EU39" s="17">
        <v>-0.6</v>
      </c>
      <c r="EV39" s="17">
        <v>-6.3</v>
      </c>
      <c r="EW39" s="17">
        <v>23.6</v>
      </c>
      <c r="EX39" s="17"/>
      <c r="EY39" s="17">
        <v>1.7</v>
      </c>
      <c r="EZ39" s="17">
        <v>0.4</v>
      </c>
      <c r="FA39" s="17">
        <v>0.8</v>
      </c>
      <c r="FB39" s="17">
        <v>1</v>
      </c>
      <c r="FC39" s="17">
        <v>-0.6</v>
      </c>
      <c r="FD39" s="17">
        <v>0.8</v>
      </c>
      <c r="FE39" s="17">
        <v>0.4</v>
      </c>
      <c r="FF39" s="17">
        <v>0.7</v>
      </c>
      <c r="FG39" s="17">
        <v>1.3</v>
      </c>
      <c r="FH39" s="17"/>
      <c r="FI39" s="17"/>
      <c r="FJ39" s="17">
        <v>3.3</v>
      </c>
      <c r="FK39" s="17">
        <v>0.7</v>
      </c>
      <c r="FL39" s="17">
        <v>3.4</v>
      </c>
      <c r="FM39" s="17">
        <v>3.8</v>
      </c>
      <c r="FN39" s="17"/>
      <c r="FO39" s="17">
        <v>492.3</v>
      </c>
      <c r="FP39" s="15"/>
      <c r="FQ39" s="17">
        <v>0</v>
      </c>
      <c r="FR39" s="17">
        <v>2.6</v>
      </c>
      <c r="FS39" s="17">
        <v>0.17</v>
      </c>
      <c r="FT39" s="17"/>
      <c r="FU39" s="17">
        <v>0.5</v>
      </c>
      <c r="FV39" s="17">
        <v>3</v>
      </c>
      <c r="FW39" s="17">
        <v>6.27</v>
      </c>
    </row>
    <row r="40" spans="1:179" ht="24" customHeight="1" x14ac:dyDescent="0.3">
      <c r="A40" s="16" t="s">
        <v>60</v>
      </c>
      <c r="B40" s="16" t="s">
        <v>839</v>
      </c>
      <c r="C40" s="17">
        <v>-18.100000000000001</v>
      </c>
      <c r="D40" s="17">
        <v>35.200000000000003</v>
      </c>
      <c r="E40" s="17">
        <v>26.2</v>
      </c>
      <c r="F40" s="17"/>
      <c r="G40" s="17"/>
      <c r="H40" s="17">
        <v>-5.0999999999999996</v>
      </c>
      <c r="I40" s="17">
        <v>0.5</v>
      </c>
      <c r="J40" s="17"/>
      <c r="K40" s="17">
        <v>0</v>
      </c>
      <c r="L40" s="17">
        <v>12.5</v>
      </c>
      <c r="M40" s="17">
        <v>38</v>
      </c>
      <c r="N40" s="17">
        <v>28.1</v>
      </c>
      <c r="O40" s="17">
        <v>43.3</v>
      </c>
      <c r="P40" s="17">
        <v>0.6</v>
      </c>
      <c r="Q40" s="17"/>
      <c r="R40" s="17">
        <v>-28.9</v>
      </c>
      <c r="S40" s="17">
        <v>0</v>
      </c>
      <c r="T40" s="17"/>
      <c r="U40" s="17">
        <v>1.9</v>
      </c>
      <c r="V40" s="17"/>
      <c r="W40" s="17">
        <v>-5.9</v>
      </c>
      <c r="X40" s="17">
        <v>0.9</v>
      </c>
      <c r="Y40" s="17">
        <v>0.9</v>
      </c>
      <c r="Z40" s="17">
        <v>2.8</v>
      </c>
      <c r="AA40" s="17">
        <v>2.5</v>
      </c>
      <c r="AB40" s="17">
        <v>-14.7</v>
      </c>
      <c r="AC40" s="17"/>
      <c r="AD40" s="17"/>
      <c r="AE40" s="17"/>
      <c r="AF40" s="17">
        <v>-1.1000000000000001</v>
      </c>
      <c r="AG40" s="17">
        <v>8.6999999999999993</v>
      </c>
      <c r="AH40" s="17">
        <v>1.1000000000000001</v>
      </c>
      <c r="AI40" s="17">
        <v>0</v>
      </c>
      <c r="AJ40" s="17">
        <v>2.9</v>
      </c>
      <c r="AK40" s="17">
        <v>-0.8</v>
      </c>
      <c r="AL40" s="17">
        <v>1.6</v>
      </c>
      <c r="AM40" s="17">
        <v>0.5</v>
      </c>
      <c r="AN40" s="17">
        <v>-3.4</v>
      </c>
      <c r="AO40" s="17">
        <v>-4.0999999999999996</v>
      </c>
      <c r="AP40" s="17">
        <v>-41.4</v>
      </c>
      <c r="AQ40" s="17">
        <v>4.3</v>
      </c>
      <c r="AR40" s="17">
        <v>-0.8</v>
      </c>
      <c r="AS40" s="17">
        <v>1</v>
      </c>
      <c r="AT40" s="17">
        <v>0.2</v>
      </c>
      <c r="AU40" s="17">
        <v>12.4</v>
      </c>
      <c r="AV40" s="17"/>
      <c r="AW40" s="17"/>
      <c r="AX40" s="17">
        <v>-3.2</v>
      </c>
      <c r="AY40" s="17">
        <v>24.3</v>
      </c>
      <c r="AZ40" s="17"/>
      <c r="BA40" s="17"/>
      <c r="BB40" s="17"/>
      <c r="BC40" s="17"/>
      <c r="BD40" s="17">
        <v>5.8</v>
      </c>
      <c r="BE40" s="17">
        <v>0</v>
      </c>
      <c r="BF40" s="17"/>
      <c r="BG40" s="17">
        <v>-0.6</v>
      </c>
      <c r="BH40" s="17"/>
      <c r="BI40" s="17"/>
      <c r="BJ40" s="17"/>
      <c r="BK40" s="17">
        <v>-0.9</v>
      </c>
      <c r="BL40" s="17">
        <v>0</v>
      </c>
      <c r="BM40" s="17">
        <v>0</v>
      </c>
      <c r="BN40" s="17">
        <v>0</v>
      </c>
      <c r="BO40" s="17">
        <v>56.8</v>
      </c>
      <c r="BP40" s="17">
        <v>-4.0999999999999996</v>
      </c>
      <c r="BQ40" s="17">
        <v>0</v>
      </c>
      <c r="BR40" s="17"/>
      <c r="BS40" s="17"/>
      <c r="BT40" s="17"/>
      <c r="BU40" s="17">
        <v>2.4</v>
      </c>
      <c r="BV40" s="17"/>
      <c r="BW40" s="17"/>
      <c r="BX40" s="17">
        <v>1.1000000000000001</v>
      </c>
      <c r="BY40" s="17">
        <v>-0.4</v>
      </c>
      <c r="BZ40" s="17">
        <v>56.7</v>
      </c>
      <c r="CA40" s="17">
        <v>45.1</v>
      </c>
      <c r="CB40" s="17">
        <v>9</v>
      </c>
      <c r="CC40" s="17">
        <v>14.4</v>
      </c>
      <c r="CD40" s="17">
        <v>2.1</v>
      </c>
      <c r="CE40" s="17">
        <v>1.1000000000000001</v>
      </c>
      <c r="CF40" s="17">
        <v>9.5</v>
      </c>
      <c r="CG40" s="17">
        <v>9.6999999999999993</v>
      </c>
      <c r="CH40" s="17">
        <v>62.3</v>
      </c>
      <c r="CI40" s="17">
        <v>63.6</v>
      </c>
      <c r="CJ40" s="17">
        <v>-1.2</v>
      </c>
      <c r="CK40" s="17">
        <v>-2</v>
      </c>
      <c r="CL40" s="17">
        <v>0</v>
      </c>
      <c r="CM40" s="17"/>
      <c r="CN40" s="17"/>
      <c r="CO40" s="17"/>
      <c r="CP40" s="17">
        <v>-6.5</v>
      </c>
      <c r="CQ40" s="17">
        <v>-7.1</v>
      </c>
      <c r="CR40" s="17">
        <v>-6.5</v>
      </c>
      <c r="CS40" s="17">
        <v>0.1</v>
      </c>
      <c r="CT40" s="17">
        <v>-35.1</v>
      </c>
      <c r="CU40" s="17">
        <v>8.1999999999999993</v>
      </c>
      <c r="CV40" s="17"/>
      <c r="CW40" s="17"/>
      <c r="CX40" s="17"/>
      <c r="CY40" s="17">
        <v>0</v>
      </c>
      <c r="CZ40" s="17">
        <v>0</v>
      </c>
      <c r="DA40" s="17"/>
      <c r="DB40" s="17">
        <v>22.4</v>
      </c>
      <c r="DC40" s="17"/>
      <c r="DD40" s="17"/>
      <c r="DE40" s="17">
        <v>0</v>
      </c>
      <c r="DF40" s="17">
        <v>0.7</v>
      </c>
      <c r="DG40" s="17">
        <v>0.1</v>
      </c>
      <c r="DH40" s="17">
        <v>1</v>
      </c>
      <c r="DI40" s="17">
        <v>0</v>
      </c>
      <c r="DJ40" s="17">
        <v>0.7</v>
      </c>
      <c r="DK40" s="17"/>
      <c r="DL40" s="17">
        <v>0.7</v>
      </c>
      <c r="DM40" s="17">
        <v>1.7</v>
      </c>
      <c r="DN40" s="17">
        <v>-5.3</v>
      </c>
      <c r="DO40" s="17">
        <v>-8</v>
      </c>
      <c r="DP40" s="17">
        <v>-3</v>
      </c>
      <c r="DQ40" s="17">
        <v>0</v>
      </c>
      <c r="DR40" s="17">
        <v>0.3</v>
      </c>
      <c r="DS40" s="17">
        <v>0.2</v>
      </c>
      <c r="DT40" s="17"/>
      <c r="DU40" s="17">
        <v>0.4</v>
      </c>
      <c r="DV40" s="17"/>
      <c r="DW40" s="17"/>
      <c r="DX40" s="17">
        <v>-1</v>
      </c>
      <c r="DY40" s="17">
        <v>0.1</v>
      </c>
      <c r="DZ40" s="17">
        <v>0.2</v>
      </c>
      <c r="EA40" s="17">
        <v>0.2</v>
      </c>
      <c r="EB40" s="17">
        <v>0.4</v>
      </c>
      <c r="EC40" s="17">
        <v>0.8</v>
      </c>
      <c r="ED40" s="17">
        <v>2.4</v>
      </c>
      <c r="EE40" s="17">
        <v>-9.6999999999999993</v>
      </c>
      <c r="EF40" s="17">
        <v>-15.9</v>
      </c>
      <c r="EG40" s="17">
        <v>0</v>
      </c>
      <c r="EH40" s="17">
        <v>0</v>
      </c>
      <c r="EI40" s="17">
        <v>-0.2</v>
      </c>
      <c r="EJ40" s="17">
        <v>0.5</v>
      </c>
      <c r="EK40" s="17">
        <v>-0.3</v>
      </c>
      <c r="EL40" s="17">
        <v>1.7</v>
      </c>
      <c r="EM40" s="17">
        <v>0.1</v>
      </c>
      <c r="EN40" s="17">
        <v>0.1</v>
      </c>
      <c r="EO40" s="17">
        <v>0.1</v>
      </c>
      <c r="EP40" s="17"/>
      <c r="EQ40" s="17">
        <v>31.3</v>
      </c>
      <c r="ER40" s="17">
        <v>-0.8</v>
      </c>
      <c r="ES40" s="17">
        <v>-3</v>
      </c>
      <c r="ET40" s="17">
        <v>-0.2</v>
      </c>
      <c r="EU40" s="17">
        <v>0.3</v>
      </c>
      <c r="EV40" s="17">
        <v>-6.7</v>
      </c>
      <c r="EW40" s="17">
        <v>25</v>
      </c>
      <c r="EX40" s="17"/>
      <c r="EY40" s="17">
        <v>1.7</v>
      </c>
      <c r="EZ40" s="17">
        <v>0.5</v>
      </c>
      <c r="FA40" s="17">
        <v>0.8</v>
      </c>
      <c r="FB40" s="17">
        <v>1</v>
      </c>
      <c r="FC40" s="17">
        <v>-0.4</v>
      </c>
      <c r="FD40" s="17">
        <v>0.8</v>
      </c>
      <c r="FE40" s="17">
        <v>0.5</v>
      </c>
      <c r="FF40" s="17">
        <v>0.9</v>
      </c>
      <c r="FG40" s="17">
        <v>1.4</v>
      </c>
      <c r="FH40" s="17"/>
      <c r="FI40" s="17"/>
      <c r="FJ40" s="17">
        <v>2.2999999999999998</v>
      </c>
      <c r="FK40" s="17">
        <v>0.7</v>
      </c>
      <c r="FL40" s="17">
        <v>3.1</v>
      </c>
      <c r="FM40" s="17">
        <v>3.6</v>
      </c>
      <c r="FN40" s="17"/>
      <c r="FO40" s="17">
        <v>460.6</v>
      </c>
      <c r="FP40" s="15"/>
      <c r="FQ40" s="17">
        <v>0</v>
      </c>
      <c r="FR40" s="17">
        <v>2.2999999999999998</v>
      </c>
      <c r="FS40" s="17">
        <v>0.2</v>
      </c>
      <c r="FT40" s="17"/>
      <c r="FU40" s="17">
        <v>0.6</v>
      </c>
      <c r="FV40" s="17">
        <v>3</v>
      </c>
      <c r="FW40" s="17">
        <v>6.1</v>
      </c>
    </row>
    <row r="41" spans="1:179" ht="24" customHeight="1" x14ac:dyDescent="0.3">
      <c r="A41" s="16" t="s">
        <v>60</v>
      </c>
      <c r="B41" s="16" t="s">
        <v>840</v>
      </c>
      <c r="C41" s="17">
        <v>-17.7</v>
      </c>
      <c r="D41" s="17">
        <v>40</v>
      </c>
      <c r="E41" s="17">
        <v>27.3</v>
      </c>
      <c r="F41" s="17"/>
      <c r="G41" s="17"/>
      <c r="H41" s="17">
        <v>-5.3</v>
      </c>
      <c r="I41" s="17">
        <v>5.2</v>
      </c>
      <c r="J41" s="17"/>
      <c r="K41" s="17">
        <v>8.9</v>
      </c>
      <c r="L41" s="17">
        <v>15.8</v>
      </c>
      <c r="M41" s="17">
        <v>37.4</v>
      </c>
      <c r="N41" s="17">
        <v>28.4</v>
      </c>
      <c r="O41" s="17">
        <v>48</v>
      </c>
      <c r="P41" s="17">
        <v>1.9</v>
      </c>
      <c r="Q41" s="17"/>
      <c r="R41" s="17">
        <v>-22.5</v>
      </c>
      <c r="S41" s="17">
        <v>-0.1</v>
      </c>
      <c r="T41" s="17"/>
      <c r="U41" s="17">
        <v>2</v>
      </c>
      <c r="V41" s="17"/>
      <c r="W41" s="17">
        <v>-5.4</v>
      </c>
      <c r="X41" s="17">
        <v>0.9</v>
      </c>
      <c r="Y41" s="17">
        <v>0.4</v>
      </c>
      <c r="Z41" s="17">
        <v>3.1</v>
      </c>
      <c r="AA41" s="17">
        <v>4.8</v>
      </c>
      <c r="AB41" s="17">
        <v>-11.4</v>
      </c>
      <c r="AC41" s="17"/>
      <c r="AD41" s="17"/>
      <c r="AE41" s="17"/>
      <c r="AF41" s="17">
        <v>-0.2</v>
      </c>
      <c r="AG41" s="17">
        <v>-4.3</v>
      </c>
      <c r="AH41" s="17">
        <v>0.9</v>
      </c>
      <c r="AI41" s="17">
        <v>0</v>
      </c>
      <c r="AJ41" s="17">
        <v>3.1</v>
      </c>
      <c r="AK41" s="17">
        <v>-1</v>
      </c>
      <c r="AL41" s="17">
        <v>1.6</v>
      </c>
      <c r="AM41" s="17">
        <v>0.6</v>
      </c>
      <c r="AN41" s="17">
        <v>-1.1000000000000001</v>
      </c>
      <c r="AO41" s="17">
        <v>-1.8</v>
      </c>
      <c r="AP41" s="17">
        <v>-39</v>
      </c>
      <c r="AQ41" s="17">
        <v>3.6</v>
      </c>
      <c r="AR41" s="17">
        <v>-2.9</v>
      </c>
      <c r="AS41" s="17">
        <v>0.5</v>
      </c>
      <c r="AT41" s="17">
        <v>0.2</v>
      </c>
      <c r="AU41" s="17">
        <v>13.5</v>
      </c>
      <c r="AV41" s="17"/>
      <c r="AW41" s="17"/>
      <c r="AX41" s="17">
        <v>-3.2</v>
      </c>
      <c r="AY41" s="17">
        <v>27.7</v>
      </c>
      <c r="AZ41" s="17"/>
      <c r="BA41" s="17"/>
      <c r="BB41" s="17"/>
      <c r="BC41" s="17"/>
      <c r="BD41" s="17">
        <v>5.8</v>
      </c>
      <c r="BE41" s="17">
        <v>0</v>
      </c>
      <c r="BF41" s="17"/>
      <c r="BG41" s="17">
        <v>-1.7</v>
      </c>
      <c r="BH41" s="17"/>
      <c r="BI41" s="17"/>
      <c r="BJ41" s="17"/>
      <c r="BK41" s="17">
        <v>-4.8</v>
      </c>
      <c r="BL41" s="17">
        <v>0</v>
      </c>
      <c r="BM41" s="17">
        <v>0</v>
      </c>
      <c r="BN41" s="17">
        <v>0</v>
      </c>
      <c r="BO41" s="17">
        <v>57.6</v>
      </c>
      <c r="BP41" s="17">
        <v>-3.5</v>
      </c>
      <c r="BQ41" s="17">
        <v>0</v>
      </c>
      <c r="BR41" s="17"/>
      <c r="BS41" s="17"/>
      <c r="BT41" s="17"/>
      <c r="BU41" s="17">
        <v>0.1</v>
      </c>
      <c r="BV41" s="17"/>
      <c r="BW41" s="17"/>
      <c r="BX41" s="17">
        <v>1.1000000000000001</v>
      </c>
      <c r="BY41" s="17">
        <v>-0.4</v>
      </c>
      <c r="BZ41" s="17">
        <v>58.1</v>
      </c>
      <c r="CA41" s="17">
        <v>44.9</v>
      </c>
      <c r="CB41" s="17">
        <v>9.3000000000000007</v>
      </c>
      <c r="CC41" s="17">
        <v>14.4</v>
      </c>
      <c r="CD41" s="17">
        <v>2.1</v>
      </c>
      <c r="CE41" s="17">
        <v>2.5</v>
      </c>
      <c r="CF41" s="17">
        <v>9.8000000000000007</v>
      </c>
      <c r="CG41" s="17">
        <v>10.1</v>
      </c>
      <c r="CH41" s="17">
        <v>64.3</v>
      </c>
      <c r="CI41" s="17">
        <v>65.400000000000006</v>
      </c>
      <c r="CJ41" s="17">
        <v>2</v>
      </c>
      <c r="CK41" s="17">
        <v>-2.4</v>
      </c>
      <c r="CL41" s="17">
        <v>0</v>
      </c>
      <c r="CM41" s="17"/>
      <c r="CN41" s="17"/>
      <c r="CO41" s="17"/>
      <c r="CP41" s="17">
        <v>-6.4</v>
      </c>
      <c r="CQ41" s="17">
        <v>-7.1</v>
      </c>
      <c r="CR41" s="17">
        <v>-6.3</v>
      </c>
      <c r="CS41" s="17">
        <v>0.2</v>
      </c>
      <c r="CT41" s="17">
        <v>-35.799999999999997</v>
      </c>
      <c r="CU41" s="17">
        <v>7.6</v>
      </c>
      <c r="CV41" s="17"/>
      <c r="CW41" s="17"/>
      <c r="CX41" s="17"/>
      <c r="CY41" s="17">
        <v>0</v>
      </c>
      <c r="CZ41" s="17">
        <v>0</v>
      </c>
      <c r="DA41" s="17"/>
      <c r="DB41" s="17">
        <v>23.4</v>
      </c>
      <c r="DC41" s="17"/>
      <c r="DD41" s="17"/>
      <c r="DE41" s="17">
        <v>-0.1</v>
      </c>
      <c r="DF41" s="17">
        <v>0.7</v>
      </c>
      <c r="DG41" s="17">
        <v>0.2</v>
      </c>
      <c r="DH41" s="17">
        <v>0.7</v>
      </c>
      <c r="DI41" s="17">
        <v>0</v>
      </c>
      <c r="DJ41" s="17">
        <v>0.7</v>
      </c>
      <c r="DK41" s="17"/>
      <c r="DL41" s="17">
        <v>0.6</v>
      </c>
      <c r="DM41" s="17">
        <v>1.7</v>
      </c>
      <c r="DN41" s="17">
        <v>-5.0999999999999996</v>
      </c>
      <c r="DO41" s="17">
        <v>-7.4</v>
      </c>
      <c r="DP41" s="17">
        <v>-2.5</v>
      </c>
      <c r="DQ41" s="17">
        <v>0</v>
      </c>
      <c r="DR41" s="17">
        <v>0.3</v>
      </c>
      <c r="DS41" s="17">
        <v>0.2</v>
      </c>
      <c r="DT41" s="17"/>
      <c r="DU41" s="17">
        <v>0.4</v>
      </c>
      <c r="DV41" s="17"/>
      <c r="DW41" s="17"/>
      <c r="DX41" s="17">
        <v>-1.1000000000000001</v>
      </c>
      <c r="DY41" s="17">
        <v>0.1</v>
      </c>
      <c r="DZ41" s="17">
        <v>0.2</v>
      </c>
      <c r="EA41" s="17">
        <v>0.2</v>
      </c>
      <c r="EB41" s="17">
        <v>0.2</v>
      </c>
      <c r="EC41" s="17">
        <v>2.4</v>
      </c>
      <c r="ED41" s="17">
        <v>2.2999999999999998</v>
      </c>
      <c r="EE41" s="17">
        <v>-5</v>
      </c>
      <c r="EF41" s="17">
        <v>-11.9</v>
      </c>
      <c r="EG41" s="17">
        <v>0</v>
      </c>
      <c r="EH41" s="17">
        <v>0</v>
      </c>
      <c r="EI41" s="17">
        <v>-0.2</v>
      </c>
      <c r="EJ41" s="17">
        <v>1.7</v>
      </c>
      <c r="EK41" s="17">
        <v>0.6</v>
      </c>
      <c r="EL41" s="17">
        <v>1.7</v>
      </c>
      <c r="EM41" s="17">
        <v>0.1</v>
      </c>
      <c r="EN41" s="17">
        <v>0.1</v>
      </c>
      <c r="EO41" s="17">
        <v>0.1</v>
      </c>
      <c r="EP41" s="17"/>
      <c r="EQ41" s="17">
        <v>28.7</v>
      </c>
      <c r="ER41" s="17">
        <v>-0.5</v>
      </c>
      <c r="ES41" s="17">
        <v>-2.9</v>
      </c>
      <c r="ET41" s="17">
        <v>-0.2</v>
      </c>
      <c r="EU41" s="17">
        <v>3.2</v>
      </c>
      <c r="EV41" s="17">
        <v>-3.8</v>
      </c>
      <c r="EW41" s="17">
        <v>30.3</v>
      </c>
      <c r="EX41" s="17"/>
      <c r="EY41" s="17">
        <v>1.7</v>
      </c>
      <c r="EZ41" s="17">
        <v>0.7</v>
      </c>
      <c r="FA41" s="17">
        <v>0.8</v>
      </c>
      <c r="FB41" s="17">
        <v>1</v>
      </c>
      <c r="FC41" s="17">
        <v>-0.1</v>
      </c>
      <c r="FD41" s="17">
        <v>0.8</v>
      </c>
      <c r="FE41" s="17">
        <v>0.5</v>
      </c>
      <c r="FF41" s="17">
        <v>0.9</v>
      </c>
      <c r="FG41" s="17">
        <v>1.4</v>
      </c>
      <c r="FH41" s="17"/>
      <c r="FI41" s="17"/>
      <c r="FJ41" s="17">
        <v>4.2</v>
      </c>
      <c r="FK41" s="17">
        <v>0.8</v>
      </c>
      <c r="FL41" s="17">
        <v>3.5</v>
      </c>
      <c r="FM41" s="17">
        <v>3.9</v>
      </c>
      <c r="FN41" s="17"/>
      <c r="FO41" s="17">
        <v>527</v>
      </c>
      <c r="FP41" s="15"/>
      <c r="FQ41" s="17">
        <v>0</v>
      </c>
      <c r="FR41" s="17">
        <v>2.5</v>
      </c>
      <c r="FS41" s="17">
        <v>0.14000000000000001</v>
      </c>
      <c r="FT41" s="17"/>
      <c r="FU41" s="17">
        <v>0.5</v>
      </c>
      <c r="FV41" s="17">
        <v>2.9</v>
      </c>
      <c r="FW41" s="17">
        <v>6.04</v>
      </c>
    </row>
    <row r="42" spans="1:179" ht="24" customHeight="1" x14ac:dyDescent="0.3">
      <c r="A42" s="18" t="s">
        <v>60</v>
      </c>
      <c r="B42" s="18" t="s">
        <v>841</v>
      </c>
      <c r="C42" s="19">
        <v>-16.2</v>
      </c>
      <c r="D42" s="19">
        <v>-35.1</v>
      </c>
      <c r="E42" s="19">
        <v>13.3</v>
      </c>
      <c r="F42" s="19"/>
      <c r="G42" s="19"/>
      <c r="H42" s="19">
        <v>-5.5</v>
      </c>
      <c r="I42" s="19">
        <v>12.3</v>
      </c>
      <c r="J42" s="19"/>
      <c r="K42" s="19">
        <v>12.9</v>
      </c>
      <c r="L42" s="19">
        <v>17.100000000000001</v>
      </c>
      <c r="M42" s="19">
        <v>45.1</v>
      </c>
      <c r="N42" s="19">
        <v>36.799999999999997</v>
      </c>
      <c r="O42" s="19">
        <v>48.6</v>
      </c>
      <c r="P42" s="19">
        <v>6.3</v>
      </c>
      <c r="Q42" s="19"/>
      <c r="R42" s="19">
        <v>0.8</v>
      </c>
      <c r="S42" s="19">
        <v>0.1</v>
      </c>
      <c r="T42" s="19"/>
      <c r="U42" s="19">
        <v>2</v>
      </c>
      <c r="V42" s="19"/>
      <c r="W42" s="19">
        <v>11.4</v>
      </c>
      <c r="X42" s="19">
        <v>1.3</v>
      </c>
      <c r="Y42" s="19">
        <v>0.8</v>
      </c>
      <c r="Z42" s="19">
        <v>3.1</v>
      </c>
      <c r="AA42" s="19">
        <v>3.6</v>
      </c>
      <c r="AB42" s="19">
        <v>-13.9</v>
      </c>
      <c r="AC42" s="19"/>
      <c r="AD42" s="19"/>
      <c r="AE42" s="19"/>
      <c r="AF42" s="19">
        <v>-1.2</v>
      </c>
      <c r="AG42" s="19">
        <v>0</v>
      </c>
      <c r="AH42" s="19">
        <v>1.1000000000000001</v>
      </c>
      <c r="AI42" s="19">
        <v>6.1</v>
      </c>
      <c r="AJ42" s="19">
        <v>3.3</v>
      </c>
      <c r="AK42" s="19">
        <v>-0.3</v>
      </c>
      <c r="AL42" s="19">
        <v>1.6</v>
      </c>
      <c r="AM42" s="19">
        <v>0.3</v>
      </c>
      <c r="AN42" s="19">
        <v>6.6</v>
      </c>
      <c r="AO42" s="19">
        <v>6.1</v>
      </c>
      <c r="AP42" s="19">
        <v>-31.2</v>
      </c>
      <c r="AQ42" s="19">
        <v>6</v>
      </c>
      <c r="AR42" s="19">
        <v>1.7</v>
      </c>
      <c r="AS42" s="19">
        <v>2.9</v>
      </c>
      <c r="AT42" s="19">
        <v>0.2</v>
      </c>
      <c r="AU42" s="19">
        <v>7</v>
      </c>
      <c r="AV42" s="19"/>
      <c r="AW42" s="19"/>
      <c r="AX42" s="19">
        <v>-3.3</v>
      </c>
      <c r="AY42" s="19">
        <v>18.600000000000001</v>
      </c>
      <c r="AZ42" s="19"/>
      <c r="BA42" s="19"/>
      <c r="BB42" s="19"/>
      <c r="BC42" s="19"/>
      <c r="BD42" s="19">
        <v>13.3</v>
      </c>
      <c r="BE42" s="19">
        <v>0</v>
      </c>
      <c r="BF42" s="19"/>
      <c r="BG42" s="19">
        <v>-4.5</v>
      </c>
      <c r="BH42" s="19"/>
      <c r="BI42" s="19"/>
      <c r="BJ42" s="19"/>
      <c r="BK42" s="19">
        <v>3.6</v>
      </c>
      <c r="BL42" s="19">
        <v>0</v>
      </c>
      <c r="BM42" s="19">
        <v>0</v>
      </c>
      <c r="BN42" s="19">
        <v>0</v>
      </c>
      <c r="BO42" s="19">
        <v>62.7</v>
      </c>
      <c r="BP42" s="19">
        <v>-1.7</v>
      </c>
      <c r="BQ42" s="19">
        <v>0</v>
      </c>
      <c r="BR42" s="19"/>
      <c r="BS42" s="19"/>
      <c r="BT42" s="19"/>
      <c r="BU42" s="19">
        <v>4.2</v>
      </c>
      <c r="BV42" s="19"/>
      <c r="BW42" s="19"/>
      <c r="BX42" s="19">
        <v>1.1000000000000001</v>
      </c>
      <c r="BY42" s="19">
        <v>-0.4</v>
      </c>
      <c r="BZ42" s="19">
        <v>57.9</v>
      </c>
      <c r="CA42" s="19">
        <v>44.7</v>
      </c>
      <c r="CB42" s="19">
        <v>8.1999999999999993</v>
      </c>
      <c r="CC42" s="19">
        <v>14.5</v>
      </c>
      <c r="CD42" s="19">
        <v>1.9</v>
      </c>
      <c r="CE42" s="19">
        <v>6.7</v>
      </c>
      <c r="CF42" s="19">
        <v>10.6</v>
      </c>
      <c r="CG42" s="19">
        <v>11.2</v>
      </c>
      <c r="CH42" s="19">
        <v>74.7</v>
      </c>
      <c r="CI42" s="19">
        <v>75.5</v>
      </c>
      <c r="CJ42" s="19">
        <v>16.100000000000001</v>
      </c>
      <c r="CK42" s="19">
        <v>10.5</v>
      </c>
      <c r="CL42" s="19">
        <v>0</v>
      </c>
      <c r="CM42" s="19"/>
      <c r="CN42" s="19"/>
      <c r="CO42" s="19"/>
      <c r="CP42" s="19">
        <v>1.9</v>
      </c>
      <c r="CQ42" s="19">
        <v>-2.2000000000000002</v>
      </c>
      <c r="CR42" s="19">
        <v>-4.8</v>
      </c>
      <c r="CS42" s="19">
        <v>0.7</v>
      </c>
      <c r="CT42" s="19">
        <v>-37.700000000000003</v>
      </c>
      <c r="CU42" s="19">
        <v>5.9</v>
      </c>
      <c r="CV42" s="19"/>
      <c r="CW42" s="19"/>
      <c r="CX42" s="19"/>
      <c r="CY42" s="19">
        <v>0</v>
      </c>
      <c r="CZ42" s="19">
        <v>0</v>
      </c>
      <c r="DA42" s="19"/>
      <c r="DB42" s="19">
        <v>23.1</v>
      </c>
      <c r="DC42" s="19"/>
      <c r="DD42" s="19"/>
      <c r="DE42" s="19">
        <v>0</v>
      </c>
      <c r="DF42" s="19">
        <v>0.8</v>
      </c>
      <c r="DG42" s="19">
        <v>0.1</v>
      </c>
      <c r="DH42" s="19">
        <v>0</v>
      </c>
      <c r="DI42" s="19">
        <v>0</v>
      </c>
      <c r="DJ42" s="19">
        <v>0.7</v>
      </c>
      <c r="DK42" s="19"/>
      <c r="DL42" s="19">
        <v>0.6</v>
      </c>
      <c r="DM42" s="19">
        <v>1.5</v>
      </c>
      <c r="DN42" s="19">
        <v>-4.5999999999999996</v>
      </c>
      <c r="DO42" s="19">
        <v>-6</v>
      </c>
      <c r="DP42" s="19">
        <v>-0.8</v>
      </c>
      <c r="DQ42" s="19">
        <v>0</v>
      </c>
      <c r="DR42" s="19">
        <v>0.3</v>
      </c>
      <c r="DS42" s="19">
        <v>0.2</v>
      </c>
      <c r="DT42" s="19"/>
      <c r="DU42" s="19">
        <v>0.4</v>
      </c>
      <c r="DV42" s="19"/>
      <c r="DW42" s="19"/>
      <c r="DX42" s="19">
        <v>-1.1000000000000001</v>
      </c>
      <c r="DY42" s="19">
        <v>0.1</v>
      </c>
      <c r="DZ42" s="19">
        <v>0.2</v>
      </c>
      <c r="EA42" s="19">
        <v>0.2</v>
      </c>
      <c r="EB42" s="19">
        <v>4.2</v>
      </c>
      <c r="EC42" s="19">
        <v>1.3</v>
      </c>
      <c r="ED42" s="19">
        <v>1.6</v>
      </c>
      <c r="EE42" s="19">
        <v>-2.4</v>
      </c>
      <c r="EF42" s="19">
        <v>-10</v>
      </c>
      <c r="EG42" s="19">
        <v>0</v>
      </c>
      <c r="EH42" s="19">
        <v>0</v>
      </c>
      <c r="EI42" s="19">
        <v>-0.2</v>
      </c>
      <c r="EJ42" s="19">
        <v>0.8</v>
      </c>
      <c r="EK42" s="19">
        <v>-0.3</v>
      </c>
      <c r="EL42" s="19">
        <v>1.6</v>
      </c>
      <c r="EM42" s="19">
        <v>0.1</v>
      </c>
      <c r="EN42" s="19">
        <v>0.1</v>
      </c>
      <c r="EO42" s="19">
        <v>0.1</v>
      </c>
      <c r="EP42" s="19"/>
      <c r="EQ42" s="19">
        <v>26.9</v>
      </c>
      <c r="ER42" s="19">
        <v>-0.2</v>
      </c>
      <c r="ES42" s="19">
        <v>-1.2</v>
      </c>
      <c r="ET42" s="19">
        <v>-0.2</v>
      </c>
      <c r="EU42" s="19">
        <v>11.2</v>
      </c>
      <c r="EV42" s="19">
        <v>3.6</v>
      </c>
      <c r="EW42" s="19">
        <v>35.5</v>
      </c>
      <c r="EX42" s="19"/>
      <c r="EY42" s="19">
        <v>1.7</v>
      </c>
      <c r="EZ42" s="19">
        <v>0.7</v>
      </c>
      <c r="FA42" s="19">
        <v>0.8</v>
      </c>
      <c r="FB42" s="19">
        <v>1.1000000000000001</v>
      </c>
      <c r="FC42" s="19">
        <v>0.1</v>
      </c>
      <c r="FD42" s="19">
        <v>0.8</v>
      </c>
      <c r="FE42" s="19">
        <v>0.6</v>
      </c>
      <c r="FF42" s="19">
        <v>1.1000000000000001</v>
      </c>
      <c r="FG42" s="19">
        <v>1.3</v>
      </c>
      <c r="FH42" s="19"/>
      <c r="FI42" s="19"/>
      <c r="FJ42" s="19">
        <v>4.2</v>
      </c>
      <c r="FK42" s="19">
        <v>0</v>
      </c>
      <c r="FL42" s="19">
        <v>3</v>
      </c>
      <c r="FM42" s="19">
        <v>3.6</v>
      </c>
      <c r="FN42" s="19"/>
      <c r="FO42" s="19">
        <v>652.1</v>
      </c>
      <c r="FP42" s="15"/>
      <c r="FQ42" s="19">
        <v>0</v>
      </c>
      <c r="FR42" s="19">
        <v>3.3</v>
      </c>
      <c r="FS42" s="19">
        <v>0.14000000000000001</v>
      </c>
      <c r="FT42" s="19"/>
      <c r="FU42" s="19">
        <v>0</v>
      </c>
      <c r="FV42" s="19">
        <v>3</v>
      </c>
      <c r="FW42" s="19">
        <v>6.44</v>
      </c>
    </row>
    <row r="43" spans="1:179" ht="24" customHeight="1" x14ac:dyDescent="0.3">
      <c r="A43" s="13" t="s">
        <v>60</v>
      </c>
      <c r="B43" s="13" t="s">
        <v>842</v>
      </c>
      <c r="C43" s="14">
        <v>-17.399999999999999</v>
      </c>
      <c r="D43" s="14">
        <v>-20.100000000000001</v>
      </c>
      <c r="E43" s="14">
        <v>16</v>
      </c>
      <c r="F43" s="14"/>
      <c r="G43" s="14"/>
      <c r="H43" s="14">
        <v>-5.7</v>
      </c>
      <c r="I43" s="14">
        <v>21.6</v>
      </c>
      <c r="J43" s="14"/>
      <c r="K43" s="14">
        <v>13.3</v>
      </c>
      <c r="L43" s="14">
        <v>18.7</v>
      </c>
      <c r="M43" s="14">
        <v>45.6</v>
      </c>
      <c r="N43" s="14">
        <v>36.4</v>
      </c>
      <c r="O43" s="14">
        <v>51.5</v>
      </c>
      <c r="P43" s="14">
        <v>7.7</v>
      </c>
      <c r="Q43" s="14"/>
      <c r="R43" s="14">
        <v>19.3</v>
      </c>
      <c r="S43" s="14">
        <v>0.1</v>
      </c>
      <c r="T43" s="14"/>
      <c r="U43" s="14">
        <v>2.2000000000000002</v>
      </c>
      <c r="V43" s="14"/>
      <c r="W43" s="14">
        <v>11.8</v>
      </c>
      <c r="X43" s="14">
        <v>1</v>
      </c>
      <c r="Y43" s="14">
        <v>1.1000000000000001</v>
      </c>
      <c r="Z43" s="14">
        <v>3.2</v>
      </c>
      <c r="AA43" s="14">
        <v>4.0999999999999996</v>
      </c>
      <c r="AB43" s="14">
        <v>-9.9</v>
      </c>
      <c r="AC43" s="14"/>
      <c r="AD43" s="14"/>
      <c r="AE43" s="14"/>
      <c r="AF43" s="14">
        <v>-1.7</v>
      </c>
      <c r="AG43" s="14">
        <v>0</v>
      </c>
      <c r="AH43" s="14">
        <v>1.5</v>
      </c>
      <c r="AI43" s="14">
        <v>5.9</v>
      </c>
      <c r="AJ43" s="14">
        <v>3.2</v>
      </c>
      <c r="AK43" s="14">
        <v>0.1</v>
      </c>
      <c r="AL43" s="14">
        <v>1.6</v>
      </c>
      <c r="AM43" s="14">
        <v>0.3</v>
      </c>
      <c r="AN43" s="14">
        <v>9.3000000000000007</v>
      </c>
      <c r="AO43" s="14">
        <v>8.6999999999999993</v>
      </c>
      <c r="AP43" s="14">
        <v>-28.7</v>
      </c>
      <c r="AQ43" s="14">
        <v>5.4</v>
      </c>
      <c r="AR43" s="14">
        <v>-0.2</v>
      </c>
      <c r="AS43" s="14">
        <v>3.8</v>
      </c>
      <c r="AT43" s="14">
        <v>0.2</v>
      </c>
      <c r="AU43" s="14">
        <v>5.3</v>
      </c>
      <c r="AV43" s="14"/>
      <c r="AW43" s="14"/>
      <c r="AX43" s="14">
        <v>-3.4</v>
      </c>
      <c r="AY43" s="14">
        <v>20.2</v>
      </c>
      <c r="AZ43" s="14"/>
      <c r="BA43" s="14"/>
      <c r="BB43" s="14"/>
      <c r="BC43" s="14"/>
      <c r="BD43" s="14">
        <v>13.7</v>
      </c>
      <c r="BE43" s="14">
        <v>0</v>
      </c>
      <c r="BF43" s="14"/>
      <c r="BG43" s="14">
        <v>-6.4</v>
      </c>
      <c r="BH43" s="14"/>
      <c r="BI43" s="14"/>
      <c r="BJ43" s="14"/>
      <c r="BK43" s="14">
        <v>3.2</v>
      </c>
      <c r="BL43" s="14">
        <v>0</v>
      </c>
      <c r="BM43" s="14">
        <v>0</v>
      </c>
      <c r="BN43" s="14">
        <v>0</v>
      </c>
      <c r="BO43" s="14">
        <v>64.599999999999994</v>
      </c>
      <c r="BP43" s="14">
        <v>-1.1000000000000001</v>
      </c>
      <c r="BQ43" s="14">
        <v>0</v>
      </c>
      <c r="BR43" s="14"/>
      <c r="BS43" s="14"/>
      <c r="BT43" s="14"/>
      <c r="BU43" s="14">
        <v>3.3</v>
      </c>
      <c r="BV43" s="14"/>
      <c r="BW43" s="14"/>
      <c r="BX43" s="14">
        <v>1.1000000000000001</v>
      </c>
      <c r="BY43" s="14">
        <v>-0.4</v>
      </c>
      <c r="BZ43" s="14">
        <v>57.8</v>
      </c>
      <c r="CA43" s="14">
        <v>45.2</v>
      </c>
      <c r="CB43" s="14">
        <v>9.3000000000000007</v>
      </c>
      <c r="CC43" s="14">
        <v>14.4</v>
      </c>
      <c r="CD43" s="14">
        <v>6.1</v>
      </c>
      <c r="CE43" s="14">
        <v>7.1</v>
      </c>
      <c r="CF43" s="14">
        <v>10.8</v>
      </c>
      <c r="CG43" s="14">
        <v>11.5</v>
      </c>
      <c r="CH43" s="14">
        <v>76</v>
      </c>
      <c r="CI43" s="14">
        <v>76.8</v>
      </c>
      <c r="CJ43" s="14">
        <v>18</v>
      </c>
      <c r="CK43" s="14">
        <v>9.9</v>
      </c>
      <c r="CL43" s="14">
        <v>0</v>
      </c>
      <c r="CM43" s="14"/>
      <c r="CN43" s="14"/>
      <c r="CO43" s="14"/>
      <c r="CP43" s="14">
        <v>2.4</v>
      </c>
      <c r="CQ43" s="14">
        <v>-1.9</v>
      </c>
      <c r="CR43" s="14">
        <v>-5</v>
      </c>
      <c r="CS43" s="14">
        <v>0.6</v>
      </c>
      <c r="CT43" s="14">
        <v>-38.6</v>
      </c>
      <c r="CU43" s="14">
        <v>2</v>
      </c>
      <c r="CV43" s="14"/>
      <c r="CW43" s="14"/>
      <c r="CX43" s="14"/>
      <c r="CY43" s="14">
        <v>0</v>
      </c>
      <c r="CZ43" s="14">
        <v>0</v>
      </c>
      <c r="DA43" s="14"/>
      <c r="DB43" s="14">
        <v>16.399999999999999</v>
      </c>
      <c r="DC43" s="14"/>
      <c r="DD43" s="14"/>
      <c r="DE43" s="14">
        <v>0.1</v>
      </c>
      <c r="DF43" s="14">
        <v>0.8</v>
      </c>
      <c r="DG43" s="14">
        <v>0.4</v>
      </c>
      <c r="DH43" s="14">
        <v>0</v>
      </c>
      <c r="DI43" s="14">
        <v>0</v>
      </c>
      <c r="DJ43" s="14">
        <v>0.7</v>
      </c>
      <c r="DK43" s="14"/>
      <c r="DL43" s="14">
        <v>0.5</v>
      </c>
      <c r="DM43" s="14">
        <v>1</v>
      </c>
      <c r="DN43" s="14">
        <v>-4</v>
      </c>
      <c r="DO43" s="14">
        <v>-4.0999999999999996</v>
      </c>
      <c r="DP43" s="14">
        <v>0.3</v>
      </c>
      <c r="DQ43" s="14">
        <v>0</v>
      </c>
      <c r="DR43" s="14">
        <v>0.2</v>
      </c>
      <c r="DS43" s="14">
        <v>0.2</v>
      </c>
      <c r="DT43" s="14"/>
      <c r="DU43" s="14">
        <v>0.4</v>
      </c>
      <c r="DV43" s="14"/>
      <c r="DW43" s="14"/>
      <c r="DX43" s="14">
        <v>-1.1000000000000001</v>
      </c>
      <c r="DY43" s="14">
        <v>0.1</v>
      </c>
      <c r="DZ43" s="14">
        <v>0.2</v>
      </c>
      <c r="EA43" s="14">
        <v>0.3</v>
      </c>
      <c r="EB43" s="14">
        <v>6.4</v>
      </c>
      <c r="EC43" s="14">
        <v>0</v>
      </c>
      <c r="ED43" s="14">
        <v>0.6</v>
      </c>
      <c r="EE43" s="14">
        <v>-2.5</v>
      </c>
      <c r="EF43" s="14">
        <v>-7.9</v>
      </c>
      <c r="EG43" s="14">
        <v>0</v>
      </c>
      <c r="EH43" s="14">
        <v>0</v>
      </c>
      <c r="EI43" s="14">
        <v>-0.2</v>
      </c>
      <c r="EJ43" s="14">
        <v>0.8</v>
      </c>
      <c r="EK43" s="14">
        <v>-0.2</v>
      </c>
      <c r="EL43" s="14">
        <v>1.9</v>
      </c>
      <c r="EM43" s="14">
        <v>0.1</v>
      </c>
      <c r="EN43" s="14">
        <v>0.1</v>
      </c>
      <c r="EO43" s="14">
        <v>0.1</v>
      </c>
      <c r="EP43" s="14"/>
      <c r="EQ43" s="14">
        <v>23.5</v>
      </c>
      <c r="ER43" s="14">
        <v>0</v>
      </c>
      <c r="ES43" s="14">
        <v>1.2</v>
      </c>
      <c r="ET43" s="14">
        <v>-0.2</v>
      </c>
      <c r="EU43" s="14">
        <v>16.5</v>
      </c>
      <c r="EV43" s="14">
        <v>13.5</v>
      </c>
      <c r="EW43" s="14">
        <v>29</v>
      </c>
      <c r="EX43" s="14"/>
      <c r="EY43" s="14">
        <v>1.7</v>
      </c>
      <c r="EZ43" s="14">
        <v>0.7</v>
      </c>
      <c r="FA43" s="14">
        <v>0.8</v>
      </c>
      <c r="FB43" s="14">
        <v>1.1000000000000001</v>
      </c>
      <c r="FC43" s="14">
        <v>0.2</v>
      </c>
      <c r="FD43" s="14">
        <v>0.8</v>
      </c>
      <c r="FE43" s="14">
        <v>0.5</v>
      </c>
      <c r="FF43" s="14">
        <v>0.9</v>
      </c>
      <c r="FG43" s="14">
        <v>1.4</v>
      </c>
      <c r="FH43" s="14"/>
      <c r="FI43" s="14"/>
      <c r="FJ43" s="14">
        <v>3.4</v>
      </c>
      <c r="FK43" s="14">
        <v>0</v>
      </c>
      <c r="FL43" s="14">
        <v>2.6</v>
      </c>
      <c r="FM43" s="14">
        <v>3.7</v>
      </c>
      <c r="FN43" s="14"/>
      <c r="FO43" s="14">
        <v>725.3</v>
      </c>
      <c r="FP43" s="15"/>
      <c r="FQ43" s="14">
        <v>0</v>
      </c>
      <c r="FR43" s="14">
        <v>3.2</v>
      </c>
      <c r="FS43" s="14">
        <v>0.2</v>
      </c>
      <c r="FT43" s="14"/>
      <c r="FU43" s="14">
        <v>-0.2</v>
      </c>
      <c r="FV43" s="14">
        <v>3</v>
      </c>
      <c r="FW43" s="14">
        <v>6.2</v>
      </c>
    </row>
    <row r="44" spans="1:179" ht="24" customHeight="1" x14ac:dyDescent="0.3">
      <c r="A44" s="16" t="s">
        <v>60</v>
      </c>
      <c r="B44" s="16" t="s">
        <v>843</v>
      </c>
      <c r="C44" s="17">
        <v>-15</v>
      </c>
      <c r="D44" s="17">
        <v>-14</v>
      </c>
      <c r="E44" s="17">
        <v>16.399999999999999</v>
      </c>
      <c r="F44" s="17"/>
      <c r="G44" s="17"/>
      <c r="H44" s="17">
        <v>-7.7</v>
      </c>
      <c r="I44" s="17">
        <v>1.5</v>
      </c>
      <c r="J44" s="17"/>
      <c r="K44" s="17">
        <v>11.6</v>
      </c>
      <c r="L44" s="17">
        <v>16.8</v>
      </c>
      <c r="M44" s="17">
        <v>42.3</v>
      </c>
      <c r="N44" s="17">
        <v>32.6</v>
      </c>
      <c r="O44" s="17">
        <v>49.4</v>
      </c>
      <c r="P44" s="17">
        <v>7</v>
      </c>
      <c r="Q44" s="17"/>
      <c r="R44" s="17">
        <v>27.5</v>
      </c>
      <c r="S44" s="17">
        <v>0.1</v>
      </c>
      <c r="T44" s="17"/>
      <c r="U44" s="17">
        <v>2.1</v>
      </c>
      <c r="V44" s="17"/>
      <c r="W44" s="17">
        <v>14.5</v>
      </c>
      <c r="X44" s="17">
        <v>1.1000000000000001</v>
      </c>
      <c r="Y44" s="17">
        <v>0.6</v>
      </c>
      <c r="Z44" s="17">
        <v>3</v>
      </c>
      <c r="AA44" s="17">
        <v>5.4</v>
      </c>
      <c r="AB44" s="17">
        <v>-0.7</v>
      </c>
      <c r="AC44" s="17"/>
      <c r="AD44" s="17"/>
      <c r="AE44" s="17"/>
      <c r="AF44" s="17">
        <v>-1.8</v>
      </c>
      <c r="AG44" s="17">
        <v>0</v>
      </c>
      <c r="AH44" s="17">
        <v>1.2</v>
      </c>
      <c r="AI44" s="17">
        <v>6.3</v>
      </c>
      <c r="AJ44" s="17">
        <v>2.9</v>
      </c>
      <c r="AK44" s="17">
        <v>-1.2</v>
      </c>
      <c r="AL44" s="17">
        <v>1.6</v>
      </c>
      <c r="AM44" s="17">
        <v>0.2</v>
      </c>
      <c r="AN44" s="17">
        <v>9.1</v>
      </c>
      <c r="AO44" s="17">
        <v>8.6</v>
      </c>
      <c r="AP44" s="17">
        <v>-29.1</v>
      </c>
      <c r="AQ44" s="17">
        <v>3.5</v>
      </c>
      <c r="AR44" s="17">
        <v>-0.4</v>
      </c>
      <c r="AS44" s="17">
        <v>1.2</v>
      </c>
      <c r="AT44" s="17">
        <v>0.2</v>
      </c>
      <c r="AU44" s="17">
        <v>6.1</v>
      </c>
      <c r="AV44" s="17"/>
      <c r="AW44" s="17"/>
      <c r="AX44" s="17">
        <v>-3.3</v>
      </c>
      <c r="AY44" s="17">
        <v>22</v>
      </c>
      <c r="AZ44" s="17"/>
      <c r="BA44" s="17"/>
      <c r="BB44" s="17"/>
      <c r="BC44" s="17"/>
      <c r="BD44" s="17">
        <v>7.6</v>
      </c>
      <c r="BE44" s="17">
        <v>0</v>
      </c>
      <c r="BF44" s="17"/>
      <c r="BG44" s="17">
        <v>-6.1</v>
      </c>
      <c r="BH44" s="17"/>
      <c r="BI44" s="17"/>
      <c r="BJ44" s="17"/>
      <c r="BK44" s="17">
        <v>0.1</v>
      </c>
      <c r="BL44" s="17">
        <v>0</v>
      </c>
      <c r="BM44" s="17">
        <v>0</v>
      </c>
      <c r="BN44" s="17">
        <v>0</v>
      </c>
      <c r="BO44" s="17">
        <v>63.7</v>
      </c>
      <c r="BP44" s="17">
        <v>-1.2</v>
      </c>
      <c r="BQ44" s="17">
        <v>0</v>
      </c>
      <c r="BR44" s="17"/>
      <c r="BS44" s="17"/>
      <c r="BT44" s="17"/>
      <c r="BU44" s="17">
        <v>0</v>
      </c>
      <c r="BV44" s="17"/>
      <c r="BW44" s="17"/>
      <c r="BX44" s="17">
        <v>1.1000000000000001</v>
      </c>
      <c r="BY44" s="17">
        <v>-0.4</v>
      </c>
      <c r="BZ44" s="17">
        <v>71.7</v>
      </c>
      <c r="CA44" s="17">
        <v>45.1</v>
      </c>
      <c r="CB44" s="17">
        <v>9</v>
      </c>
      <c r="CC44" s="17">
        <v>14.4</v>
      </c>
      <c r="CD44" s="17">
        <v>5.9</v>
      </c>
      <c r="CE44" s="17">
        <v>3.4</v>
      </c>
      <c r="CF44" s="17">
        <v>10</v>
      </c>
      <c r="CG44" s="17">
        <v>10.5</v>
      </c>
      <c r="CH44" s="17">
        <v>62.6</v>
      </c>
      <c r="CI44" s="17">
        <v>63.8</v>
      </c>
      <c r="CJ44" s="17">
        <v>-0.8</v>
      </c>
      <c r="CK44" s="17">
        <v>2.1</v>
      </c>
      <c r="CL44" s="17">
        <v>0</v>
      </c>
      <c r="CM44" s="17"/>
      <c r="CN44" s="17"/>
      <c r="CO44" s="17"/>
      <c r="CP44" s="17">
        <v>4.9000000000000004</v>
      </c>
      <c r="CQ44" s="17">
        <v>-0.4</v>
      </c>
      <c r="CR44" s="17">
        <v>-5.2</v>
      </c>
      <c r="CS44" s="17">
        <v>0.6</v>
      </c>
      <c r="CT44" s="17">
        <v>-36.6</v>
      </c>
      <c r="CU44" s="17">
        <v>0.4</v>
      </c>
      <c r="CV44" s="17"/>
      <c r="CW44" s="17"/>
      <c r="CX44" s="17"/>
      <c r="CY44" s="17">
        <v>0</v>
      </c>
      <c r="CZ44" s="17">
        <v>0</v>
      </c>
      <c r="DA44" s="17"/>
      <c r="DB44" s="17">
        <v>21.5</v>
      </c>
      <c r="DC44" s="17"/>
      <c r="DD44" s="17"/>
      <c r="DE44" s="17">
        <v>0.1</v>
      </c>
      <c r="DF44" s="17">
        <v>0.8</v>
      </c>
      <c r="DG44" s="17">
        <v>0.1</v>
      </c>
      <c r="DH44" s="17">
        <v>0</v>
      </c>
      <c r="DI44" s="17">
        <v>0</v>
      </c>
      <c r="DJ44" s="17">
        <v>0.7</v>
      </c>
      <c r="DK44" s="17"/>
      <c r="DL44" s="17">
        <v>0.2</v>
      </c>
      <c r="DM44" s="17">
        <v>0.1</v>
      </c>
      <c r="DN44" s="17">
        <v>-2.8</v>
      </c>
      <c r="DO44" s="17">
        <v>-0.7</v>
      </c>
      <c r="DP44" s="17">
        <v>0.6</v>
      </c>
      <c r="DQ44" s="17">
        <v>0.1</v>
      </c>
      <c r="DR44" s="17">
        <v>0.2</v>
      </c>
      <c r="DS44" s="17">
        <v>0.3</v>
      </c>
      <c r="DT44" s="17"/>
      <c r="DU44" s="17">
        <v>0.4</v>
      </c>
      <c r="DV44" s="17"/>
      <c r="DW44" s="17"/>
      <c r="DX44" s="17">
        <v>-1.2</v>
      </c>
      <c r="DY44" s="17">
        <v>0.1</v>
      </c>
      <c r="DZ44" s="17">
        <v>0.2</v>
      </c>
      <c r="EA44" s="17">
        <v>0.2</v>
      </c>
      <c r="EB44" s="17">
        <v>2.1</v>
      </c>
      <c r="EC44" s="17">
        <v>0</v>
      </c>
      <c r="ED44" s="17">
        <v>0</v>
      </c>
      <c r="EE44" s="17">
        <v>1</v>
      </c>
      <c r="EF44" s="17">
        <v>-4</v>
      </c>
      <c r="EG44" s="17">
        <v>0.9</v>
      </c>
      <c r="EH44" s="17">
        <v>0</v>
      </c>
      <c r="EI44" s="17">
        <v>-0.1</v>
      </c>
      <c r="EJ44" s="17">
        <v>0</v>
      </c>
      <c r="EK44" s="17">
        <v>-0.2</v>
      </c>
      <c r="EL44" s="17">
        <v>2</v>
      </c>
      <c r="EM44" s="17">
        <v>0.1</v>
      </c>
      <c r="EN44" s="17">
        <v>0.1</v>
      </c>
      <c r="EO44" s="17">
        <v>0.1</v>
      </c>
      <c r="EP44" s="17"/>
      <c r="EQ44" s="17">
        <v>14</v>
      </c>
      <c r="ER44" s="17">
        <v>0.1</v>
      </c>
      <c r="ES44" s="17">
        <v>2.1</v>
      </c>
      <c r="ET44" s="17">
        <v>-0.2</v>
      </c>
      <c r="EU44" s="17">
        <v>23.1</v>
      </c>
      <c r="EV44" s="17">
        <v>24</v>
      </c>
      <c r="EW44" s="17">
        <v>10.8</v>
      </c>
      <c r="EX44" s="17"/>
      <c r="EY44" s="17">
        <v>1.7</v>
      </c>
      <c r="EZ44" s="17">
        <v>0.7</v>
      </c>
      <c r="FA44" s="17">
        <v>0.8</v>
      </c>
      <c r="FB44" s="17">
        <v>1.1000000000000001</v>
      </c>
      <c r="FC44" s="17">
        <v>0.3</v>
      </c>
      <c r="FD44" s="17">
        <v>0.8</v>
      </c>
      <c r="FE44" s="17">
        <v>0.4</v>
      </c>
      <c r="FF44" s="17">
        <v>0.7</v>
      </c>
      <c r="FG44" s="17">
        <v>1.4</v>
      </c>
      <c r="FH44" s="17"/>
      <c r="FI44" s="17"/>
      <c r="FJ44" s="17">
        <v>1.9</v>
      </c>
      <c r="FK44" s="17">
        <v>0</v>
      </c>
      <c r="FL44" s="17">
        <v>3.1</v>
      </c>
      <c r="FM44" s="17">
        <v>3.9</v>
      </c>
      <c r="FN44" s="17"/>
      <c r="FO44" s="17">
        <v>661.4</v>
      </c>
      <c r="FP44" s="15"/>
      <c r="FQ44" s="17">
        <v>0</v>
      </c>
      <c r="FR44" s="17">
        <v>2.1</v>
      </c>
      <c r="FS44" s="17">
        <v>7.0000000000000007E-2</v>
      </c>
      <c r="FT44" s="17"/>
      <c r="FU44" s="17">
        <v>-0.2</v>
      </c>
      <c r="FV44" s="17">
        <v>3</v>
      </c>
      <c r="FW44" s="17">
        <v>4.97</v>
      </c>
    </row>
    <row r="45" spans="1:179" ht="24" customHeight="1" x14ac:dyDescent="0.3">
      <c r="A45" s="16" t="s">
        <v>60</v>
      </c>
      <c r="B45" s="16" t="s">
        <v>844</v>
      </c>
      <c r="C45" s="17">
        <v>-5.9</v>
      </c>
      <c r="D45" s="17">
        <v>-1</v>
      </c>
      <c r="E45" s="17">
        <v>18.5</v>
      </c>
      <c r="F45" s="17"/>
      <c r="G45" s="17"/>
      <c r="H45" s="17">
        <v>-5.9</v>
      </c>
      <c r="I45" s="17">
        <v>2.9</v>
      </c>
      <c r="J45" s="17"/>
      <c r="K45" s="17">
        <v>9.6</v>
      </c>
      <c r="L45" s="17">
        <v>12.2</v>
      </c>
      <c r="M45" s="17">
        <v>36.9</v>
      </c>
      <c r="N45" s="17">
        <v>26.8</v>
      </c>
      <c r="O45" s="17">
        <v>43.5</v>
      </c>
      <c r="P45" s="17">
        <v>5</v>
      </c>
      <c r="Q45" s="17"/>
      <c r="R45" s="17">
        <v>44.9</v>
      </c>
      <c r="S45" s="17">
        <v>0</v>
      </c>
      <c r="T45" s="17"/>
      <c r="U45" s="17">
        <v>0</v>
      </c>
      <c r="V45" s="17"/>
      <c r="W45" s="17">
        <v>7.3</v>
      </c>
      <c r="X45" s="17">
        <v>1.1000000000000001</v>
      </c>
      <c r="Y45" s="17">
        <v>-0.8</v>
      </c>
      <c r="Z45" s="17">
        <v>3</v>
      </c>
      <c r="AA45" s="17">
        <v>5.0999999999999996</v>
      </c>
      <c r="AB45" s="17">
        <v>-9</v>
      </c>
      <c r="AC45" s="17"/>
      <c r="AD45" s="17"/>
      <c r="AE45" s="17"/>
      <c r="AF45" s="17">
        <v>-1.8</v>
      </c>
      <c r="AG45" s="17">
        <v>0</v>
      </c>
      <c r="AH45" s="17">
        <v>0</v>
      </c>
      <c r="AI45" s="17">
        <v>5.8</v>
      </c>
      <c r="AJ45" s="17">
        <v>2.9</v>
      </c>
      <c r="AK45" s="17">
        <v>-1.2</v>
      </c>
      <c r="AL45" s="17">
        <v>1.5</v>
      </c>
      <c r="AM45" s="17">
        <v>0.2</v>
      </c>
      <c r="AN45" s="17">
        <v>6.2</v>
      </c>
      <c r="AO45" s="17">
        <v>5.5</v>
      </c>
      <c r="AP45" s="17">
        <v>-41.8</v>
      </c>
      <c r="AQ45" s="17">
        <v>1.9</v>
      </c>
      <c r="AR45" s="17">
        <v>-0.3</v>
      </c>
      <c r="AS45" s="17">
        <v>1.4</v>
      </c>
      <c r="AT45" s="17">
        <v>0.2</v>
      </c>
      <c r="AU45" s="17">
        <v>6.9</v>
      </c>
      <c r="AV45" s="17"/>
      <c r="AW45" s="17"/>
      <c r="AX45" s="17">
        <v>-3.2</v>
      </c>
      <c r="AY45" s="17">
        <v>21</v>
      </c>
      <c r="AZ45" s="17"/>
      <c r="BA45" s="17"/>
      <c r="BB45" s="17"/>
      <c r="BC45" s="17"/>
      <c r="BD45" s="17">
        <v>5.4</v>
      </c>
      <c r="BE45" s="17">
        <v>0</v>
      </c>
      <c r="BF45" s="17"/>
      <c r="BG45" s="17">
        <v>-2.5</v>
      </c>
      <c r="BH45" s="17"/>
      <c r="BI45" s="17"/>
      <c r="BJ45" s="17"/>
      <c r="BK45" s="17">
        <v>-1.7</v>
      </c>
      <c r="BL45" s="17">
        <v>0</v>
      </c>
      <c r="BM45" s="17">
        <v>0</v>
      </c>
      <c r="BN45" s="17">
        <v>0</v>
      </c>
      <c r="BO45" s="17">
        <v>62.4</v>
      </c>
      <c r="BP45" s="17">
        <v>-1.8</v>
      </c>
      <c r="BQ45" s="17">
        <v>0</v>
      </c>
      <c r="BR45" s="17"/>
      <c r="BS45" s="17"/>
      <c r="BT45" s="17"/>
      <c r="BU45" s="17">
        <v>-1</v>
      </c>
      <c r="BV45" s="17"/>
      <c r="BW45" s="17"/>
      <c r="BX45" s="17">
        <v>1.1000000000000001</v>
      </c>
      <c r="BY45" s="17">
        <v>-0.4</v>
      </c>
      <c r="BZ45" s="17">
        <v>71.599999999999994</v>
      </c>
      <c r="CA45" s="17">
        <v>45.6</v>
      </c>
      <c r="CB45" s="17">
        <v>9</v>
      </c>
      <c r="CC45" s="17">
        <v>14.4</v>
      </c>
      <c r="CD45" s="17">
        <v>6</v>
      </c>
      <c r="CE45" s="17">
        <v>0.2</v>
      </c>
      <c r="CF45" s="17">
        <v>9.1999999999999993</v>
      </c>
      <c r="CG45" s="17">
        <v>9.3000000000000007</v>
      </c>
      <c r="CH45" s="17">
        <v>56</v>
      </c>
      <c r="CI45" s="17">
        <v>57.1</v>
      </c>
      <c r="CJ45" s="17">
        <v>-10.8</v>
      </c>
      <c r="CK45" s="17">
        <v>-5.7</v>
      </c>
      <c r="CL45" s="17">
        <v>0</v>
      </c>
      <c r="CM45" s="17"/>
      <c r="CN45" s="17"/>
      <c r="CO45" s="17"/>
      <c r="CP45" s="17">
        <v>0.6</v>
      </c>
      <c r="CQ45" s="17">
        <v>-3</v>
      </c>
      <c r="CR45" s="17">
        <v>-5.2</v>
      </c>
      <c r="CS45" s="17">
        <v>0.3</v>
      </c>
      <c r="CT45" s="17">
        <v>-37.799999999999997</v>
      </c>
      <c r="CU45" s="17">
        <v>2.7</v>
      </c>
      <c r="CV45" s="17"/>
      <c r="CW45" s="17"/>
      <c r="CX45" s="17"/>
      <c r="CY45" s="17">
        <v>0</v>
      </c>
      <c r="CZ45" s="17">
        <v>0</v>
      </c>
      <c r="DA45" s="17"/>
      <c r="DB45" s="17">
        <v>14.8</v>
      </c>
      <c r="DC45" s="17"/>
      <c r="DD45" s="17"/>
      <c r="DE45" s="17">
        <v>0.1</v>
      </c>
      <c r="DF45" s="17">
        <v>0.7</v>
      </c>
      <c r="DG45" s="17">
        <v>0.1</v>
      </c>
      <c r="DH45" s="17">
        <v>0</v>
      </c>
      <c r="DI45" s="17">
        <v>0</v>
      </c>
      <c r="DJ45" s="17">
        <v>0.6</v>
      </c>
      <c r="DK45" s="17"/>
      <c r="DL45" s="17">
        <v>0</v>
      </c>
      <c r="DM45" s="17">
        <v>0</v>
      </c>
      <c r="DN45" s="17">
        <v>-2.6</v>
      </c>
      <c r="DO45" s="17">
        <v>1.2</v>
      </c>
      <c r="DP45" s="17">
        <v>0.3</v>
      </c>
      <c r="DQ45" s="17">
        <v>0</v>
      </c>
      <c r="DR45" s="17">
        <v>0.2</v>
      </c>
      <c r="DS45" s="17">
        <v>0.3</v>
      </c>
      <c r="DT45" s="17"/>
      <c r="DU45" s="17">
        <v>0.4</v>
      </c>
      <c r="DV45" s="17"/>
      <c r="DW45" s="17"/>
      <c r="DX45" s="17">
        <v>-1.2</v>
      </c>
      <c r="DY45" s="17">
        <v>0.1</v>
      </c>
      <c r="DZ45" s="17">
        <v>0.2</v>
      </c>
      <c r="EA45" s="17">
        <v>0.2</v>
      </c>
      <c r="EB45" s="17">
        <v>6.6</v>
      </c>
      <c r="EC45" s="17">
        <v>0</v>
      </c>
      <c r="ED45" s="17">
        <v>0.3</v>
      </c>
      <c r="EE45" s="17">
        <v>-1.1000000000000001</v>
      </c>
      <c r="EF45" s="17">
        <v>-5.8</v>
      </c>
      <c r="EG45" s="17">
        <v>0.2</v>
      </c>
      <c r="EH45" s="17">
        <v>0</v>
      </c>
      <c r="EI45" s="17">
        <v>-0.1</v>
      </c>
      <c r="EJ45" s="17">
        <v>0</v>
      </c>
      <c r="EK45" s="17">
        <v>-0.2</v>
      </c>
      <c r="EL45" s="17">
        <v>1.8</v>
      </c>
      <c r="EM45" s="17">
        <v>0.1</v>
      </c>
      <c r="EN45" s="17">
        <v>0.1</v>
      </c>
      <c r="EO45" s="17">
        <v>0.1</v>
      </c>
      <c r="EP45" s="17"/>
      <c r="EQ45" s="17">
        <v>10.5</v>
      </c>
      <c r="ER45" s="17">
        <v>0.1</v>
      </c>
      <c r="ES45" s="17">
        <v>2.1</v>
      </c>
      <c r="ET45" s="17">
        <v>-0.2</v>
      </c>
      <c r="EU45" s="17">
        <v>24.5</v>
      </c>
      <c r="EV45" s="17">
        <v>26</v>
      </c>
      <c r="EW45" s="17">
        <v>0.5</v>
      </c>
      <c r="EX45" s="17"/>
      <c r="EY45" s="17">
        <v>1.7</v>
      </c>
      <c r="EZ45" s="17">
        <v>0.7</v>
      </c>
      <c r="FA45" s="17">
        <v>0.8</v>
      </c>
      <c r="FB45" s="17">
        <v>1.1000000000000001</v>
      </c>
      <c r="FC45" s="17">
        <v>0.6</v>
      </c>
      <c r="FD45" s="17">
        <v>0.2</v>
      </c>
      <c r="FE45" s="17">
        <v>0.2</v>
      </c>
      <c r="FF45" s="17">
        <v>0.3</v>
      </c>
      <c r="FG45" s="17">
        <v>1.3</v>
      </c>
      <c r="FH45" s="17"/>
      <c r="FI45" s="17"/>
      <c r="FJ45" s="17">
        <v>2.9</v>
      </c>
      <c r="FK45" s="17">
        <v>0.3</v>
      </c>
      <c r="FL45" s="17">
        <v>2.9</v>
      </c>
      <c r="FM45" s="17">
        <v>3.9</v>
      </c>
      <c r="FN45" s="17"/>
      <c r="FO45" s="17">
        <v>578.20000000000005</v>
      </c>
      <c r="FP45" s="15"/>
      <c r="FQ45" s="17">
        <v>0.02</v>
      </c>
      <c r="FR45" s="17">
        <v>2.2999999999999998</v>
      </c>
      <c r="FS45" s="17">
        <v>0.2</v>
      </c>
      <c r="FT45" s="17"/>
      <c r="FU45" s="17">
        <v>0.4</v>
      </c>
      <c r="FV45" s="17">
        <v>3</v>
      </c>
      <c r="FW45" s="17">
        <v>5.92</v>
      </c>
    </row>
    <row r="46" spans="1:179" ht="24" customHeight="1" x14ac:dyDescent="0.3">
      <c r="A46" s="16" t="s">
        <v>60</v>
      </c>
      <c r="B46" s="16" t="s">
        <v>845</v>
      </c>
      <c r="C46" s="17">
        <v>-4.5999999999999996</v>
      </c>
      <c r="D46" s="17">
        <v>-19</v>
      </c>
      <c r="E46" s="17">
        <v>16</v>
      </c>
      <c r="F46" s="17"/>
      <c r="G46" s="17"/>
      <c r="H46" s="17">
        <v>-7.5</v>
      </c>
      <c r="I46" s="17">
        <v>-3.9</v>
      </c>
      <c r="J46" s="17"/>
      <c r="K46" s="17">
        <v>8.6999999999999993</v>
      </c>
      <c r="L46" s="17">
        <v>5.9</v>
      </c>
      <c r="M46" s="17">
        <v>30.5</v>
      </c>
      <c r="N46" s="17">
        <v>21.6</v>
      </c>
      <c r="O46" s="17">
        <v>37.1</v>
      </c>
      <c r="P46" s="17">
        <v>2.1</v>
      </c>
      <c r="Q46" s="17"/>
      <c r="R46" s="17">
        <v>33.9</v>
      </c>
      <c r="S46" s="17">
        <v>0</v>
      </c>
      <c r="T46" s="17"/>
      <c r="U46" s="17">
        <v>0</v>
      </c>
      <c r="V46" s="17"/>
      <c r="W46" s="17">
        <v>2.2999999999999998</v>
      </c>
      <c r="X46" s="17">
        <v>0.6</v>
      </c>
      <c r="Y46" s="17">
        <v>0.6</v>
      </c>
      <c r="Z46" s="17">
        <v>3.2</v>
      </c>
      <c r="AA46" s="17">
        <v>10.199999999999999</v>
      </c>
      <c r="AB46" s="17">
        <v>-4.7</v>
      </c>
      <c r="AC46" s="17"/>
      <c r="AD46" s="17"/>
      <c r="AE46" s="17"/>
      <c r="AF46" s="17">
        <v>-1.8</v>
      </c>
      <c r="AG46" s="17">
        <v>0</v>
      </c>
      <c r="AH46" s="17">
        <v>0.1</v>
      </c>
      <c r="AI46" s="17">
        <v>6</v>
      </c>
      <c r="AJ46" s="17">
        <v>3.4</v>
      </c>
      <c r="AK46" s="17">
        <v>-1.3</v>
      </c>
      <c r="AL46" s="17">
        <v>1.5</v>
      </c>
      <c r="AM46" s="17">
        <v>0.3</v>
      </c>
      <c r="AN46" s="17">
        <v>0.8</v>
      </c>
      <c r="AO46" s="17">
        <v>0.1</v>
      </c>
      <c r="AP46" s="17">
        <v>-46.7</v>
      </c>
      <c r="AQ46" s="17">
        <v>3.1</v>
      </c>
      <c r="AR46" s="17">
        <v>-1.3</v>
      </c>
      <c r="AS46" s="17">
        <v>0.1</v>
      </c>
      <c r="AT46" s="17">
        <v>0.2</v>
      </c>
      <c r="AU46" s="17">
        <v>6.2</v>
      </c>
      <c r="AV46" s="17"/>
      <c r="AW46" s="17"/>
      <c r="AX46" s="17">
        <v>-3.3</v>
      </c>
      <c r="AY46" s="17">
        <v>17.399999999999999</v>
      </c>
      <c r="AZ46" s="17"/>
      <c r="BA46" s="17"/>
      <c r="BB46" s="17"/>
      <c r="BC46" s="17"/>
      <c r="BD46" s="17">
        <v>2.8</v>
      </c>
      <c r="BE46" s="17">
        <v>0</v>
      </c>
      <c r="BF46" s="17"/>
      <c r="BG46" s="17">
        <v>-6.4</v>
      </c>
      <c r="BH46" s="17"/>
      <c r="BI46" s="17"/>
      <c r="BJ46" s="17"/>
      <c r="BK46" s="17">
        <v>-4.2</v>
      </c>
      <c r="BL46" s="17">
        <v>0</v>
      </c>
      <c r="BM46" s="17">
        <v>0</v>
      </c>
      <c r="BN46" s="17">
        <v>0</v>
      </c>
      <c r="BO46" s="17">
        <v>58.5</v>
      </c>
      <c r="BP46" s="17">
        <v>-3.3</v>
      </c>
      <c r="BQ46" s="17">
        <v>0</v>
      </c>
      <c r="BR46" s="17"/>
      <c r="BS46" s="17"/>
      <c r="BT46" s="17"/>
      <c r="BU46" s="17">
        <v>-1.1000000000000001</v>
      </c>
      <c r="BV46" s="17"/>
      <c r="BW46" s="17"/>
      <c r="BX46" s="17">
        <v>1.1000000000000001</v>
      </c>
      <c r="BY46" s="17">
        <v>-0.5</v>
      </c>
      <c r="BZ46" s="17">
        <v>74.3</v>
      </c>
      <c r="CA46" s="17">
        <v>45.2</v>
      </c>
      <c r="CB46" s="17">
        <v>8.6999999999999993</v>
      </c>
      <c r="CC46" s="17">
        <v>9.1999999999999993</v>
      </c>
      <c r="CD46" s="17">
        <v>6</v>
      </c>
      <c r="CE46" s="17">
        <v>-5.4</v>
      </c>
      <c r="CF46" s="17">
        <v>8</v>
      </c>
      <c r="CG46" s="17">
        <v>7.3</v>
      </c>
      <c r="CH46" s="17">
        <v>45.9</v>
      </c>
      <c r="CI46" s="17">
        <v>46.7</v>
      </c>
      <c r="CJ46" s="17">
        <v>-25</v>
      </c>
      <c r="CK46" s="17">
        <v>-17.399999999999999</v>
      </c>
      <c r="CL46" s="17">
        <v>0</v>
      </c>
      <c r="CM46" s="17"/>
      <c r="CN46" s="17"/>
      <c r="CO46" s="17"/>
      <c r="CP46" s="17">
        <v>-3.2</v>
      </c>
      <c r="CQ46" s="17">
        <v>-5.3</v>
      </c>
      <c r="CR46" s="17">
        <v>-5.8</v>
      </c>
      <c r="CS46" s="17">
        <v>0.3</v>
      </c>
      <c r="CT46" s="17">
        <v>-38.4</v>
      </c>
      <c r="CU46" s="17">
        <v>0</v>
      </c>
      <c r="CV46" s="17"/>
      <c r="CW46" s="17"/>
      <c r="CX46" s="17"/>
      <c r="CY46" s="17">
        <v>0</v>
      </c>
      <c r="CZ46" s="17">
        <v>0</v>
      </c>
      <c r="DA46" s="17"/>
      <c r="DB46" s="17">
        <v>12.3</v>
      </c>
      <c r="DC46" s="17"/>
      <c r="DD46" s="17"/>
      <c r="DE46" s="17">
        <v>0.1</v>
      </c>
      <c r="DF46" s="17">
        <v>0.7</v>
      </c>
      <c r="DG46" s="17">
        <v>0.1</v>
      </c>
      <c r="DH46" s="17">
        <v>1</v>
      </c>
      <c r="DI46" s="17">
        <v>0</v>
      </c>
      <c r="DJ46" s="17">
        <v>0.6</v>
      </c>
      <c r="DK46" s="17"/>
      <c r="DL46" s="17">
        <v>0</v>
      </c>
      <c r="DM46" s="17">
        <v>0</v>
      </c>
      <c r="DN46" s="17">
        <v>-0.6</v>
      </c>
      <c r="DO46" s="17">
        <v>2.2000000000000002</v>
      </c>
      <c r="DP46" s="17">
        <v>0.2</v>
      </c>
      <c r="DQ46" s="17">
        <v>0.1</v>
      </c>
      <c r="DR46" s="17">
        <v>0.2</v>
      </c>
      <c r="DS46" s="17">
        <v>0.3</v>
      </c>
      <c r="DT46" s="17"/>
      <c r="DU46" s="17">
        <v>0.4</v>
      </c>
      <c r="DV46" s="17"/>
      <c r="DW46" s="17"/>
      <c r="DX46" s="17">
        <v>-1.2</v>
      </c>
      <c r="DY46" s="17">
        <v>0.1</v>
      </c>
      <c r="DZ46" s="17">
        <v>0.2</v>
      </c>
      <c r="EA46" s="17">
        <v>0.3</v>
      </c>
      <c r="EB46" s="17">
        <v>0</v>
      </c>
      <c r="EC46" s="17">
        <v>4.9000000000000004</v>
      </c>
      <c r="ED46" s="17">
        <v>0.3</v>
      </c>
      <c r="EE46" s="17">
        <v>-2.5</v>
      </c>
      <c r="EF46" s="17">
        <v>-8.3000000000000007</v>
      </c>
      <c r="EG46" s="17">
        <v>0</v>
      </c>
      <c r="EH46" s="17">
        <v>0</v>
      </c>
      <c r="EI46" s="17">
        <v>-0.7</v>
      </c>
      <c r="EJ46" s="17">
        <v>0</v>
      </c>
      <c r="EK46" s="17">
        <v>-0.2</v>
      </c>
      <c r="EL46" s="17">
        <v>1.6</v>
      </c>
      <c r="EM46" s="17">
        <v>0.1</v>
      </c>
      <c r="EN46" s="17">
        <v>0.1</v>
      </c>
      <c r="EO46" s="17">
        <v>0.1</v>
      </c>
      <c r="EP46" s="17"/>
      <c r="EQ46" s="17">
        <v>10.5</v>
      </c>
      <c r="ER46" s="17">
        <v>0.3</v>
      </c>
      <c r="ES46" s="17">
        <v>0</v>
      </c>
      <c r="ET46" s="17">
        <v>-0.2</v>
      </c>
      <c r="EU46" s="17">
        <v>23.4</v>
      </c>
      <c r="EV46" s="17">
        <v>22.6</v>
      </c>
      <c r="EW46" s="17">
        <v>0</v>
      </c>
      <c r="EX46" s="17"/>
      <c r="EY46" s="17">
        <v>1.7</v>
      </c>
      <c r="EZ46" s="17">
        <v>0.7</v>
      </c>
      <c r="FA46" s="17">
        <v>0.8</v>
      </c>
      <c r="FB46" s="17">
        <v>1.1000000000000001</v>
      </c>
      <c r="FC46" s="17">
        <v>0.3</v>
      </c>
      <c r="FD46" s="17">
        <v>0.2</v>
      </c>
      <c r="FE46" s="17">
        <v>0.2</v>
      </c>
      <c r="FF46" s="17">
        <v>0.3</v>
      </c>
      <c r="FG46" s="17">
        <v>1.3</v>
      </c>
      <c r="FH46" s="17"/>
      <c r="FI46" s="17"/>
      <c r="FJ46" s="17">
        <v>2.7</v>
      </c>
      <c r="FK46" s="17">
        <v>0.1</v>
      </c>
      <c r="FL46" s="17">
        <v>3.3</v>
      </c>
      <c r="FM46" s="17">
        <v>3.8</v>
      </c>
      <c r="FN46" s="17"/>
      <c r="FO46" s="17">
        <v>401.3</v>
      </c>
      <c r="FP46" s="15"/>
      <c r="FQ46" s="17">
        <v>-0.71899999999999997</v>
      </c>
      <c r="FR46" s="17">
        <v>2.2999999999999998</v>
      </c>
      <c r="FS46" s="17">
        <v>0.18</v>
      </c>
      <c r="FT46" s="17"/>
      <c r="FU46" s="17">
        <v>-0.2</v>
      </c>
      <c r="FV46" s="17">
        <v>4</v>
      </c>
      <c r="FW46" s="17">
        <v>5.5609999999999999</v>
      </c>
    </row>
    <row r="47" spans="1:179" ht="24" customHeight="1" x14ac:dyDescent="0.3">
      <c r="A47" s="16" t="s">
        <v>60</v>
      </c>
      <c r="B47" s="16" t="s">
        <v>846</v>
      </c>
      <c r="C47" s="17">
        <v>-3.2</v>
      </c>
      <c r="D47" s="17">
        <v>-24.4</v>
      </c>
      <c r="E47" s="17">
        <v>14.4</v>
      </c>
      <c r="F47" s="17"/>
      <c r="G47" s="17"/>
      <c r="H47" s="17">
        <v>-6</v>
      </c>
      <c r="I47" s="17">
        <v>2.1</v>
      </c>
      <c r="J47" s="17"/>
      <c r="K47" s="17">
        <v>10.8</v>
      </c>
      <c r="L47" s="17">
        <v>10.1</v>
      </c>
      <c r="M47" s="17">
        <v>36</v>
      </c>
      <c r="N47" s="17">
        <v>26.8</v>
      </c>
      <c r="O47" s="17">
        <v>41.9</v>
      </c>
      <c r="P47" s="17">
        <v>3.9</v>
      </c>
      <c r="Q47" s="17"/>
      <c r="R47" s="17">
        <v>39</v>
      </c>
      <c r="S47" s="17">
        <v>0</v>
      </c>
      <c r="T47" s="17"/>
      <c r="U47" s="17">
        <v>0</v>
      </c>
      <c r="V47" s="17"/>
      <c r="W47" s="17">
        <v>-8.4</v>
      </c>
      <c r="X47" s="17">
        <v>1.6</v>
      </c>
      <c r="Y47" s="17">
        <v>0.6</v>
      </c>
      <c r="Z47" s="17">
        <v>2.9</v>
      </c>
      <c r="AA47" s="17">
        <v>9.6</v>
      </c>
      <c r="AB47" s="17">
        <v>-5.3</v>
      </c>
      <c r="AC47" s="17"/>
      <c r="AD47" s="17"/>
      <c r="AE47" s="17"/>
      <c r="AF47" s="17">
        <v>-1.4</v>
      </c>
      <c r="AG47" s="17">
        <v>0</v>
      </c>
      <c r="AH47" s="17">
        <v>-0.7</v>
      </c>
      <c r="AI47" s="17">
        <v>5.9</v>
      </c>
      <c r="AJ47" s="17">
        <v>3.1</v>
      </c>
      <c r="AK47" s="17">
        <v>-1.2</v>
      </c>
      <c r="AL47" s="17">
        <v>1.5</v>
      </c>
      <c r="AM47" s="17">
        <v>0.2</v>
      </c>
      <c r="AN47" s="17">
        <v>3.5</v>
      </c>
      <c r="AO47" s="17">
        <v>2.8</v>
      </c>
      <c r="AP47" s="17">
        <v>-44</v>
      </c>
      <c r="AQ47" s="17">
        <v>4</v>
      </c>
      <c r="AR47" s="17">
        <v>-0.8</v>
      </c>
      <c r="AS47" s="17">
        <v>2.9</v>
      </c>
      <c r="AT47" s="17">
        <v>0.3</v>
      </c>
      <c r="AU47" s="17">
        <v>4.9000000000000004</v>
      </c>
      <c r="AV47" s="17"/>
      <c r="AW47" s="17"/>
      <c r="AX47" s="17">
        <v>-3.3</v>
      </c>
      <c r="AY47" s="17">
        <v>14.9</v>
      </c>
      <c r="AZ47" s="17"/>
      <c r="BA47" s="17"/>
      <c r="BB47" s="17"/>
      <c r="BC47" s="17"/>
      <c r="BD47" s="17">
        <v>5.0999999999999996</v>
      </c>
      <c r="BE47" s="17">
        <v>0</v>
      </c>
      <c r="BF47" s="17"/>
      <c r="BG47" s="17">
        <v>-3.7</v>
      </c>
      <c r="BH47" s="17"/>
      <c r="BI47" s="17"/>
      <c r="BJ47" s="17"/>
      <c r="BK47" s="17">
        <v>-2.7</v>
      </c>
      <c r="BL47" s="17">
        <v>0</v>
      </c>
      <c r="BM47" s="17">
        <v>0</v>
      </c>
      <c r="BN47" s="17">
        <v>0</v>
      </c>
      <c r="BO47" s="17">
        <v>61.2</v>
      </c>
      <c r="BP47" s="17">
        <v>-2.4</v>
      </c>
      <c r="BQ47" s="17">
        <v>0</v>
      </c>
      <c r="BR47" s="17"/>
      <c r="BS47" s="17"/>
      <c r="BT47" s="17"/>
      <c r="BU47" s="17">
        <v>0.2</v>
      </c>
      <c r="BV47" s="17"/>
      <c r="BW47" s="17"/>
      <c r="BX47" s="17">
        <v>1.1000000000000001</v>
      </c>
      <c r="BY47" s="17">
        <v>-0.4</v>
      </c>
      <c r="BZ47" s="17">
        <v>73.5</v>
      </c>
      <c r="CA47" s="17">
        <v>45.3</v>
      </c>
      <c r="CB47" s="17">
        <v>8.9</v>
      </c>
      <c r="CC47" s="17">
        <v>9.1999999999999993</v>
      </c>
      <c r="CD47" s="17">
        <v>6.1</v>
      </c>
      <c r="CE47" s="17">
        <v>-2.9</v>
      </c>
      <c r="CF47" s="17">
        <v>8.5</v>
      </c>
      <c r="CG47" s="17">
        <v>8.1999999999999993</v>
      </c>
      <c r="CH47" s="17">
        <v>53.3</v>
      </c>
      <c r="CI47" s="17">
        <v>54.3</v>
      </c>
      <c r="CJ47" s="17">
        <v>-14.5</v>
      </c>
      <c r="CK47" s="17">
        <v>-11.2</v>
      </c>
      <c r="CL47" s="17">
        <v>0</v>
      </c>
      <c r="CM47" s="17"/>
      <c r="CN47" s="17"/>
      <c r="CO47" s="17"/>
      <c r="CP47" s="17">
        <v>-1.6</v>
      </c>
      <c r="CQ47" s="17">
        <v>-4.8</v>
      </c>
      <c r="CR47" s="17">
        <v>-5.7</v>
      </c>
      <c r="CS47" s="17">
        <v>0.3</v>
      </c>
      <c r="CT47" s="17">
        <v>-38.799999999999997</v>
      </c>
      <c r="CU47" s="17">
        <v>0</v>
      </c>
      <c r="CV47" s="17"/>
      <c r="CW47" s="17"/>
      <c r="CX47" s="17"/>
      <c r="CY47" s="17">
        <v>0</v>
      </c>
      <c r="CZ47" s="17">
        <v>0</v>
      </c>
      <c r="DA47" s="17"/>
      <c r="DB47" s="17">
        <v>12.2</v>
      </c>
      <c r="DC47" s="17"/>
      <c r="DD47" s="17"/>
      <c r="DE47" s="17">
        <v>0.1</v>
      </c>
      <c r="DF47" s="17">
        <v>0.7</v>
      </c>
      <c r="DG47" s="17">
        <v>0.1</v>
      </c>
      <c r="DH47" s="17">
        <v>1</v>
      </c>
      <c r="DI47" s="17">
        <v>0</v>
      </c>
      <c r="DJ47" s="17">
        <v>0.6</v>
      </c>
      <c r="DK47" s="17"/>
      <c r="DL47" s="17">
        <v>0</v>
      </c>
      <c r="DM47" s="17">
        <v>0</v>
      </c>
      <c r="DN47" s="17">
        <v>-1</v>
      </c>
      <c r="DO47" s="17">
        <v>4.0999999999999996</v>
      </c>
      <c r="DP47" s="17">
        <v>0.2</v>
      </c>
      <c r="DQ47" s="17">
        <v>0</v>
      </c>
      <c r="DR47" s="17">
        <v>0.3</v>
      </c>
      <c r="DS47" s="17">
        <v>0.3</v>
      </c>
      <c r="DT47" s="17"/>
      <c r="DU47" s="17">
        <v>0.4</v>
      </c>
      <c r="DV47" s="17"/>
      <c r="DW47" s="17"/>
      <c r="DX47" s="17">
        <v>-1.3</v>
      </c>
      <c r="DY47" s="17">
        <v>0.1</v>
      </c>
      <c r="DZ47" s="17">
        <v>0.2</v>
      </c>
      <c r="EA47" s="17">
        <v>0.3</v>
      </c>
      <c r="EB47" s="17">
        <v>0</v>
      </c>
      <c r="EC47" s="17">
        <v>7.6</v>
      </c>
      <c r="ED47" s="17">
        <v>0.4</v>
      </c>
      <c r="EE47" s="17">
        <v>-2.5</v>
      </c>
      <c r="EF47" s="17">
        <v>-7.9</v>
      </c>
      <c r="EG47" s="17">
        <v>0</v>
      </c>
      <c r="EH47" s="17">
        <v>0</v>
      </c>
      <c r="EI47" s="17">
        <v>0</v>
      </c>
      <c r="EJ47" s="17">
        <v>0</v>
      </c>
      <c r="EK47" s="17">
        <v>-0.2</v>
      </c>
      <c r="EL47" s="17">
        <v>1.4</v>
      </c>
      <c r="EM47" s="17">
        <v>0.1</v>
      </c>
      <c r="EN47" s="17">
        <v>0.1</v>
      </c>
      <c r="EO47" s="17">
        <v>0.1</v>
      </c>
      <c r="EP47" s="17"/>
      <c r="EQ47" s="17">
        <v>4.8</v>
      </c>
      <c r="ER47" s="17">
        <v>0.3</v>
      </c>
      <c r="ES47" s="17">
        <v>0</v>
      </c>
      <c r="ET47" s="17">
        <v>-0.2</v>
      </c>
      <c r="EU47" s="17">
        <v>21.3</v>
      </c>
      <c r="EV47" s="17">
        <v>19.399999999999999</v>
      </c>
      <c r="EW47" s="17">
        <v>0</v>
      </c>
      <c r="EX47" s="17"/>
      <c r="EY47" s="17">
        <v>1.7</v>
      </c>
      <c r="EZ47" s="17">
        <v>0.8</v>
      </c>
      <c r="FA47" s="17">
        <v>0.8</v>
      </c>
      <c r="FB47" s="17">
        <v>1.2</v>
      </c>
      <c r="FC47" s="17">
        <v>0.3</v>
      </c>
      <c r="FD47" s="17">
        <v>0.2</v>
      </c>
      <c r="FE47" s="17">
        <v>0.4</v>
      </c>
      <c r="FF47" s="17">
        <v>0.7</v>
      </c>
      <c r="FG47" s="17">
        <v>1.5</v>
      </c>
      <c r="FH47" s="17"/>
      <c r="FI47" s="17"/>
      <c r="FJ47" s="17">
        <v>3.1</v>
      </c>
      <c r="FK47" s="17">
        <v>0</v>
      </c>
      <c r="FL47" s="17">
        <v>3.2</v>
      </c>
      <c r="FM47" s="17">
        <v>3.7</v>
      </c>
      <c r="FN47" s="17"/>
      <c r="FO47" s="17">
        <v>472.1</v>
      </c>
      <c r="FP47" s="15"/>
      <c r="FQ47" s="17">
        <v>-0.65500000000000003</v>
      </c>
      <c r="FR47" s="17">
        <v>2.4</v>
      </c>
      <c r="FS47" s="17">
        <v>0.18</v>
      </c>
      <c r="FT47" s="17"/>
      <c r="FU47" s="17">
        <v>-0.1</v>
      </c>
      <c r="FV47" s="17">
        <v>4</v>
      </c>
      <c r="FW47" s="17">
        <v>5.8250000000000002</v>
      </c>
    </row>
    <row r="48" spans="1:179" ht="24" customHeight="1" x14ac:dyDescent="0.3">
      <c r="A48" s="16" t="s">
        <v>60</v>
      </c>
      <c r="B48" s="16" t="s">
        <v>847</v>
      </c>
      <c r="C48" s="17">
        <v>-1.6</v>
      </c>
      <c r="D48" s="17">
        <v>-36.5</v>
      </c>
      <c r="E48" s="17">
        <v>12.5</v>
      </c>
      <c r="F48" s="17"/>
      <c r="G48" s="17"/>
      <c r="H48" s="17">
        <v>-5.8</v>
      </c>
      <c r="I48" s="17">
        <v>2</v>
      </c>
      <c r="J48" s="17"/>
      <c r="K48" s="17">
        <v>11.2</v>
      </c>
      <c r="L48" s="17">
        <v>6.5</v>
      </c>
      <c r="M48" s="17">
        <v>28.5</v>
      </c>
      <c r="N48" s="17">
        <v>19.899999999999999</v>
      </c>
      <c r="O48" s="17">
        <v>38</v>
      </c>
      <c r="P48" s="17">
        <v>1.9</v>
      </c>
      <c r="Q48" s="17"/>
      <c r="R48" s="17">
        <v>34.299999999999997</v>
      </c>
      <c r="S48" s="17">
        <v>0</v>
      </c>
      <c r="T48" s="17"/>
      <c r="U48" s="17">
        <v>0</v>
      </c>
      <c r="V48" s="17"/>
      <c r="W48" s="17">
        <v>-8.6</v>
      </c>
      <c r="X48" s="17">
        <v>0.6</v>
      </c>
      <c r="Y48" s="17">
        <v>0.1</v>
      </c>
      <c r="Z48" s="17">
        <v>3</v>
      </c>
      <c r="AA48" s="17">
        <v>8</v>
      </c>
      <c r="AB48" s="17">
        <v>-9.9</v>
      </c>
      <c r="AC48" s="17"/>
      <c r="AD48" s="17"/>
      <c r="AE48" s="17"/>
      <c r="AF48" s="17">
        <v>-1.2</v>
      </c>
      <c r="AG48" s="17">
        <v>0</v>
      </c>
      <c r="AH48" s="17">
        <v>1</v>
      </c>
      <c r="AI48" s="17">
        <v>5.2</v>
      </c>
      <c r="AJ48" s="17">
        <v>3.2</v>
      </c>
      <c r="AK48" s="17">
        <v>-1.1000000000000001</v>
      </c>
      <c r="AL48" s="17">
        <v>1.5</v>
      </c>
      <c r="AM48" s="17">
        <v>0.1</v>
      </c>
      <c r="AN48" s="17">
        <v>1.1000000000000001</v>
      </c>
      <c r="AO48" s="17">
        <v>0.5</v>
      </c>
      <c r="AP48" s="17">
        <v>-46.1</v>
      </c>
      <c r="AQ48" s="17">
        <v>3.5</v>
      </c>
      <c r="AR48" s="17">
        <v>-2.2000000000000002</v>
      </c>
      <c r="AS48" s="17">
        <v>1.8</v>
      </c>
      <c r="AT48" s="17">
        <v>0.3</v>
      </c>
      <c r="AU48" s="17">
        <v>2.6</v>
      </c>
      <c r="AV48" s="17"/>
      <c r="AW48" s="17"/>
      <c r="AX48" s="17">
        <v>-3.2</v>
      </c>
      <c r="AY48" s="17">
        <v>12.9</v>
      </c>
      <c r="AZ48" s="17"/>
      <c r="BA48" s="17"/>
      <c r="BB48" s="17"/>
      <c r="BC48" s="17"/>
      <c r="BD48" s="17">
        <v>3.6</v>
      </c>
      <c r="BE48" s="17">
        <v>7</v>
      </c>
      <c r="BF48" s="17"/>
      <c r="BG48" s="17">
        <v>-5.0999999999999996</v>
      </c>
      <c r="BH48" s="17"/>
      <c r="BI48" s="17"/>
      <c r="BJ48" s="17"/>
      <c r="BK48" s="17">
        <v>-4.7</v>
      </c>
      <c r="BL48" s="17">
        <v>0</v>
      </c>
      <c r="BM48" s="17">
        <v>0</v>
      </c>
      <c r="BN48" s="17">
        <v>0</v>
      </c>
      <c r="BO48" s="17">
        <v>58.3</v>
      </c>
      <c r="BP48" s="17">
        <v>-3.3</v>
      </c>
      <c r="BQ48" s="17">
        <v>0</v>
      </c>
      <c r="BR48" s="17"/>
      <c r="BS48" s="17"/>
      <c r="BT48" s="17"/>
      <c r="BU48" s="17">
        <v>0.1</v>
      </c>
      <c r="BV48" s="17"/>
      <c r="BW48" s="17"/>
      <c r="BX48" s="17">
        <v>1.1000000000000001</v>
      </c>
      <c r="BY48" s="17">
        <v>-0.4</v>
      </c>
      <c r="BZ48" s="17">
        <v>73.5</v>
      </c>
      <c r="CA48" s="17">
        <v>45</v>
      </c>
      <c r="CB48" s="17">
        <v>8.6999999999999993</v>
      </c>
      <c r="CC48" s="17">
        <v>9.1999999999999993</v>
      </c>
      <c r="CD48" s="17">
        <v>6.1</v>
      </c>
      <c r="CE48" s="17">
        <v>-4.9000000000000004</v>
      </c>
      <c r="CF48" s="17">
        <v>8.1</v>
      </c>
      <c r="CG48" s="17">
        <v>7.4</v>
      </c>
      <c r="CH48" s="17">
        <v>50.3</v>
      </c>
      <c r="CI48" s="17">
        <v>51.2</v>
      </c>
      <c r="CJ48" s="17">
        <v>-18.399999999999999</v>
      </c>
      <c r="CK48" s="17">
        <v>-17.8</v>
      </c>
      <c r="CL48" s="17">
        <v>0</v>
      </c>
      <c r="CM48" s="17"/>
      <c r="CN48" s="17"/>
      <c r="CO48" s="17"/>
      <c r="CP48" s="17">
        <v>-2.4</v>
      </c>
      <c r="CQ48" s="17">
        <v>-5.3</v>
      </c>
      <c r="CR48" s="17">
        <v>-4.2</v>
      </c>
      <c r="CS48" s="17">
        <v>0.3</v>
      </c>
      <c r="CT48" s="17">
        <v>-38.5</v>
      </c>
      <c r="CU48" s="17">
        <v>0</v>
      </c>
      <c r="CV48" s="17"/>
      <c r="CW48" s="17"/>
      <c r="CX48" s="17"/>
      <c r="CY48" s="17">
        <v>0</v>
      </c>
      <c r="CZ48" s="17">
        <v>0</v>
      </c>
      <c r="DA48" s="17"/>
      <c r="DB48" s="17">
        <v>11.1</v>
      </c>
      <c r="DC48" s="17"/>
      <c r="DD48" s="17"/>
      <c r="DE48" s="17">
        <v>0.1</v>
      </c>
      <c r="DF48" s="17">
        <v>0.7</v>
      </c>
      <c r="DG48" s="17">
        <v>0.1</v>
      </c>
      <c r="DH48" s="17">
        <v>1.7</v>
      </c>
      <c r="DI48" s="17">
        <v>0.1</v>
      </c>
      <c r="DJ48" s="17">
        <v>0.6</v>
      </c>
      <c r="DK48" s="17"/>
      <c r="DL48" s="17">
        <v>0</v>
      </c>
      <c r="DM48" s="17">
        <v>0</v>
      </c>
      <c r="DN48" s="17">
        <v>-1.9</v>
      </c>
      <c r="DO48" s="17">
        <v>2.2000000000000002</v>
      </c>
      <c r="DP48" s="17">
        <v>0.2</v>
      </c>
      <c r="DQ48" s="17">
        <v>0</v>
      </c>
      <c r="DR48" s="17">
        <v>0.2</v>
      </c>
      <c r="DS48" s="17">
        <v>0.3</v>
      </c>
      <c r="DT48" s="17"/>
      <c r="DU48" s="17">
        <v>0.4</v>
      </c>
      <c r="DV48" s="17"/>
      <c r="DW48" s="17"/>
      <c r="DX48" s="17">
        <v>-1.3</v>
      </c>
      <c r="DY48" s="17">
        <v>0.1</v>
      </c>
      <c r="DZ48" s="17">
        <v>0.2</v>
      </c>
      <c r="EA48" s="17">
        <v>0.3</v>
      </c>
      <c r="EB48" s="17">
        <v>0</v>
      </c>
      <c r="EC48" s="17">
        <v>0</v>
      </c>
      <c r="ED48" s="17">
        <v>0.4</v>
      </c>
      <c r="EE48" s="17">
        <v>-3.8</v>
      </c>
      <c r="EF48" s="17">
        <v>-9.9</v>
      </c>
      <c r="EG48" s="17">
        <v>0</v>
      </c>
      <c r="EH48" s="17">
        <v>0</v>
      </c>
      <c r="EI48" s="17">
        <v>0</v>
      </c>
      <c r="EJ48" s="17">
        <v>0</v>
      </c>
      <c r="EK48" s="17">
        <v>-0.2</v>
      </c>
      <c r="EL48" s="17">
        <v>1.2</v>
      </c>
      <c r="EM48" s="17">
        <v>0.1</v>
      </c>
      <c r="EN48" s="17">
        <v>0.1</v>
      </c>
      <c r="EO48" s="17">
        <v>0.1</v>
      </c>
      <c r="EP48" s="17"/>
      <c r="EQ48" s="17">
        <v>0</v>
      </c>
      <c r="ER48" s="17">
        <v>0.3</v>
      </c>
      <c r="ES48" s="17">
        <v>0</v>
      </c>
      <c r="ET48" s="17">
        <v>-0.2</v>
      </c>
      <c r="EU48" s="17">
        <v>19.8</v>
      </c>
      <c r="EV48" s="17">
        <v>17.5</v>
      </c>
      <c r="EW48" s="17">
        <v>0</v>
      </c>
      <c r="EX48" s="17"/>
      <c r="EY48" s="17">
        <v>1.7</v>
      </c>
      <c r="EZ48" s="17">
        <v>0.8</v>
      </c>
      <c r="FA48" s="17">
        <v>0.8</v>
      </c>
      <c r="FB48" s="17">
        <v>1.2</v>
      </c>
      <c r="FC48" s="17">
        <v>0.3</v>
      </c>
      <c r="FD48" s="17">
        <v>0.2</v>
      </c>
      <c r="FE48" s="17">
        <v>0.6</v>
      </c>
      <c r="FF48" s="17">
        <v>1.1000000000000001</v>
      </c>
      <c r="FG48" s="17">
        <v>1.5</v>
      </c>
      <c r="FH48" s="17"/>
      <c r="FI48" s="17"/>
      <c r="FJ48" s="17">
        <v>2.8</v>
      </c>
      <c r="FK48" s="17">
        <v>0.5</v>
      </c>
      <c r="FL48" s="17">
        <v>3.6</v>
      </c>
      <c r="FM48" s="17">
        <v>3.9</v>
      </c>
      <c r="FN48" s="17"/>
      <c r="FO48" s="17">
        <v>368.4</v>
      </c>
      <c r="FP48" s="15"/>
      <c r="FQ48" s="17">
        <v>0.223</v>
      </c>
      <c r="FR48" s="17">
        <v>2.7</v>
      </c>
      <c r="FS48" s="17">
        <v>0.25</v>
      </c>
      <c r="FT48" s="17"/>
      <c r="FU48" s="17">
        <v>0.2</v>
      </c>
      <c r="FV48" s="17">
        <v>1.9</v>
      </c>
      <c r="FW48" s="17">
        <v>5.2729999999999997</v>
      </c>
    </row>
    <row r="49" spans="1:179" ht="24" customHeight="1" x14ac:dyDescent="0.3">
      <c r="A49" s="16" t="s">
        <v>60</v>
      </c>
      <c r="B49" s="16" t="s">
        <v>848</v>
      </c>
      <c r="C49" s="17">
        <v>-1.2</v>
      </c>
      <c r="D49" s="17">
        <v>-41.9</v>
      </c>
      <c r="E49" s="17">
        <v>11.4</v>
      </c>
      <c r="F49" s="17"/>
      <c r="G49" s="17"/>
      <c r="H49" s="17">
        <v>-5.0999999999999996</v>
      </c>
      <c r="I49" s="17">
        <v>3.9</v>
      </c>
      <c r="J49" s="17"/>
      <c r="K49" s="17">
        <v>9</v>
      </c>
      <c r="L49" s="17">
        <v>7.7</v>
      </c>
      <c r="M49" s="17">
        <v>29.8</v>
      </c>
      <c r="N49" s="17">
        <v>20.2</v>
      </c>
      <c r="O49" s="17">
        <v>39.1</v>
      </c>
      <c r="P49" s="17">
        <v>2</v>
      </c>
      <c r="Q49" s="17"/>
      <c r="R49" s="17">
        <v>17.399999999999999</v>
      </c>
      <c r="S49" s="17">
        <v>-0.1</v>
      </c>
      <c r="T49" s="17"/>
      <c r="U49" s="17">
        <v>0</v>
      </c>
      <c r="V49" s="17"/>
      <c r="W49" s="17">
        <v>-8.4</v>
      </c>
      <c r="X49" s="17">
        <v>1.3</v>
      </c>
      <c r="Y49" s="17">
        <v>0.3</v>
      </c>
      <c r="Z49" s="17">
        <v>3</v>
      </c>
      <c r="AA49" s="17">
        <v>6.1</v>
      </c>
      <c r="AB49" s="17">
        <v>-2.5</v>
      </c>
      <c r="AC49" s="17"/>
      <c r="AD49" s="17"/>
      <c r="AE49" s="17"/>
      <c r="AF49" s="17">
        <v>-1</v>
      </c>
      <c r="AG49" s="17">
        <v>0</v>
      </c>
      <c r="AH49" s="17">
        <v>1.2</v>
      </c>
      <c r="AI49" s="17">
        <v>5.7</v>
      </c>
      <c r="AJ49" s="17">
        <v>3</v>
      </c>
      <c r="AK49" s="17">
        <v>-1.2</v>
      </c>
      <c r="AL49" s="17">
        <v>1.5</v>
      </c>
      <c r="AM49" s="17">
        <v>-0.1</v>
      </c>
      <c r="AN49" s="17">
        <v>0.9</v>
      </c>
      <c r="AO49" s="17">
        <v>0.2</v>
      </c>
      <c r="AP49" s="17">
        <v>-46.6</v>
      </c>
      <c r="AQ49" s="17">
        <v>3.1</v>
      </c>
      <c r="AR49" s="17">
        <v>-3.7</v>
      </c>
      <c r="AS49" s="17">
        <v>1.8</v>
      </c>
      <c r="AT49" s="17">
        <v>0.3</v>
      </c>
      <c r="AU49" s="17">
        <v>0.4</v>
      </c>
      <c r="AV49" s="17"/>
      <c r="AW49" s="17"/>
      <c r="AX49" s="17">
        <v>-3.2</v>
      </c>
      <c r="AY49" s="17">
        <v>12.8</v>
      </c>
      <c r="AZ49" s="17"/>
      <c r="BA49" s="17"/>
      <c r="BB49" s="17"/>
      <c r="BC49" s="17"/>
      <c r="BD49" s="17">
        <v>3.6</v>
      </c>
      <c r="BE49" s="17">
        <v>-0.6</v>
      </c>
      <c r="BF49" s="17"/>
      <c r="BG49" s="17">
        <v>-3.9</v>
      </c>
      <c r="BH49" s="17"/>
      <c r="BI49" s="17"/>
      <c r="BJ49" s="17"/>
      <c r="BK49" s="17">
        <v>-1.2</v>
      </c>
      <c r="BL49" s="17">
        <v>0</v>
      </c>
      <c r="BM49" s="17">
        <v>0</v>
      </c>
      <c r="BN49" s="17">
        <v>0</v>
      </c>
      <c r="BO49" s="17">
        <v>58.8</v>
      </c>
      <c r="BP49" s="17">
        <v>-3.3</v>
      </c>
      <c r="BQ49" s="17">
        <v>0</v>
      </c>
      <c r="BR49" s="17"/>
      <c r="BS49" s="17"/>
      <c r="BT49" s="17"/>
      <c r="BU49" s="17">
        <v>-0.9</v>
      </c>
      <c r="BV49" s="17"/>
      <c r="BW49" s="17"/>
      <c r="BX49" s="17">
        <v>1.1000000000000001</v>
      </c>
      <c r="BY49" s="17">
        <v>-0.4</v>
      </c>
      <c r="BZ49" s="17">
        <v>72.3</v>
      </c>
      <c r="CA49" s="17">
        <v>45.7</v>
      </c>
      <c r="CB49" s="17">
        <v>9.4</v>
      </c>
      <c r="CC49" s="17">
        <v>9.1</v>
      </c>
      <c r="CD49" s="17">
        <v>6.1</v>
      </c>
      <c r="CE49" s="17">
        <v>-5.6</v>
      </c>
      <c r="CF49" s="17">
        <v>8</v>
      </c>
      <c r="CG49" s="17">
        <v>7.4</v>
      </c>
      <c r="CH49" s="17">
        <v>49.2</v>
      </c>
      <c r="CI49" s="17">
        <v>50.2</v>
      </c>
      <c r="CJ49" s="17">
        <v>-20</v>
      </c>
      <c r="CK49" s="17">
        <v>-19.399999999999999</v>
      </c>
      <c r="CL49" s="17">
        <v>0</v>
      </c>
      <c r="CM49" s="17"/>
      <c r="CN49" s="17"/>
      <c r="CO49" s="17"/>
      <c r="CP49" s="17">
        <v>-4.5999999999999996</v>
      </c>
      <c r="CQ49" s="17">
        <v>-6.5</v>
      </c>
      <c r="CR49" s="17">
        <v>-3</v>
      </c>
      <c r="CS49" s="17">
        <v>0.5</v>
      </c>
      <c r="CT49" s="17">
        <v>-38.6</v>
      </c>
      <c r="CU49" s="17">
        <v>0</v>
      </c>
      <c r="CV49" s="17"/>
      <c r="CW49" s="17"/>
      <c r="CX49" s="17"/>
      <c r="CY49" s="17">
        <v>0</v>
      </c>
      <c r="CZ49" s="17">
        <v>0</v>
      </c>
      <c r="DA49" s="17"/>
      <c r="DB49" s="17">
        <v>9.6</v>
      </c>
      <c r="DC49" s="17"/>
      <c r="DD49" s="17"/>
      <c r="DE49" s="17">
        <v>0</v>
      </c>
      <c r="DF49" s="17">
        <v>0.7</v>
      </c>
      <c r="DG49" s="17">
        <v>0.1</v>
      </c>
      <c r="DH49" s="17">
        <v>2.2000000000000002</v>
      </c>
      <c r="DI49" s="17">
        <v>0.1</v>
      </c>
      <c r="DJ49" s="17">
        <v>0.6</v>
      </c>
      <c r="DK49" s="17"/>
      <c r="DL49" s="17">
        <v>0</v>
      </c>
      <c r="DM49" s="17">
        <v>0</v>
      </c>
      <c r="DN49" s="17">
        <v>-1.9</v>
      </c>
      <c r="DO49" s="17">
        <v>2.1</v>
      </c>
      <c r="DP49" s="17">
        <v>0.2</v>
      </c>
      <c r="DQ49" s="17">
        <v>0</v>
      </c>
      <c r="DR49" s="17">
        <v>0.3</v>
      </c>
      <c r="DS49" s="17">
        <v>0.3</v>
      </c>
      <c r="DT49" s="17"/>
      <c r="DU49" s="17">
        <v>0.3</v>
      </c>
      <c r="DV49" s="17"/>
      <c r="DW49" s="17"/>
      <c r="DX49" s="17">
        <v>-1.2</v>
      </c>
      <c r="DY49" s="17">
        <v>0.2</v>
      </c>
      <c r="DZ49" s="17">
        <v>0.2</v>
      </c>
      <c r="EA49" s="17">
        <v>0.6</v>
      </c>
      <c r="EB49" s="17">
        <v>0</v>
      </c>
      <c r="EC49" s="17">
        <v>0</v>
      </c>
      <c r="ED49" s="17">
        <v>0.4</v>
      </c>
      <c r="EE49" s="17">
        <v>-3.1</v>
      </c>
      <c r="EF49" s="17">
        <v>-9.3000000000000007</v>
      </c>
      <c r="EG49" s="17">
        <v>0</v>
      </c>
      <c r="EH49" s="17">
        <v>0</v>
      </c>
      <c r="EI49" s="17">
        <v>0</v>
      </c>
      <c r="EJ49" s="17">
        <v>0</v>
      </c>
      <c r="EK49" s="17">
        <v>-0.2</v>
      </c>
      <c r="EL49" s="17">
        <v>1.1000000000000001</v>
      </c>
      <c r="EM49" s="17">
        <v>0.1</v>
      </c>
      <c r="EN49" s="17">
        <v>0.1</v>
      </c>
      <c r="EO49" s="17">
        <v>0.1</v>
      </c>
      <c r="EP49" s="17"/>
      <c r="EQ49" s="17">
        <v>0</v>
      </c>
      <c r="ER49" s="17">
        <v>0.3</v>
      </c>
      <c r="ES49" s="17">
        <v>0</v>
      </c>
      <c r="ET49" s="17">
        <v>-0.2</v>
      </c>
      <c r="EU49" s="17">
        <v>19.7</v>
      </c>
      <c r="EV49" s="17">
        <v>19</v>
      </c>
      <c r="EW49" s="17">
        <v>0</v>
      </c>
      <c r="EX49" s="17"/>
      <c r="EY49" s="17">
        <v>1.7</v>
      </c>
      <c r="EZ49" s="17">
        <v>0.8</v>
      </c>
      <c r="FA49" s="17">
        <v>0.8</v>
      </c>
      <c r="FB49" s="17">
        <v>1.2</v>
      </c>
      <c r="FC49" s="17">
        <v>0.3</v>
      </c>
      <c r="FD49" s="17">
        <v>0.2</v>
      </c>
      <c r="FE49" s="17">
        <v>0.6</v>
      </c>
      <c r="FF49" s="17">
        <v>1.1000000000000001</v>
      </c>
      <c r="FG49" s="17">
        <v>1.6</v>
      </c>
      <c r="FH49" s="17"/>
      <c r="FI49" s="17"/>
      <c r="FJ49" s="17">
        <v>3.3</v>
      </c>
      <c r="FK49" s="17">
        <v>1.3</v>
      </c>
      <c r="FL49" s="17">
        <v>3.6</v>
      </c>
      <c r="FM49" s="17">
        <v>3.8</v>
      </c>
      <c r="FN49" s="17"/>
      <c r="FO49" s="17">
        <v>343.2</v>
      </c>
      <c r="FP49" s="15"/>
      <c r="FQ49" s="17">
        <v>-1.7999999999999999E-2</v>
      </c>
      <c r="FR49" s="17">
        <v>1.9</v>
      </c>
      <c r="FS49" s="17">
        <v>0.28000000000000003</v>
      </c>
      <c r="FT49" s="17"/>
      <c r="FU49" s="17">
        <v>0.2</v>
      </c>
      <c r="FV49" s="17">
        <v>2</v>
      </c>
      <c r="FW49" s="17">
        <v>4.3620000000000001</v>
      </c>
    </row>
    <row r="50" spans="1:179" ht="24" customHeight="1" x14ac:dyDescent="0.3">
      <c r="A50" s="18" t="s">
        <v>60</v>
      </c>
      <c r="B50" s="18" t="s">
        <v>849</v>
      </c>
      <c r="C50" s="19">
        <v>-0.5</v>
      </c>
      <c r="D50" s="19">
        <v>-35.5</v>
      </c>
      <c r="E50" s="19">
        <v>12.5</v>
      </c>
      <c r="F50" s="19"/>
      <c r="G50" s="19"/>
      <c r="H50" s="19">
        <v>-5.5</v>
      </c>
      <c r="I50" s="19">
        <v>5.5</v>
      </c>
      <c r="J50" s="19"/>
      <c r="K50" s="19">
        <v>8.5</v>
      </c>
      <c r="L50" s="19">
        <v>1.3</v>
      </c>
      <c r="M50" s="19">
        <v>31.7</v>
      </c>
      <c r="N50" s="19">
        <v>25.7</v>
      </c>
      <c r="O50" s="19">
        <v>5.7</v>
      </c>
      <c r="P50" s="19">
        <v>-4.7</v>
      </c>
      <c r="Q50" s="19"/>
      <c r="R50" s="19">
        <v>18.3</v>
      </c>
      <c r="S50" s="19">
        <v>0</v>
      </c>
      <c r="T50" s="19"/>
      <c r="U50" s="19">
        <v>0</v>
      </c>
      <c r="V50" s="19"/>
      <c r="W50" s="19">
        <v>-8.6</v>
      </c>
      <c r="X50" s="19">
        <v>1.5</v>
      </c>
      <c r="Y50" s="19">
        <v>0.6</v>
      </c>
      <c r="Z50" s="19">
        <v>2.9</v>
      </c>
      <c r="AA50" s="19">
        <v>5.3</v>
      </c>
      <c r="AB50" s="19">
        <v>-2.6</v>
      </c>
      <c r="AC50" s="19"/>
      <c r="AD50" s="19"/>
      <c r="AE50" s="19"/>
      <c r="AF50" s="19">
        <v>-1.1000000000000001</v>
      </c>
      <c r="AG50" s="19">
        <v>0</v>
      </c>
      <c r="AH50" s="19">
        <v>1.7</v>
      </c>
      <c r="AI50" s="19">
        <v>5.6</v>
      </c>
      <c r="AJ50" s="19">
        <v>2.9</v>
      </c>
      <c r="AK50" s="19">
        <v>-1.4</v>
      </c>
      <c r="AL50" s="19">
        <v>1.5</v>
      </c>
      <c r="AM50" s="19">
        <v>0.1</v>
      </c>
      <c r="AN50" s="19">
        <v>13.7</v>
      </c>
      <c r="AO50" s="19">
        <v>-11.4</v>
      </c>
      <c r="AP50" s="19">
        <v>-46.3</v>
      </c>
      <c r="AQ50" s="19">
        <v>3</v>
      </c>
      <c r="AR50" s="19">
        <v>-0.7</v>
      </c>
      <c r="AS50" s="19">
        <v>3.3</v>
      </c>
      <c r="AT50" s="19">
        <v>0.3</v>
      </c>
      <c r="AU50" s="19">
        <v>6.4</v>
      </c>
      <c r="AV50" s="19"/>
      <c r="AW50" s="19"/>
      <c r="AX50" s="19">
        <v>-3.3</v>
      </c>
      <c r="AY50" s="19">
        <v>12.2</v>
      </c>
      <c r="AZ50" s="19"/>
      <c r="BA50" s="19"/>
      <c r="BB50" s="19"/>
      <c r="BC50" s="19"/>
      <c r="BD50" s="19">
        <v>3.6</v>
      </c>
      <c r="BE50" s="19">
        <v>0.7</v>
      </c>
      <c r="BF50" s="19"/>
      <c r="BG50" s="19">
        <v>-2.5</v>
      </c>
      <c r="BH50" s="19"/>
      <c r="BI50" s="19"/>
      <c r="BJ50" s="19"/>
      <c r="BK50" s="19">
        <v>-0.5</v>
      </c>
      <c r="BL50" s="19">
        <v>0</v>
      </c>
      <c r="BM50" s="19">
        <v>0</v>
      </c>
      <c r="BN50" s="19">
        <v>0</v>
      </c>
      <c r="BO50" s="19">
        <v>61.7</v>
      </c>
      <c r="BP50" s="19">
        <v>-2.2999999999999998</v>
      </c>
      <c r="BQ50" s="19">
        <v>0</v>
      </c>
      <c r="BR50" s="19"/>
      <c r="BS50" s="19"/>
      <c r="BT50" s="19"/>
      <c r="BU50" s="19">
        <v>0.3</v>
      </c>
      <c r="BV50" s="19"/>
      <c r="BW50" s="19"/>
      <c r="BX50" s="19">
        <v>1.1000000000000001</v>
      </c>
      <c r="BY50" s="19">
        <v>-0.4</v>
      </c>
      <c r="BZ50" s="19">
        <v>73.2</v>
      </c>
      <c r="CA50" s="19">
        <v>45.3</v>
      </c>
      <c r="CB50" s="19">
        <v>9</v>
      </c>
      <c r="CC50" s="19">
        <v>9.1999999999999993</v>
      </c>
      <c r="CD50" s="19">
        <v>6.1</v>
      </c>
      <c r="CE50" s="19">
        <v>-5</v>
      </c>
      <c r="CF50" s="19">
        <v>8.1</v>
      </c>
      <c r="CG50" s="19">
        <v>7.6</v>
      </c>
      <c r="CH50" s="19">
        <v>49.1</v>
      </c>
      <c r="CI50" s="19">
        <v>50.2</v>
      </c>
      <c r="CJ50" s="19">
        <v>-20.2</v>
      </c>
      <c r="CK50" s="19">
        <v>-16</v>
      </c>
      <c r="CL50" s="19">
        <v>0</v>
      </c>
      <c r="CM50" s="19"/>
      <c r="CN50" s="19"/>
      <c r="CO50" s="19"/>
      <c r="CP50" s="19">
        <v>-4.3</v>
      </c>
      <c r="CQ50" s="19">
        <v>-6.2</v>
      </c>
      <c r="CR50" s="19">
        <v>-2.6</v>
      </c>
      <c r="CS50" s="19">
        <v>0.7</v>
      </c>
      <c r="CT50" s="19">
        <v>-38.200000000000003</v>
      </c>
      <c r="CU50" s="19">
        <v>0</v>
      </c>
      <c r="CV50" s="19"/>
      <c r="CW50" s="19"/>
      <c r="CX50" s="19"/>
      <c r="CY50" s="19">
        <v>0</v>
      </c>
      <c r="CZ50" s="19">
        <v>0</v>
      </c>
      <c r="DA50" s="19"/>
      <c r="DB50" s="19">
        <v>0</v>
      </c>
      <c r="DC50" s="19"/>
      <c r="DD50" s="19"/>
      <c r="DE50" s="19">
        <v>0.1</v>
      </c>
      <c r="DF50" s="19">
        <v>0.7</v>
      </c>
      <c r="DG50" s="19">
        <v>0.1</v>
      </c>
      <c r="DH50" s="19">
        <v>2.2000000000000002</v>
      </c>
      <c r="DI50" s="19">
        <v>0.1</v>
      </c>
      <c r="DJ50" s="19">
        <v>0.6</v>
      </c>
      <c r="DK50" s="19"/>
      <c r="DL50" s="19">
        <v>0</v>
      </c>
      <c r="DM50" s="19">
        <v>0</v>
      </c>
      <c r="DN50" s="19">
        <v>-1.9</v>
      </c>
      <c r="DO50" s="19">
        <v>2.4</v>
      </c>
      <c r="DP50" s="19">
        <v>0</v>
      </c>
      <c r="DQ50" s="19">
        <v>0</v>
      </c>
      <c r="DR50" s="19">
        <v>0.3</v>
      </c>
      <c r="DS50" s="19">
        <v>0.3</v>
      </c>
      <c r="DT50" s="19"/>
      <c r="DU50" s="19">
        <v>0.4</v>
      </c>
      <c r="DV50" s="19"/>
      <c r="DW50" s="19"/>
      <c r="DX50" s="19">
        <v>-1</v>
      </c>
      <c r="DY50" s="19">
        <v>0</v>
      </c>
      <c r="DZ50" s="19">
        <v>0.2</v>
      </c>
      <c r="EA50" s="19">
        <v>0.6</v>
      </c>
      <c r="EB50" s="19">
        <v>0</v>
      </c>
      <c r="EC50" s="19">
        <v>0</v>
      </c>
      <c r="ED50" s="19">
        <v>0</v>
      </c>
      <c r="EE50" s="19">
        <v>-2.2999999999999998</v>
      </c>
      <c r="EF50" s="19">
        <v>-8.8000000000000007</v>
      </c>
      <c r="EG50" s="19">
        <v>0</v>
      </c>
      <c r="EH50" s="19">
        <v>0</v>
      </c>
      <c r="EI50" s="19">
        <v>0</v>
      </c>
      <c r="EJ50" s="19">
        <v>0.6</v>
      </c>
      <c r="EK50" s="19">
        <v>-0.2</v>
      </c>
      <c r="EL50" s="19">
        <v>1.2</v>
      </c>
      <c r="EM50" s="19">
        <v>0.1</v>
      </c>
      <c r="EN50" s="19">
        <v>0.1</v>
      </c>
      <c r="EO50" s="19">
        <v>0.1</v>
      </c>
      <c r="EP50" s="19"/>
      <c r="EQ50" s="19">
        <v>0</v>
      </c>
      <c r="ER50" s="19">
        <v>0</v>
      </c>
      <c r="ES50" s="19">
        <v>0</v>
      </c>
      <c r="ET50" s="19">
        <v>-0.2</v>
      </c>
      <c r="EU50" s="19">
        <v>19.5</v>
      </c>
      <c r="EV50" s="19">
        <v>18.8</v>
      </c>
      <c r="EW50" s="19">
        <v>0</v>
      </c>
      <c r="EX50" s="19"/>
      <c r="EY50" s="19">
        <v>1.7</v>
      </c>
      <c r="EZ50" s="19">
        <v>0.8</v>
      </c>
      <c r="FA50" s="19">
        <v>0.8</v>
      </c>
      <c r="FB50" s="19">
        <v>1.2</v>
      </c>
      <c r="FC50" s="19">
        <v>0</v>
      </c>
      <c r="FD50" s="19">
        <v>0.2</v>
      </c>
      <c r="FE50" s="19">
        <v>0.6</v>
      </c>
      <c r="FF50" s="19">
        <v>1.1000000000000001</v>
      </c>
      <c r="FG50" s="19">
        <v>1.6</v>
      </c>
      <c r="FH50" s="19"/>
      <c r="FI50" s="19"/>
      <c r="FJ50" s="19">
        <v>3.4</v>
      </c>
      <c r="FK50" s="19">
        <v>2.2000000000000002</v>
      </c>
      <c r="FL50" s="19">
        <v>3.2</v>
      </c>
      <c r="FM50" s="19">
        <v>3.2</v>
      </c>
      <c r="FN50" s="19"/>
      <c r="FO50" s="19">
        <v>330.3</v>
      </c>
      <c r="FP50" s="15"/>
      <c r="FQ50" s="19">
        <v>-0.40600000000000003</v>
      </c>
      <c r="FR50" s="19">
        <v>2.1</v>
      </c>
      <c r="FS50" s="19">
        <v>0.31</v>
      </c>
      <c r="FT50" s="19"/>
      <c r="FU50" s="19">
        <v>0.1</v>
      </c>
      <c r="FV50" s="19">
        <v>1.9</v>
      </c>
      <c r="FW50" s="19">
        <v>4.0039999999999996</v>
      </c>
    </row>
    <row r="51" spans="1:179" ht="24" customHeight="1" x14ac:dyDescent="0.3">
      <c r="A51" s="13" t="s">
        <v>60</v>
      </c>
      <c r="B51" s="13" t="s">
        <v>850</v>
      </c>
      <c r="C51" s="14">
        <v>1.3</v>
      </c>
      <c r="D51" s="14">
        <v>-31.1</v>
      </c>
      <c r="E51" s="14">
        <v>13.2</v>
      </c>
      <c r="F51" s="14"/>
      <c r="G51" s="14"/>
      <c r="H51" s="14">
        <v>-5.8</v>
      </c>
      <c r="I51" s="14">
        <v>3.5</v>
      </c>
      <c r="J51" s="14"/>
      <c r="K51" s="14">
        <v>8</v>
      </c>
      <c r="L51" s="14">
        <v>-13.9</v>
      </c>
      <c r="M51" s="14">
        <v>1.1000000000000001</v>
      </c>
      <c r="N51" s="14">
        <v>1.3</v>
      </c>
      <c r="O51" s="14">
        <v>22.2</v>
      </c>
      <c r="P51" s="14">
        <v>-4.2</v>
      </c>
      <c r="Q51" s="14"/>
      <c r="R51" s="14">
        <v>20</v>
      </c>
      <c r="S51" s="14">
        <v>0.1</v>
      </c>
      <c r="T51" s="14"/>
      <c r="U51" s="14">
        <v>0</v>
      </c>
      <c r="V51" s="14"/>
      <c r="W51" s="14">
        <v>-9.1999999999999993</v>
      </c>
      <c r="X51" s="14">
        <v>1.9</v>
      </c>
      <c r="Y51" s="14">
        <v>1.2</v>
      </c>
      <c r="Z51" s="14">
        <v>3</v>
      </c>
      <c r="AA51" s="14">
        <v>3.9</v>
      </c>
      <c r="AB51" s="14">
        <v>8.6</v>
      </c>
      <c r="AC51" s="14"/>
      <c r="AD51" s="14"/>
      <c r="AE51" s="14"/>
      <c r="AF51" s="14">
        <v>-1.1000000000000001</v>
      </c>
      <c r="AG51" s="14">
        <v>0</v>
      </c>
      <c r="AH51" s="14">
        <v>3.1</v>
      </c>
      <c r="AI51" s="14">
        <v>5.9</v>
      </c>
      <c r="AJ51" s="14">
        <v>2.9</v>
      </c>
      <c r="AK51" s="14">
        <v>-1</v>
      </c>
      <c r="AL51" s="14">
        <v>1.5</v>
      </c>
      <c r="AM51" s="14">
        <v>0.4</v>
      </c>
      <c r="AN51" s="14">
        <v>14.6</v>
      </c>
      <c r="AO51" s="14">
        <v>-10.6</v>
      </c>
      <c r="AP51" s="14">
        <v>-45.5</v>
      </c>
      <c r="AQ51" s="14">
        <v>3.3</v>
      </c>
      <c r="AR51" s="14">
        <v>0.2</v>
      </c>
      <c r="AS51" s="14">
        <v>2.9</v>
      </c>
      <c r="AT51" s="14">
        <v>0.3</v>
      </c>
      <c r="AU51" s="14">
        <v>6.6</v>
      </c>
      <c r="AV51" s="14"/>
      <c r="AW51" s="14"/>
      <c r="AX51" s="14">
        <v>-3.2</v>
      </c>
      <c r="AY51" s="14">
        <v>13.6</v>
      </c>
      <c r="AZ51" s="14"/>
      <c r="BA51" s="14"/>
      <c r="BB51" s="14"/>
      <c r="BC51" s="14"/>
      <c r="BD51" s="14">
        <v>3.6</v>
      </c>
      <c r="BE51" s="14">
        <v>0.3</v>
      </c>
      <c r="BF51" s="14"/>
      <c r="BG51" s="14">
        <v>-2.2999999999999998</v>
      </c>
      <c r="BH51" s="14"/>
      <c r="BI51" s="14"/>
      <c r="BJ51" s="14"/>
      <c r="BK51" s="14">
        <v>-0.5</v>
      </c>
      <c r="BL51" s="14">
        <v>0</v>
      </c>
      <c r="BM51" s="14">
        <v>0</v>
      </c>
      <c r="BN51" s="14">
        <v>0</v>
      </c>
      <c r="BO51" s="14">
        <v>64.8</v>
      </c>
      <c r="BP51" s="14">
        <v>-0.8</v>
      </c>
      <c r="BQ51" s="14">
        <v>0</v>
      </c>
      <c r="BR51" s="14"/>
      <c r="BS51" s="14"/>
      <c r="BT51" s="14"/>
      <c r="BU51" s="14">
        <v>-0.1</v>
      </c>
      <c r="BV51" s="14"/>
      <c r="BW51" s="14"/>
      <c r="BX51" s="14">
        <v>1.1000000000000001</v>
      </c>
      <c r="BY51" s="14">
        <v>-0.4</v>
      </c>
      <c r="BZ51" s="14">
        <v>70.5</v>
      </c>
      <c r="CA51" s="14">
        <v>45.7</v>
      </c>
      <c r="CB51" s="14">
        <v>9</v>
      </c>
      <c r="CC51" s="14">
        <v>9.1999999999999993</v>
      </c>
      <c r="CD51" s="14">
        <v>5.9</v>
      </c>
      <c r="CE51" s="14">
        <v>-2</v>
      </c>
      <c r="CF51" s="14">
        <v>8.6999999999999993</v>
      </c>
      <c r="CG51" s="14">
        <v>8.6999999999999993</v>
      </c>
      <c r="CH51" s="14">
        <v>49.4</v>
      </c>
      <c r="CI51" s="14">
        <v>50.6</v>
      </c>
      <c r="CJ51" s="14">
        <v>-20</v>
      </c>
      <c r="CK51" s="14">
        <v>-8.9</v>
      </c>
      <c r="CL51" s="14">
        <v>0</v>
      </c>
      <c r="CM51" s="14"/>
      <c r="CN51" s="14"/>
      <c r="CO51" s="14"/>
      <c r="CP51" s="14">
        <v>-2.2000000000000002</v>
      </c>
      <c r="CQ51" s="14">
        <v>-5.0999999999999996</v>
      </c>
      <c r="CR51" s="14">
        <v>-1.9</v>
      </c>
      <c r="CS51" s="14">
        <v>0.9</v>
      </c>
      <c r="CT51" s="14">
        <v>-38.200000000000003</v>
      </c>
      <c r="CU51" s="14">
        <v>0</v>
      </c>
      <c r="CV51" s="14"/>
      <c r="CW51" s="14"/>
      <c r="CX51" s="14"/>
      <c r="CY51" s="14">
        <v>0</v>
      </c>
      <c r="CZ51" s="14">
        <v>0</v>
      </c>
      <c r="DA51" s="14"/>
      <c r="DB51" s="14">
        <v>0</v>
      </c>
      <c r="DC51" s="14"/>
      <c r="DD51" s="14"/>
      <c r="DE51" s="14">
        <v>0</v>
      </c>
      <c r="DF51" s="14">
        <v>0.7</v>
      </c>
      <c r="DG51" s="14">
        <v>0.1</v>
      </c>
      <c r="DH51" s="14">
        <v>2.1</v>
      </c>
      <c r="DI51" s="14">
        <v>0.1</v>
      </c>
      <c r="DJ51" s="14">
        <v>0.6</v>
      </c>
      <c r="DK51" s="14"/>
      <c r="DL51" s="14">
        <v>0</v>
      </c>
      <c r="DM51" s="14">
        <v>0</v>
      </c>
      <c r="DN51" s="14">
        <v>-1.7</v>
      </c>
      <c r="DO51" s="14">
        <v>2.9</v>
      </c>
      <c r="DP51" s="14">
        <v>0</v>
      </c>
      <c r="DQ51" s="14">
        <v>0</v>
      </c>
      <c r="DR51" s="14">
        <v>0.4</v>
      </c>
      <c r="DS51" s="14">
        <v>0.3</v>
      </c>
      <c r="DT51" s="14"/>
      <c r="DU51" s="14">
        <v>0.3</v>
      </c>
      <c r="DV51" s="14"/>
      <c r="DW51" s="14"/>
      <c r="DX51" s="14">
        <v>-1.1000000000000001</v>
      </c>
      <c r="DY51" s="14">
        <v>0.1</v>
      </c>
      <c r="DZ51" s="14">
        <v>0.2</v>
      </c>
      <c r="EA51" s="14">
        <v>0.6</v>
      </c>
      <c r="EB51" s="14">
        <v>0.1</v>
      </c>
      <c r="EC51" s="14">
        <v>0.2</v>
      </c>
      <c r="ED51" s="14">
        <v>0</v>
      </c>
      <c r="EE51" s="14">
        <v>-1.5</v>
      </c>
      <c r="EF51" s="14">
        <v>-7.2</v>
      </c>
      <c r="EG51" s="14">
        <v>0.3</v>
      </c>
      <c r="EH51" s="14">
        <v>0</v>
      </c>
      <c r="EI51" s="14">
        <v>0</v>
      </c>
      <c r="EJ51" s="14">
        <v>0.6</v>
      </c>
      <c r="EK51" s="14">
        <v>-0.2</v>
      </c>
      <c r="EL51" s="14">
        <v>1.2</v>
      </c>
      <c r="EM51" s="14">
        <v>0.1</v>
      </c>
      <c r="EN51" s="14">
        <v>0.1</v>
      </c>
      <c r="EO51" s="14">
        <v>0.1</v>
      </c>
      <c r="EP51" s="14"/>
      <c r="EQ51" s="14">
        <v>0</v>
      </c>
      <c r="ER51" s="14">
        <v>0</v>
      </c>
      <c r="ES51" s="14">
        <v>0</v>
      </c>
      <c r="ET51" s="14">
        <v>-0.2</v>
      </c>
      <c r="EU51" s="14">
        <v>20</v>
      </c>
      <c r="EV51" s="14">
        <v>21.8</v>
      </c>
      <c r="EW51" s="14">
        <v>0</v>
      </c>
      <c r="EX51" s="14"/>
      <c r="EY51" s="14">
        <v>1.7</v>
      </c>
      <c r="EZ51" s="14">
        <v>0.8</v>
      </c>
      <c r="FA51" s="14">
        <v>0.8</v>
      </c>
      <c r="FB51" s="14">
        <v>1.2</v>
      </c>
      <c r="FC51" s="14">
        <v>0</v>
      </c>
      <c r="FD51" s="14">
        <v>0.2</v>
      </c>
      <c r="FE51" s="14">
        <v>0.6</v>
      </c>
      <c r="FF51" s="14">
        <v>1.1000000000000001</v>
      </c>
      <c r="FG51" s="14">
        <v>1.6</v>
      </c>
      <c r="FH51" s="14"/>
      <c r="FI51" s="14"/>
      <c r="FJ51" s="14">
        <v>2.2999999999999998</v>
      </c>
      <c r="FK51" s="14">
        <v>2.1</v>
      </c>
      <c r="FL51" s="14">
        <v>3.6</v>
      </c>
      <c r="FM51" s="14">
        <v>4.5</v>
      </c>
      <c r="FN51" s="14"/>
      <c r="FO51" s="14">
        <v>326.5</v>
      </c>
      <c r="FP51" s="15"/>
      <c r="FQ51" s="14">
        <v>-0.47799999999999998</v>
      </c>
      <c r="FR51" s="14">
        <v>2.4</v>
      </c>
      <c r="FS51" s="14">
        <v>0.3</v>
      </c>
      <c r="FT51" s="14"/>
      <c r="FU51" s="14">
        <v>0</v>
      </c>
      <c r="FV51" s="14">
        <v>1.5</v>
      </c>
      <c r="FW51" s="14">
        <v>3.722</v>
      </c>
    </row>
    <row r="52" spans="1:179" ht="24" customHeight="1" x14ac:dyDescent="0.3">
      <c r="A52" s="16" t="s">
        <v>60</v>
      </c>
      <c r="B52" s="16" t="s">
        <v>851</v>
      </c>
      <c r="C52" s="17">
        <v>0.5</v>
      </c>
      <c r="D52" s="17">
        <v>-38.5</v>
      </c>
      <c r="E52" s="17">
        <v>12.3</v>
      </c>
      <c r="F52" s="17"/>
      <c r="G52" s="17"/>
      <c r="H52" s="17">
        <v>-6.5</v>
      </c>
      <c r="I52" s="17">
        <v>3.2</v>
      </c>
      <c r="J52" s="17"/>
      <c r="K52" s="17">
        <v>6.9</v>
      </c>
      <c r="L52" s="17">
        <v>-14.8</v>
      </c>
      <c r="M52" s="17">
        <v>0.9</v>
      </c>
      <c r="N52" s="17">
        <v>1.1000000000000001</v>
      </c>
      <c r="O52" s="17">
        <v>21.4</v>
      </c>
      <c r="P52" s="17">
        <v>-4.5999999999999996</v>
      </c>
      <c r="Q52" s="17"/>
      <c r="R52" s="17">
        <v>0.7</v>
      </c>
      <c r="S52" s="17">
        <v>0.1</v>
      </c>
      <c r="T52" s="17"/>
      <c r="U52" s="17">
        <v>0</v>
      </c>
      <c r="V52" s="17"/>
      <c r="W52" s="17">
        <v>-10.6</v>
      </c>
      <c r="X52" s="17">
        <v>1.7</v>
      </c>
      <c r="Y52" s="17">
        <v>1.1000000000000001</v>
      </c>
      <c r="Z52" s="17">
        <v>2.9</v>
      </c>
      <c r="AA52" s="17">
        <v>3.3</v>
      </c>
      <c r="AB52" s="17">
        <v>6.8</v>
      </c>
      <c r="AC52" s="17"/>
      <c r="AD52" s="17"/>
      <c r="AE52" s="17"/>
      <c r="AF52" s="17">
        <v>-1.2</v>
      </c>
      <c r="AG52" s="17">
        <v>0</v>
      </c>
      <c r="AH52" s="17">
        <v>3.5</v>
      </c>
      <c r="AI52" s="17">
        <v>5.8</v>
      </c>
      <c r="AJ52" s="17">
        <v>3</v>
      </c>
      <c r="AK52" s="17">
        <v>0.8</v>
      </c>
      <c r="AL52" s="17">
        <v>1.5</v>
      </c>
      <c r="AM52" s="17">
        <v>-0.2</v>
      </c>
      <c r="AN52" s="17">
        <v>14.4</v>
      </c>
      <c r="AO52" s="17">
        <v>-10.6</v>
      </c>
      <c r="AP52" s="17">
        <v>-46.1</v>
      </c>
      <c r="AQ52" s="17">
        <v>3.6</v>
      </c>
      <c r="AR52" s="17">
        <v>0.3</v>
      </c>
      <c r="AS52" s="17">
        <v>3.6</v>
      </c>
      <c r="AT52" s="17">
        <v>0.3</v>
      </c>
      <c r="AU52" s="17">
        <v>6.5</v>
      </c>
      <c r="AV52" s="17"/>
      <c r="AW52" s="17"/>
      <c r="AX52" s="17">
        <v>-3.2</v>
      </c>
      <c r="AY52" s="17">
        <v>13.4</v>
      </c>
      <c r="AZ52" s="17"/>
      <c r="BA52" s="17"/>
      <c r="BB52" s="17"/>
      <c r="BC52" s="17"/>
      <c r="BD52" s="17">
        <v>5.7</v>
      </c>
      <c r="BE52" s="17">
        <v>0.4</v>
      </c>
      <c r="BF52" s="17"/>
      <c r="BG52" s="17">
        <v>-2.4</v>
      </c>
      <c r="BH52" s="17"/>
      <c r="BI52" s="17"/>
      <c r="BJ52" s="17"/>
      <c r="BK52" s="17">
        <v>-1.3</v>
      </c>
      <c r="BL52" s="17">
        <v>0</v>
      </c>
      <c r="BM52" s="17">
        <v>0</v>
      </c>
      <c r="BN52" s="17">
        <v>0</v>
      </c>
      <c r="BO52" s="17">
        <v>64.900000000000006</v>
      </c>
      <c r="BP52" s="17">
        <v>-1.1000000000000001</v>
      </c>
      <c r="BQ52" s="17">
        <v>0</v>
      </c>
      <c r="BR52" s="17"/>
      <c r="BS52" s="17"/>
      <c r="BT52" s="17"/>
      <c r="BU52" s="17">
        <v>0</v>
      </c>
      <c r="BV52" s="17"/>
      <c r="BW52" s="17"/>
      <c r="BX52" s="17">
        <v>1.1000000000000001</v>
      </c>
      <c r="BY52" s="17">
        <v>-0.4</v>
      </c>
      <c r="BZ52" s="17">
        <v>71</v>
      </c>
      <c r="CA52" s="17">
        <v>45.1</v>
      </c>
      <c r="CB52" s="17">
        <v>8.8000000000000007</v>
      </c>
      <c r="CC52" s="17">
        <v>9.3000000000000007</v>
      </c>
      <c r="CD52" s="17">
        <v>6</v>
      </c>
      <c r="CE52" s="17">
        <v>-2.4</v>
      </c>
      <c r="CF52" s="17">
        <v>8.6</v>
      </c>
      <c r="CG52" s="17">
        <v>8.5</v>
      </c>
      <c r="CH52" s="17">
        <v>49.2</v>
      </c>
      <c r="CI52" s="17">
        <v>50.2</v>
      </c>
      <c r="CJ52" s="17">
        <v>-20.100000000000001</v>
      </c>
      <c r="CK52" s="17">
        <v>-9</v>
      </c>
      <c r="CL52" s="17">
        <v>0</v>
      </c>
      <c r="CM52" s="17"/>
      <c r="CN52" s="17"/>
      <c r="CO52" s="17"/>
      <c r="CP52" s="17">
        <v>-2.9</v>
      </c>
      <c r="CQ52" s="17">
        <v>-5.5</v>
      </c>
      <c r="CR52" s="17">
        <v>-1.6</v>
      </c>
      <c r="CS52" s="17">
        <v>0.9</v>
      </c>
      <c r="CT52" s="17">
        <v>-39.5</v>
      </c>
      <c r="CU52" s="17">
        <v>0</v>
      </c>
      <c r="CV52" s="17"/>
      <c r="CW52" s="17"/>
      <c r="CX52" s="17"/>
      <c r="CY52" s="17">
        <v>0</v>
      </c>
      <c r="CZ52" s="17">
        <v>0</v>
      </c>
      <c r="DA52" s="17"/>
      <c r="DB52" s="17">
        <v>0</v>
      </c>
      <c r="DC52" s="17"/>
      <c r="DD52" s="17"/>
      <c r="DE52" s="17">
        <v>-0.1</v>
      </c>
      <c r="DF52" s="17">
        <v>0.6</v>
      </c>
      <c r="DG52" s="17">
        <v>0.1</v>
      </c>
      <c r="DH52" s="17">
        <v>1.9</v>
      </c>
      <c r="DI52" s="17">
        <v>0.1</v>
      </c>
      <c r="DJ52" s="17">
        <v>0.6</v>
      </c>
      <c r="DK52" s="17"/>
      <c r="DL52" s="17">
        <v>0</v>
      </c>
      <c r="DM52" s="17">
        <v>0</v>
      </c>
      <c r="DN52" s="17">
        <v>-1.7</v>
      </c>
      <c r="DO52" s="17">
        <v>2.8</v>
      </c>
      <c r="DP52" s="17">
        <v>0</v>
      </c>
      <c r="DQ52" s="17">
        <v>0.1</v>
      </c>
      <c r="DR52" s="17">
        <v>0.1</v>
      </c>
      <c r="DS52" s="17">
        <v>0.3</v>
      </c>
      <c r="DT52" s="17"/>
      <c r="DU52" s="17">
        <v>0.4</v>
      </c>
      <c r="DV52" s="17"/>
      <c r="DW52" s="17"/>
      <c r="DX52" s="17">
        <v>-1.1000000000000001</v>
      </c>
      <c r="DY52" s="17">
        <v>0</v>
      </c>
      <c r="DZ52" s="17">
        <v>0.2</v>
      </c>
      <c r="EA52" s="17">
        <v>0.6</v>
      </c>
      <c r="EB52" s="17">
        <v>0.3</v>
      </c>
      <c r="EC52" s="17">
        <v>2.5</v>
      </c>
      <c r="ED52" s="17">
        <v>0</v>
      </c>
      <c r="EE52" s="17">
        <v>-0.9</v>
      </c>
      <c r="EF52" s="17">
        <v>-6.9</v>
      </c>
      <c r="EG52" s="17">
        <v>0</v>
      </c>
      <c r="EH52" s="17">
        <v>0</v>
      </c>
      <c r="EI52" s="17">
        <v>0</v>
      </c>
      <c r="EJ52" s="17">
        <v>0.6</v>
      </c>
      <c r="EK52" s="17">
        <v>-0.2</v>
      </c>
      <c r="EL52" s="17">
        <v>1.4</v>
      </c>
      <c r="EM52" s="17">
        <v>0.1</v>
      </c>
      <c r="EN52" s="17">
        <v>0.1</v>
      </c>
      <c r="EO52" s="17">
        <v>0.1</v>
      </c>
      <c r="EP52" s="17"/>
      <c r="EQ52" s="17">
        <v>0</v>
      </c>
      <c r="ER52" s="17">
        <v>0</v>
      </c>
      <c r="ES52" s="17">
        <v>0</v>
      </c>
      <c r="ET52" s="17">
        <v>-0.2</v>
      </c>
      <c r="EU52" s="17">
        <v>20.3</v>
      </c>
      <c r="EV52" s="17">
        <v>23.7</v>
      </c>
      <c r="EW52" s="17">
        <v>0</v>
      </c>
      <c r="EX52" s="17"/>
      <c r="EY52" s="17">
        <v>1.7</v>
      </c>
      <c r="EZ52" s="17">
        <v>0.8</v>
      </c>
      <c r="FA52" s="17">
        <v>0.8</v>
      </c>
      <c r="FB52" s="17">
        <v>1.2</v>
      </c>
      <c r="FC52" s="17">
        <v>0</v>
      </c>
      <c r="FD52" s="17">
        <v>0.2</v>
      </c>
      <c r="FE52" s="17">
        <v>0.6</v>
      </c>
      <c r="FF52" s="17">
        <v>1.1000000000000001</v>
      </c>
      <c r="FG52" s="17">
        <v>1.5</v>
      </c>
      <c r="FH52" s="17"/>
      <c r="FI52" s="17"/>
      <c r="FJ52" s="17">
        <v>2.9</v>
      </c>
      <c r="FK52" s="17">
        <v>2.2000000000000002</v>
      </c>
      <c r="FL52" s="17">
        <v>3.8</v>
      </c>
      <c r="FM52" s="17">
        <v>4.5</v>
      </c>
      <c r="FN52" s="17"/>
      <c r="FO52" s="17">
        <v>293.89999999999998</v>
      </c>
      <c r="FP52" s="15"/>
      <c r="FQ52" s="17">
        <v>-0.41699999999999998</v>
      </c>
      <c r="FR52" s="17">
        <v>2.2999999999999998</v>
      </c>
      <c r="FS52" s="17">
        <v>0.28000000000000003</v>
      </c>
      <c r="FT52" s="17"/>
      <c r="FU52" s="17">
        <v>-0.1</v>
      </c>
      <c r="FV52" s="17">
        <v>2</v>
      </c>
      <c r="FW52" s="17">
        <v>4.0629999999999997</v>
      </c>
    </row>
    <row r="53" spans="1:179" ht="24" customHeight="1" x14ac:dyDescent="0.3">
      <c r="A53" s="16" t="s">
        <v>60</v>
      </c>
      <c r="B53" s="16" t="s">
        <v>852</v>
      </c>
      <c r="C53" s="17">
        <v>2</v>
      </c>
      <c r="D53" s="17">
        <v>-48.9</v>
      </c>
      <c r="E53" s="17">
        <v>11.1</v>
      </c>
      <c r="F53" s="17"/>
      <c r="G53" s="17"/>
      <c r="H53" s="17">
        <v>-7.4</v>
      </c>
      <c r="I53" s="17">
        <v>2.7</v>
      </c>
      <c r="J53" s="17"/>
      <c r="K53" s="17">
        <v>6.2</v>
      </c>
      <c r="L53" s="17">
        <v>-15.7</v>
      </c>
      <c r="M53" s="17">
        <v>-2.9</v>
      </c>
      <c r="N53" s="17">
        <v>-1.9</v>
      </c>
      <c r="O53" s="17">
        <v>21.1</v>
      </c>
      <c r="P53" s="17">
        <v>-5.3</v>
      </c>
      <c r="Q53" s="17"/>
      <c r="R53" s="17">
        <v>4.8</v>
      </c>
      <c r="S53" s="17">
        <v>-0.1</v>
      </c>
      <c r="T53" s="17"/>
      <c r="U53" s="17">
        <v>0</v>
      </c>
      <c r="V53" s="17"/>
      <c r="W53" s="17">
        <v>-10.9</v>
      </c>
      <c r="X53" s="17">
        <v>1.6</v>
      </c>
      <c r="Y53" s="17">
        <v>0.9</v>
      </c>
      <c r="Z53" s="17">
        <v>3</v>
      </c>
      <c r="AA53" s="17">
        <v>2.9</v>
      </c>
      <c r="AB53" s="17">
        <v>-1.5</v>
      </c>
      <c r="AC53" s="17"/>
      <c r="AD53" s="17"/>
      <c r="AE53" s="17"/>
      <c r="AF53" s="17">
        <v>-1.4</v>
      </c>
      <c r="AG53" s="17">
        <v>0</v>
      </c>
      <c r="AH53" s="17">
        <v>3.3</v>
      </c>
      <c r="AI53" s="17">
        <v>5.2</v>
      </c>
      <c r="AJ53" s="17">
        <v>3.1</v>
      </c>
      <c r="AK53" s="17">
        <v>1</v>
      </c>
      <c r="AL53" s="17">
        <v>1.5</v>
      </c>
      <c r="AM53" s="17">
        <v>0</v>
      </c>
      <c r="AN53" s="17">
        <v>13</v>
      </c>
      <c r="AO53" s="17">
        <v>-12.1</v>
      </c>
      <c r="AP53" s="17">
        <v>-46.6</v>
      </c>
      <c r="AQ53" s="17">
        <v>2.9</v>
      </c>
      <c r="AR53" s="17">
        <v>-1.6</v>
      </c>
      <c r="AS53" s="17">
        <v>3</v>
      </c>
      <c r="AT53" s="17">
        <v>0.3</v>
      </c>
      <c r="AU53" s="17">
        <v>0.5</v>
      </c>
      <c r="AV53" s="17"/>
      <c r="AW53" s="17"/>
      <c r="AX53" s="17">
        <v>-3.3</v>
      </c>
      <c r="AY53" s="17">
        <v>10.8</v>
      </c>
      <c r="AZ53" s="17"/>
      <c r="BA53" s="17"/>
      <c r="BB53" s="17"/>
      <c r="BC53" s="17"/>
      <c r="BD53" s="17">
        <v>4.7</v>
      </c>
      <c r="BE53" s="17">
        <v>1.3</v>
      </c>
      <c r="BF53" s="17"/>
      <c r="BG53" s="17">
        <v>-3.6</v>
      </c>
      <c r="BH53" s="17"/>
      <c r="BI53" s="17"/>
      <c r="BJ53" s="17"/>
      <c r="BK53" s="17">
        <v>-1.2</v>
      </c>
      <c r="BL53" s="17">
        <v>0</v>
      </c>
      <c r="BM53" s="17">
        <v>0</v>
      </c>
      <c r="BN53" s="17">
        <v>0</v>
      </c>
      <c r="BO53" s="17">
        <v>64.5</v>
      </c>
      <c r="BP53" s="17">
        <v>-1.3</v>
      </c>
      <c r="BQ53" s="17">
        <v>-0.1</v>
      </c>
      <c r="BR53" s="17"/>
      <c r="BS53" s="17"/>
      <c r="BT53" s="17"/>
      <c r="BU53" s="17">
        <v>-1</v>
      </c>
      <c r="BV53" s="17"/>
      <c r="BW53" s="17"/>
      <c r="BX53" s="17">
        <v>1.1000000000000001</v>
      </c>
      <c r="BY53" s="17">
        <v>-0.4</v>
      </c>
      <c r="BZ53" s="17">
        <v>74.5</v>
      </c>
      <c r="CA53" s="17">
        <v>45.8</v>
      </c>
      <c r="CB53" s="17">
        <v>9.3000000000000007</v>
      </c>
      <c r="CC53" s="17">
        <v>9.4</v>
      </c>
      <c r="CD53" s="17">
        <v>6.1</v>
      </c>
      <c r="CE53" s="17">
        <v>-2.2999999999999998</v>
      </c>
      <c r="CF53" s="17">
        <v>8.6</v>
      </c>
      <c r="CG53" s="17">
        <v>8.3000000000000007</v>
      </c>
      <c r="CH53" s="17">
        <v>50.2</v>
      </c>
      <c r="CI53" s="17">
        <v>51.1</v>
      </c>
      <c r="CJ53" s="17">
        <v>-18.3</v>
      </c>
      <c r="CK53" s="17">
        <v>-11.2</v>
      </c>
      <c r="CL53" s="17">
        <v>0</v>
      </c>
      <c r="CM53" s="17"/>
      <c r="CN53" s="17"/>
      <c r="CO53" s="17"/>
      <c r="CP53" s="17">
        <v>-5</v>
      </c>
      <c r="CQ53" s="17">
        <v>-6</v>
      </c>
      <c r="CR53" s="17">
        <v>-0.5</v>
      </c>
      <c r="CS53" s="17">
        <v>0.9</v>
      </c>
      <c r="CT53" s="17">
        <v>-39.5</v>
      </c>
      <c r="CU53" s="17">
        <v>0</v>
      </c>
      <c r="CV53" s="17"/>
      <c r="CW53" s="17"/>
      <c r="CX53" s="17"/>
      <c r="CY53" s="17">
        <v>0</v>
      </c>
      <c r="CZ53" s="17">
        <v>0</v>
      </c>
      <c r="DA53" s="17"/>
      <c r="DB53" s="17">
        <v>0</v>
      </c>
      <c r="DC53" s="17"/>
      <c r="DD53" s="17"/>
      <c r="DE53" s="17">
        <v>0</v>
      </c>
      <c r="DF53" s="17">
        <v>0.7</v>
      </c>
      <c r="DG53" s="17">
        <v>0.1</v>
      </c>
      <c r="DH53" s="17">
        <v>1.1000000000000001</v>
      </c>
      <c r="DI53" s="17">
        <v>0.1</v>
      </c>
      <c r="DJ53" s="17">
        <v>0.6</v>
      </c>
      <c r="DK53" s="17"/>
      <c r="DL53" s="17">
        <v>0</v>
      </c>
      <c r="DM53" s="17">
        <v>0</v>
      </c>
      <c r="DN53" s="17">
        <v>-1.9</v>
      </c>
      <c r="DO53" s="17">
        <v>2.4</v>
      </c>
      <c r="DP53" s="17">
        <v>0</v>
      </c>
      <c r="DQ53" s="17">
        <v>0.1</v>
      </c>
      <c r="DR53" s="17">
        <v>0.3</v>
      </c>
      <c r="DS53" s="17">
        <v>0.3</v>
      </c>
      <c r="DT53" s="17"/>
      <c r="DU53" s="17">
        <v>0.4</v>
      </c>
      <c r="DV53" s="17"/>
      <c r="DW53" s="17"/>
      <c r="DX53" s="17">
        <v>-1.1000000000000001</v>
      </c>
      <c r="DY53" s="17">
        <v>0</v>
      </c>
      <c r="DZ53" s="17">
        <v>0.2</v>
      </c>
      <c r="EA53" s="17">
        <v>0.6</v>
      </c>
      <c r="EB53" s="17">
        <v>0.5</v>
      </c>
      <c r="EC53" s="17">
        <v>3.2</v>
      </c>
      <c r="ED53" s="17">
        <v>0</v>
      </c>
      <c r="EE53" s="17">
        <v>-1.9</v>
      </c>
      <c r="EF53" s="17">
        <v>-8.5</v>
      </c>
      <c r="EG53" s="17">
        <v>0</v>
      </c>
      <c r="EH53" s="17">
        <v>0</v>
      </c>
      <c r="EI53" s="17">
        <v>0</v>
      </c>
      <c r="EJ53" s="17">
        <v>0.6</v>
      </c>
      <c r="EK53" s="17">
        <v>-0.2</v>
      </c>
      <c r="EL53" s="17">
        <v>1.5</v>
      </c>
      <c r="EM53" s="17">
        <v>0.1</v>
      </c>
      <c r="EN53" s="17">
        <v>0.1</v>
      </c>
      <c r="EO53" s="17">
        <v>0.1</v>
      </c>
      <c r="EP53" s="17"/>
      <c r="EQ53" s="17">
        <v>0</v>
      </c>
      <c r="ER53" s="17">
        <v>0</v>
      </c>
      <c r="ES53" s="17">
        <v>0</v>
      </c>
      <c r="ET53" s="17">
        <v>-0.2</v>
      </c>
      <c r="EU53" s="17">
        <v>20</v>
      </c>
      <c r="EV53" s="17">
        <v>20.8</v>
      </c>
      <c r="EW53" s="17">
        <v>0</v>
      </c>
      <c r="EX53" s="17"/>
      <c r="EY53" s="17">
        <v>1.7</v>
      </c>
      <c r="EZ53" s="17">
        <v>0.8</v>
      </c>
      <c r="FA53" s="17">
        <v>0.8</v>
      </c>
      <c r="FB53" s="17">
        <v>1.2</v>
      </c>
      <c r="FC53" s="17">
        <v>0</v>
      </c>
      <c r="FD53" s="17">
        <v>0.2</v>
      </c>
      <c r="FE53" s="17">
        <v>0.6</v>
      </c>
      <c r="FF53" s="17">
        <v>1.1000000000000001</v>
      </c>
      <c r="FG53" s="17">
        <v>1.5</v>
      </c>
      <c r="FH53" s="17"/>
      <c r="FI53" s="17"/>
      <c r="FJ53" s="17">
        <v>6</v>
      </c>
      <c r="FK53" s="17">
        <v>1.6</v>
      </c>
      <c r="FL53" s="17">
        <v>2.8</v>
      </c>
      <c r="FM53" s="17">
        <v>4.5</v>
      </c>
      <c r="FN53" s="17"/>
      <c r="FO53" s="17">
        <v>249.5</v>
      </c>
      <c r="FP53" s="15"/>
      <c r="FQ53" s="17">
        <v>-0.67300000000000004</v>
      </c>
      <c r="FR53" s="17">
        <v>2.5</v>
      </c>
      <c r="FS53" s="17">
        <v>0.27</v>
      </c>
      <c r="FT53" s="17"/>
      <c r="FU53" s="17">
        <v>-0.1</v>
      </c>
      <c r="FV53" s="17">
        <v>1.9</v>
      </c>
      <c r="FW53" s="17">
        <v>3.8969999999999998</v>
      </c>
    </row>
    <row r="54" spans="1:179" ht="24" customHeight="1" x14ac:dyDescent="0.3">
      <c r="A54" s="16" t="s">
        <v>60</v>
      </c>
      <c r="B54" s="16" t="s">
        <v>853</v>
      </c>
      <c r="C54" s="17">
        <v>-1.9</v>
      </c>
      <c r="D54" s="17">
        <v>-45.7</v>
      </c>
      <c r="E54" s="17">
        <v>10.7</v>
      </c>
      <c r="F54" s="17"/>
      <c r="G54" s="17"/>
      <c r="H54" s="17">
        <v>-5</v>
      </c>
      <c r="I54" s="17">
        <v>2.6</v>
      </c>
      <c r="J54" s="17"/>
      <c r="K54" s="17">
        <v>6</v>
      </c>
      <c r="L54" s="17">
        <v>-15.3</v>
      </c>
      <c r="M54" s="17">
        <v>-2.2000000000000002</v>
      </c>
      <c r="N54" s="17">
        <v>-1.7</v>
      </c>
      <c r="O54" s="17">
        <v>22.6</v>
      </c>
      <c r="P54" s="17">
        <v>-5.2</v>
      </c>
      <c r="Q54" s="17"/>
      <c r="R54" s="17">
        <v>-3.9</v>
      </c>
      <c r="S54" s="17">
        <v>0</v>
      </c>
      <c r="T54" s="17"/>
      <c r="U54" s="17">
        <v>0</v>
      </c>
      <c r="V54" s="17"/>
      <c r="W54" s="17">
        <v>-8.9</v>
      </c>
      <c r="X54" s="17">
        <v>1.5</v>
      </c>
      <c r="Y54" s="17">
        <v>0.8</v>
      </c>
      <c r="Z54" s="17">
        <v>2.9</v>
      </c>
      <c r="AA54" s="17">
        <v>1.5</v>
      </c>
      <c r="AB54" s="17">
        <v>2.2999999999999998</v>
      </c>
      <c r="AC54" s="17"/>
      <c r="AD54" s="17"/>
      <c r="AE54" s="17"/>
      <c r="AF54" s="17">
        <v>-1.4</v>
      </c>
      <c r="AG54" s="17">
        <v>0</v>
      </c>
      <c r="AH54" s="17">
        <v>3.9</v>
      </c>
      <c r="AI54" s="17">
        <v>5.6</v>
      </c>
      <c r="AJ54" s="17">
        <v>3.2</v>
      </c>
      <c r="AK54" s="17">
        <v>0.7</v>
      </c>
      <c r="AL54" s="17">
        <v>1.5</v>
      </c>
      <c r="AM54" s="17">
        <v>-0.1</v>
      </c>
      <c r="AN54" s="17">
        <v>12.4</v>
      </c>
      <c r="AO54" s="17">
        <v>-12.7</v>
      </c>
      <c r="AP54" s="17">
        <v>-47.5</v>
      </c>
      <c r="AQ54" s="17">
        <v>1.4</v>
      </c>
      <c r="AR54" s="17">
        <v>-0.5</v>
      </c>
      <c r="AS54" s="17">
        <v>4.8</v>
      </c>
      <c r="AT54" s="17">
        <v>0.2</v>
      </c>
      <c r="AU54" s="17">
        <v>5.0999999999999996</v>
      </c>
      <c r="AV54" s="17"/>
      <c r="AW54" s="17"/>
      <c r="AX54" s="17">
        <v>-3.4</v>
      </c>
      <c r="AY54" s="17">
        <v>8.6999999999999993</v>
      </c>
      <c r="AZ54" s="17"/>
      <c r="BA54" s="17"/>
      <c r="BB54" s="17"/>
      <c r="BC54" s="17"/>
      <c r="BD54" s="17">
        <v>4.7</v>
      </c>
      <c r="BE54" s="17">
        <v>-0.1</v>
      </c>
      <c r="BF54" s="17"/>
      <c r="BG54" s="17">
        <v>-3.5</v>
      </c>
      <c r="BH54" s="17"/>
      <c r="BI54" s="17"/>
      <c r="BJ54" s="17"/>
      <c r="BK54" s="17">
        <v>-0.3</v>
      </c>
      <c r="BL54" s="17">
        <v>0</v>
      </c>
      <c r="BM54" s="17">
        <v>0</v>
      </c>
      <c r="BN54" s="17">
        <v>0</v>
      </c>
      <c r="BO54" s="17">
        <v>63.2</v>
      </c>
      <c r="BP54" s="17">
        <v>-1.1000000000000001</v>
      </c>
      <c r="BQ54" s="17">
        <v>-0.2</v>
      </c>
      <c r="BR54" s="17"/>
      <c r="BS54" s="17"/>
      <c r="BT54" s="17"/>
      <c r="BU54" s="17">
        <v>0.2</v>
      </c>
      <c r="BV54" s="17"/>
      <c r="BW54" s="17"/>
      <c r="BX54" s="17">
        <v>1.1000000000000001</v>
      </c>
      <c r="BY54" s="17">
        <v>-0.4</v>
      </c>
      <c r="BZ54" s="17">
        <v>73.8</v>
      </c>
      <c r="CA54" s="17">
        <v>45.8</v>
      </c>
      <c r="CB54" s="17">
        <v>9.4</v>
      </c>
      <c r="CC54" s="17">
        <v>9.9</v>
      </c>
      <c r="CD54" s="17">
        <v>6.2</v>
      </c>
      <c r="CE54" s="17">
        <v>-1.3</v>
      </c>
      <c r="CF54" s="17">
        <v>8.9</v>
      </c>
      <c r="CG54" s="17">
        <v>8.8000000000000007</v>
      </c>
      <c r="CH54" s="17">
        <v>49.5</v>
      </c>
      <c r="CI54" s="17">
        <v>50.3</v>
      </c>
      <c r="CJ54" s="17">
        <v>-20.3</v>
      </c>
      <c r="CK54" s="17">
        <v>-10.3</v>
      </c>
      <c r="CL54" s="17">
        <v>0</v>
      </c>
      <c r="CM54" s="17"/>
      <c r="CN54" s="17"/>
      <c r="CO54" s="17"/>
      <c r="CP54" s="17">
        <v>-6.6</v>
      </c>
      <c r="CQ54" s="17">
        <v>-7.2</v>
      </c>
      <c r="CR54" s="17">
        <v>-0.4</v>
      </c>
      <c r="CS54" s="17">
        <v>1</v>
      </c>
      <c r="CT54" s="17">
        <v>-40</v>
      </c>
      <c r="CU54" s="17">
        <v>0</v>
      </c>
      <c r="CV54" s="17"/>
      <c r="CW54" s="17"/>
      <c r="CX54" s="17"/>
      <c r="CY54" s="17">
        <v>0</v>
      </c>
      <c r="CZ54" s="17">
        <v>0</v>
      </c>
      <c r="DA54" s="17"/>
      <c r="DB54" s="17">
        <v>0</v>
      </c>
      <c r="DC54" s="17"/>
      <c r="DD54" s="17"/>
      <c r="DE54" s="17">
        <v>0</v>
      </c>
      <c r="DF54" s="17">
        <v>0.7</v>
      </c>
      <c r="DG54" s="17">
        <v>0.1</v>
      </c>
      <c r="DH54" s="17">
        <v>1.4</v>
      </c>
      <c r="DI54" s="17">
        <v>0</v>
      </c>
      <c r="DJ54" s="17">
        <v>0.6</v>
      </c>
      <c r="DK54" s="17"/>
      <c r="DL54" s="17">
        <v>0</v>
      </c>
      <c r="DM54" s="17">
        <v>0</v>
      </c>
      <c r="DN54" s="17">
        <v>-1.8</v>
      </c>
      <c r="DO54" s="17">
        <v>2.7</v>
      </c>
      <c r="DP54" s="17">
        <v>0</v>
      </c>
      <c r="DQ54" s="17">
        <v>0</v>
      </c>
      <c r="DR54" s="17">
        <v>0.3</v>
      </c>
      <c r="DS54" s="17">
        <v>0.3</v>
      </c>
      <c r="DT54" s="17"/>
      <c r="DU54" s="17">
        <v>0.4</v>
      </c>
      <c r="DV54" s="17"/>
      <c r="DW54" s="17"/>
      <c r="DX54" s="17">
        <v>-1.1000000000000001</v>
      </c>
      <c r="DY54" s="17">
        <v>0</v>
      </c>
      <c r="DZ54" s="17">
        <v>0.2</v>
      </c>
      <c r="EA54" s="17">
        <v>0.6</v>
      </c>
      <c r="EB54" s="17">
        <v>0.8</v>
      </c>
      <c r="EC54" s="17">
        <v>4.8</v>
      </c>
      <c r="ED54" s="17">
        <v>0</v>
      </c>
      <c r="EE54" s="17">
        <v>-0.7</v>
      </c>
      <c r="EF54" s="17">
        <v>-6.8</v>
      </c>
      <c r="EG54" s="17">
        <v>0.2</v>
      </c>
      <c r="EH54" s="17">
        <v>0</v>
      </c>
      <c r="EI54" s="17">
        <v>0</v>
      </c>
      <c r="EJ54" s="17">
        <v>0.6</v>
      </c>
      <c r="EK54" s="17">
        <v>-0.2</v>
      </c>
      <c r="EL54" s="17">
        <v>1.5</v>
      </c>
      <c r="EM54" s="17">
        <v>0.1</v>
      </c>
      <c r="EN54" s="17">
        <v>0.1</v>
      </c>
      <c r="EO54" s="17">
        <v>0.1</v>
      </c>
      <c r="EP54" s="17"/>
      <c r="EQ54" s="17">
        <v>0</v>
      </c>
      <c r="ER54" s="17">
        <v>0</v>
      </c>
      <c r="ES54" s="17">
        <v>0</v>
      </c>
      <c r="ET54" s="17">
        <v>-0.2</v>
      </c>
      <c r="EU54" s="17">
        <v>20.2</v>
      </c>
      <c r="EV54" s="17">
        <v>24.3</v>
      </c>
      <c r="EW54" s="17">
        <v>0</v>
      </c>
      <c r="EX54" s="17"/>
      <c r="EY54" s="17">
        <v>1.7</v>
      </c>
      <c r="EZ54" s="17">
        <v>0.8</v>
      </c>
      <c r="FA54" s="17">
        <v>0.8</v>
      </c>
      <c r="FB54" s="17">
        <v>1.2</v>
      </c>
      <c r="FC54" s="17">
        <v>0</v>
      </c>
      <c r="FD54" s="17">
        <v>0.2</v>
      </c>
      <c r="FE54" s="17">
        <v>0.4</v>
      </c>
      <c r="FF54" s="17">
        <v>0.9</v>
      </c>
      <c r="FG54" s="17">
        <v>1.6</v>
      </c>
      <c r="FH54" s="17"/>
      <c r="FI54" s="17"/>
      <c r="FJ54" s="17">
        <v>4</v>
      </c>
      <c r="FK54" s="17">
        <v>1.9</v>
      </c>
      <c r="FL54" s="17">
        <v>3.2</v>
      </c>
      <c r="FM54" s="17">
        <v>4.2</v>
      </c>
      <c r="FN54" s="17"/>
      <c r="FO54" s="17">
        <v>254.2</v>
      </c>
      <c r="FP54" s="15"/>
      <c r="FQ54" s="17">
        <v>-0.39600000000000002</v>
      </c>
      <c r="FR54" s="17">
        <v>2.1</v>
      </c>
      <c r="FS54" s="17">
        <v>0.25</v>
      </c>
      <c r="FT54" s="17"/>
      <c r="FU54" s="17">
        <v>-0.3</v>
      </c>
      <c r="FV54" s="17">
        <v>2</v>
      </c>
      <c r="FW54" s="17">
        <v>3.6539999999999999</v>
      </c>
    </row>
    <row r="55" spans="1:179" ht="24" customHeight="1" x14ac:dyDescent="0.3">
      <c r="A55" s="16" t="s">
        <v>60</v>
      </c>
      <c r="B55" s="16" t="s">
        <v>854</v>
      </c>
      <c r="C55" s="17">
        <v>-0.2</v>
      </c>
      <c r="D55" s="17">
        <v>-45.9</v>
      </c>
      <c r="E55" s="17">
        <v>13</v>
      </c>
      <c r="F55" s="17"/>
      <c r="G55" s="17"/>
      <c r="H55" s="17">
        <v>-6.6</v>
      </c>
      <c r="I55" s="17">
        <v>-2.2999999999999998</v>
      </c>
      <c r="J55" s="17"/>
      <c r="K55" s="17">
        <v>0</v>
      </c>
      <c r="L55" s="17">
        <v>-18.7</v>
      </c>
      <c r="M55" s="17">
        <v>-1.1000000000000001</v>
      </c>
      <c r="N55" s="17">
        <v>0.6</v>
      </c>
      <c r="O55" s="17">
        <v>24.9</v>
      </c>
      <c r="P55" s="17">
        <v>-7.1</v>
      </c>
      <c r="Q55" s="17"/>
      <c r="R55" s="17">
        <v>3.8</v>
      </c>
      <c r="S55" s="17">
        <v>-0.2</v>
      </c>
      <c r="T55" s="17"/>
      <c r="U55" s="17">
        <v>0</v>
      </c>
      <c r="V55" s="17"/>
      <c r="W55" s="17">
        <v>-9.6999999999999993</v>
      </c>
      <c r="X55" s="17">
        <v>1.5</v>
      </c>
      <c r="Y55" s="17">
        <v>0.7</v>
      </c>
      <c r="Z55" s="17">
        <v>2.5</v>
      </c>
      <c r="AA55" s="17">
        <v>-1.9</v>
      </c>
      <c r="AB55" s="17">
        <v>1.9</v>
      </c>
      <c r="AC55" s="17"/>
      <c r="AD55" s="17"/>
      <c r="AE55" s="17"/>
      <c r="AF55" s="17">
        <v>-1.3</v>
      </c>
      <c r="AG55" s="17">
        <v>0</v>
      </c>
      <c r="AH55" s="17">
        <v>3.5</v>
      </c>
      <c r="AI55" s="17">
        <v>5</v>
      </c>
      <c r="AJ55" s="17">
        <v>3.3</v>
      </c>
      <c r="AK55" s="17">
        <v>0.9</v>
      </c>
      <c r="AL55" s="17">
        <v>1.5</v>
      </c>
      <c r="AM55" s="17">
        <v>0.3</v>
      </c>
      <c r="AN55" s="17">
        <v>9.3000000000000007</v>
      </c>
      <c r="AO55" s="17">
        <v>-15.6</v>
      </c>
      <c r="AP55" s="17">
        <v>-45.1</v>
      </c>
      <c r="AQ55" s="17">
        <v>1.8</v>
      </c>
      <c r="AR55" s="17">
        <v>-0.1</v>
      </c>
      <c r="AS55" s="17">
        <v>3.6</v>
      </c>
      <c r="AT55" s="17">
        <v>0.2</v>
      </c>
      <c r="AU55" s="17">
        <v>6.2</v>
      </c>
      <c r="AV55" s="17"/>
      <c r="AW55" s="17"/>
      <c r="AX55" s="17">
        <v>-3.4</v>
      </c>
      <c r="AY55" s="17">
        <v>4.4000000000000004</v>
      </c>
      <c r="AZ55" s="17"/>
      <c r="BA55" s="17"/>
      <c r="BB55" s="17"/>
      <c r="BC55" s="17"/>
      <c r="BD55" s="17">
        <v>7.2</v>
      </c>
      <c r="BE55" s="17">
        <v>-1.2</v>
      </c>
      <c r="BF55" s="17"/>
      <c r="BG55" s="17">
        <v>-5.9</v>
      </c>
      <c r="BH55" s="17"/>
      <c r="BI55" s="17"/>
      <c r="BJ55" s="17"/>
      <c r="BK55" s="17">
        <v>0.3</v>
      </c>
      <c r="BL55" s="17">
        <v>0</v>
      </c>
      <c r="BM55" s="17">
        <v>0</v>
      </c>
      <c r="BN55" s="17">
        <v>0</v>
      </c>
      <c r="BO55" s="17">
        <v>62.3</v>
      </c>
      <c r="BP55" s="17">
        <v>-1.4</v>
      </c>
      <c r="BQ55" s="17">
        <v>-0.4</v>
      </c>
      <c r="BR55" s="17"/>
      <c r="BS55" s="17"/>
      <c r="BT55" s="17"/>
      <c r="BU55" s="17">
        <v>1.7</v>
      </c>
      <c r="BV55" s="17"/>
      <c r="BW55" s="17"/>
      <c r="BX55" s="17">
        <v>1.1000000000000001</v>
      </c>
      <c r="BY55" s="17">
        <v>-0.4</v>
      </c>
      <c r="BZ55" s="17">
        <v>72.400000000000006</v>
      </c>
      <c r="CA55" s="17">
        <v>43.3</v>
      </c>
      <c r="CB55" s="17">
        <v>7.9</v>
      </c>
      <c r="CC55" s="17">
        <v>9.3000000000000007</v>
      </c>
      <c r="CD55" s="17">
        <v>6.2</v>
      </c>
      <c r="CE55" s="17">
        <v>0.8</v>
      </c>
      <c r="CF55" s="17">
        <v>9.5</v>
      </c>
      <c r="CG55" s="17">
        <v>9.3000000000000007</v>
      </c>
      <c r="CH55" s="17">
        <v>59.1</v>
      </c>
      <c r="CI55" s="17">
        <v>59.9</v>
      </c>
      <c r="CJ55" s="17">
        <v>-4.8</v>
      </c>
      <c r="CK55" s="17">
        <v>-6.1</v>
      </c>
      <c r="CL55" s="17">
        <v>0</v>
      </c>
      <c r="CM55" s="17"/>
      <c r="CN55" s="17"/>
      <c r="CO55" s="17"/>
      <c r="CP55" s="17">
        <v>-8.4</v>
      </c>
      <c r="CQ55" s="17">
        <v>-8.3000000000000007</v>
      </c>
      <c r="CR55" s="17">
        <v>1.4</v>
      </c>
      <c r="CS55" s="17">
        <v>1.2</v>
      </c>
      <c r="CT55" s="17">
        <v>-40.299999999999997</v>
      </c>
      <c r="CU55" s="17">
        <v>0</v>
      </c>
      <c r="CV55" s="17"/>
      <c r="CW55" s="17"/>
      <c r="CX55" s="17"/>
      <c r="CY55" s="17">
        <v>0</v>
      </c>
      <c r="CZ55" s="17">
        <v>0</v>
      </c>
      <c r="DA55" s="17"/>
      <c r="DB55" s="17">
        <v>0</v>
      </c>
      <c r="DC55" s="17"/>
      <c r="DD55" s="17"/>
      <c r="DE55" s="17">
        <v>0</v>
      </c>
      <c r="DF55" s="17">
        <v>0.6</v>
      </c>
      <c r="DG55" s="17">
        <v>0.1</v>
      </c>
      <c r="DH55" s="17">
        <v>0.9</v>
      </c>
      <c r="DI55" s="17">
        <v>0</v>
      </c>
      <c r="DJ55" s="17">
        <v>0.7</v>
      </c>
      <c r="DK55" s="17"/>
      <c r="DL55" s="17">
        <v>0</v>
      </c>
      <c r="DM55" s="17">
        <v>0</v>
      </c>
      <c r="DN55" s="17">
        <v>-1.6</v>
      </c>
      <c r="DO55" s="17">
        <v>3.4</v>
      </c>
      <c r="DP55" s="17">
        <v>0</v>
      </c>
      <c r="DQ55" s="17">
        <v>0</v>
      </c>
      <c r="DR55" s="17">
        <v>0.3</v>
      </c>
      <c r="DS55" s="17">
        <v>0.3</v>
      </c>
      <c r="DT55" s="17"/>
      <c r="DU55" s="17">
        <v>0.4</v>
      </c>
      <c r="DV55" s="17"/>
      <c r="DW55" s="17"/>
      <c r="DX55" s="17">
        <v>-1.1000000000000001</v>
      </c>
      <c r="DY55" s="17">
        <v>0</v>
      </c>
      <c r="DZ55" s="17">
        <v>0.2</v>
      </c>
      <c r="EA55" s="17">
        <v>0.6</v>
      </c>
      <c r="EB55" s="17">
        <v>0.8</v>
      </c>
      <c r="EC55" s="17">
        <v>8.9</v>
      </c>
      <c r="ED55" s="17">
        <v>0</v>
      </c>
      <c r="EE55" s="17">
        <v>0.3</v>
      </c>
      <c r="EF55" s="17">
        <v>-1.7</v>
      </c>
      <c r="EG55" s="17">
        <v>0.1</v>
      </c>
      <c r="EH55" s="17">
        <v>0</v>
      </c>
      <c r="EI55" s="17">
        <v>0</v>
      </c>
      <c r="EJ55" s="17">
        <v>0.6</v>
      </c>
      <c r="EK55" s="17">
        <v>-0.2</v>
      </c>
      <c r="EL55" s="17">
        <v>1.5</v>
      </c>
      <c r="EM55" s="17">
        <v>0.1</v>
      </c>
      <c r="EN55" s="17">
        <v>0.1</v>
      </c>
      <c r="EO55" s="17">
        <v>0.1</v>
      </c>
      <c r="EP55" s="17"/>
      <c r="EQ55" s="17">
        <v>0</v>
      </c>
      <c r="ER55" s="17">
        <v>0</v>
      </c>
      <c r="ES55" s="17">
        <v>0</v>
      </c>
      <c r="ET55" s="17">
        <v>-0.2</v>
      </c>
      <c r="EU55" s="17">
        <v>19.2</v>
      </c>
      <c r="EV55" s="17">
        <v>21.5</v>
      </c>
      <c r="EW55" s="17">
        <v>0</v>
      </c>
      <c r="EX55" s="17"/>
      <c r="EY55" s="17">
        <v>1.7</v>
      </c>
      <c r="EZ55" s="17">
        <v>0.8</v>
      </c>
      <c r="FA55" s="17">
        <v>0.8</v>
      </c>
      <c r="FB55" s="17">
        <v>1.2</v>
      </c>
      <c r="FC55" s="17">
        <v>0</v>
      </c>
      <c r="FD55" s="17">
        <v>0.2</v>
      </c>
      <c r="FE55" s="17">
        <v>0.4</v>
      </c>
      <c r="FF55" s="17">
        <v>0.7</v>
      </c>
      <c r="FG55" s="17">
        <v>1.6</v>
      </c>
      <c r="FH55" s="17"/>
      <c r="FI55" s="17"/>
      <c r="FJ55" s="17">
        <v>5.6</v>
      </c>
      <c r="FK55" s="17">
        <v>1.5</v>
      </c>
      <c r="FL55" s="17">
        <v>3.5</v>
      </c>
      <c r="FM55" s="17">
        <v>4</v>
      </c>
      <c r="FN55" s="17"/>
      <c r="FO55" s="17">
        <v>283.3</v>
      </c>
      <c r="FP55" s="15"/>
      <c r="FQ55" s="17">
        <v>-0.189</v>
      </c>
      <c r="FR55" s="17">
        <v>1.9</v>
      </c>
      <c r="FS55" s="17">
        <v>0.28000000000000003</v>
      </c>
      <c r="FT55" s="17"/>
      <c r="FU55" s="17">
        <v>-0.4</v>
      </c>
      <c r="FV55" s="17">
        <v>2</v>
      </c>
      <c r="FW55" s="17">
        <v>3.5910000000000002</v>
      </c>
    </row>
    <row r="56" spans="1:179" ht="24" customHeight="1" x14ac:dyDescent="0.3">
      <c r="A56" s="16" t="s">
        <v>60</v>
      </c>
      <c r="B56" s="16" t="s">
        <v>855</v>
      </c>
      <c r="C56" s="17">
        <v>-5.8</v>
      </c>
      <c r="D56" s="17">
        <v>-37.5</v>
      </c>
      <c r="E56" s="17">
        <v>12.1</v>
      </c>
      <c r="F56" s="17"/>
      <c r="G56" s="17"/>
      <c r="H56" s="17">
        <v>0</v>
      </c>
      <c r="I56" s="17">
        <v>-2.6</v>
      </c>
      <c r="J56" s="17"/>
      <c r="K56" s="17">
        <v>0</v>
      </c>
      <c r="L56" s="17">
        <v>-11.9</v>
      </c>
      <c r="M56" s="17">
        <v>1</v>
      </c>
      <c r="N56" s="17">
        <v>1.8</v>
      </c>
      <c r="O56" s="17">
        <v>25.9</v>
      </c>
      <c r="P56" s="17">
        <v>19.100000000000001</v>
      </c>
      <c r="Q56" s="17"/>
      <c r="R56" s="17">
        <v>2.2000000000000002</v>
      </c>
      <c r="S56" s="17">
        <v>0</v>
      </c>
      <c r="T56" s="17"/>
      <c r="U56" s="17">
        <v>0</v>
      </c>
      <c r="V56" s="17"/>
      <c r="W56" s="17">
        <v>-9.3000000000000007</v>
      </c>
      <c r="X56" s="17">
        <v>1.5</v>
      </c>
      <c r="Y56" s="17">
        <v>0.9</v>
      </c>
      <c r="Z56" s="17">
        <v>2.9</v>
      </c>
      <c r="AA56" s="17">
        <v>-3.2</v>
      </c>
      <c r="AB56" s="17">
        <v>-6.4</v>
      </c>
      <c r="AC56" s="17"/>
      <c r="AD56" s="17"/>
      <c r="AE56" s="17"/>
      <c r="AF56" s="17">
        <v>-0.9</v>
      </c>
      <c r="AG56" s="17">
        <v>0</v>
      </c>
      <c r="AH56" s="17">
        <v>3.7</v>
      </c>
      <c r="AI56" s="17">
        <v>5.6</v>
      </c>
      <c r="AJ56" s="17">
        <v>3.1</v>
      </c>
      <c r="AK56" s="17">
        <v>0.5</v>
      </c>
      <c r="AL56" s="17">
        <v>1.5</v>
      </c>
      <c r="AM56" s="17">
        <v>0.8</v>
      </c>
      <c r="AN56" s="17">
        <v>15.4</v>
      </c>
      <c r="AO56" s="17">
        <v>-9.6</v>
      </c>
      <c r="AP56" s="17">
        <v>-39.5</v>
      </c>
      <c r="AQ56" s="17">
        <v>0</v>
      </c>
      <c r="AR56" s="17">
        <v>-1.8</v>
      </c>
      <c r="AS56" s="17">
        <v>4.8</v>
      </c>
      <c r="AT56" s="17">
        <v>0.2</v>
      </c>
      <c r="AU56" s="17">
        <v>4.4000000000000004</v>
      </c>
      <c r="AV56" s="17"/>
      <c r="AW56" s="17"/>
      <c r="AX56" s="17">
        <v>-3.3</v>
      </c>
      <c r="AY56" s="17">
        <v>4.8</v>
      </c>
      <c r="AZ56" s="17"/>
      <c r="BA56" s="17"/>
      <c r="BB56" s="17"/>
      <c r="BC56" s="17"/>
      <c r="BD56" s="17">
        <v>7.9</v>
      </c>
      <c r="BE56" s="17">
        <v>0.7</v>
      </c>
      <c r="BF56" s="17"/>
      <c r="BG56" s="17">
        <v>-3.1</v>
      </c>
      <c r="BH56" s="17"/>
      <c r="BI56" s="17"/>
      <c r="BJ56" s="17"/>
      <c r="BK56" s="17">
        <v>-0.8</v>
      </c>
      <c r="BL56" s="17">
        <v>-12.7</v>
      </c>
      <c r="BM56" s="17">
        <v>-14.2</v>
      </c>
      <c r="BN56" s="17">
        <v>0</v>
      </c>
      <c r="BO56" s="17">
        <v>-6.7</v>
      </c>
      <c r="BP56" s="17">
        <v>10.7</v>
      </c>
      <c r="BQ56" s="17">
        <v>4.5999999999999996</v>
      </c>
      <c r="BR56" s="17"/>
      <c r="BS56" s="17"/>
      <c r="BT56" s="17"/>
      <c r="BU56" s="17">
        <v>-0.5</v>
      </c>
      <c r="BV56" s="17"/>
      <c r="BW56" s="17"/>
      <c r="BX56" s="17">
        <v>1.1000000000000001</v>
      </c>
      <c r="BY56" s="17">
        <v>-0.4</v>
      </c>
      <c r="BZ56" s="17">
        <v>74.5</v>
      </c>
      <c r="CA56" s="17">
        <v>45.1</v>
      </c>
      <c r="CB56" s="17">
        <v>8.9</v>
      </c>
      <c r="CC56" s="17">
        <v>9.1999999999999993</v>
      </c>
      <c r="CD56" s="17">
        <v>6.2</v>
      </c>
      <c r="CE56" s="17">
        <v>-0.6</v>
      </c>
      <c r="CF56" s="17">
        <v>9</v>
      </c>
      <c r="CG56" s="17">
        <v>9</v>
      </c>
      <c r="CH56" s="17">
        <v>56.6</v>
      </c>
      <c r="CI56" s="17">
        <v>57.5</v>
      </c>
      <c r="CJ56" s="17">
        <v>-9.6999999999999993</v>
      </c>
      <c r="CK56" s="17">
        <v>-8.5</v>
      </c>
      <c r="CL56" s="17">
        <v>0</v>
      </c>
      <c r="CM56" s="17"/>
      <c r="CN56" s="17"/>
      <c r="CO56" s="17"/>
      <c r="CP56" s="17">
        <v>-9.9</v>
      </c>
      <c r="CQ56" s="17">
        <v>-9.1999999999999993</v>
      </c>
      <c r="CR56" s="17">
        <v>0</v>
      </c>
      <c r="CS56" s="17">
        <v>0.9</v>
      </c>
      <c r="CT56" s="17">
        <v>-40.4</v>
      </c>
      <c r="CU56" s="17">
        <v>0</v>
      </c>
      <c r="CV56" s="17"/>
      <c r="CW56" s="17"/>
      <c r="CX56" s="17"/>
      <c r="CY56" s="17">
        <v>0</v>
      </c>
      <c r="CZ56" s="17">
        <v>0</v>
      </c>
      <c r="DA56" s="17"/>
      <c r="DB56" s="17">
        <v>0</v>
      </c>
      <c r="DC56" s="17"/>
      <c r="DD56" s="17"/>
      <c r="DE56" s="17">
        <v>0</v>
      </c>
      <c r="DF56" s="17">
        <v>0.6</v>
      </c>
      <c r="DG56" s="17">
        <v>0.2</v>
      </c>
      <c r="DH56" s="17">
        <v>-0.2</v>
      </c>
      <c r="DI56" s="17">
        <v>0</v>
      </c>
      <c r="DJ56" s="17">
        <v>0.7</v>
      </c>
      <c r="DK56" s="17"/>
      <c r="DL56" s="17">
        <v>0</v>
      </c>
      <c r="DM56" s="17">
        <v>0</v>
      </c>
      <c r="DN56" s="17">
        <v>-2.1</v>
      </c>
      <c r="DO56" s="17">
        <v>1.8</v>
      </c>
      <c r="DP56" s="17">
        <v>0</v>
      </c>
      <c r="DQ56" s="17">
        <v>0</v>
      </c>
      <c r="DR56" s="17">
        <v>0.2</v>
      </c>
      <c r="DS56" s="17">
        <v>0.3</v>
      </c>
      <c r="DT56" s="17"/>
      <c r="DU56" s="17">
        <v>0.4</v>
      </c>
      <c r="DV56" s="17"/>
      <c r="DW56" s="17"/>
      <c r="DX56" s="17">
        <v>-1.1000000000000001</v>
      </c>
      <c r="DY56" s="17">
        <v>0</v>
      </c>
      <c r="DZ56" s="17">
        <v>0.1</v>
      </c>
      <c r="EA56" s="17">
        <v>0.6</v>
      </c>
      <c r="EB56" s="17">
        <v>0.8</v>
      </c>
      <c r="EC56" s="17">
        <v>6.6</v>
      </c>
      <c r="ED56" s="17">
        <v>0</v>
      </c>
      <c r="EE56" s="17">
        <v>-1.4</v>
      </c>
      <c r="EF56" s="17">
        <v>-3</v>
      </c>
      <c r="EG56" s="17">
        <v>0.3</v>
      </c>
      <c r="EH56" s="17">
        <v>0.2</v>
      </c>
      <c r="EI56" s="17">
        <v>0</v>
      </c>
      <c r="EJ56" s="17">
        <v>0.6</v>
      </c>
      <c r="EK56" s="17">
        <v>-0.2</v>
      </c>
      <c r="EL56" s="17">
        <v>1.4</v>
      </c>
      <c r="EM56" s="17">
        <v>0.1</v>
      </c>
      <c r="EN56" s="17">
        <v>0.1</v>
      </c>
      <c r="EO56" s="17">
        <v>0.1</v>
      </c>
      <c r="EP56" s="17"/>
      <c r="EQ56" s="17">
        <v>0</v>
      </c>
      <c r="ER56" s="17">
        <v>0</v>
      </c>
      <c r="ES56" s="17">
        <v>0</v>
      </c>
      <c r="ET56" s="17">
        <v>-0.2</v>
      </c>
      <c r="EU56" s="17">
        <v>21.9</v>
      </c>
      <c r="EV56" s="17">
        <v>24.3</v>
      </c>
      <c r="EW56" s="17">
        <v>0</v>
      </c>
      <c r="EX56" s="17"/>
      <c r="EY56" s="17">
        <v>1.7</v>
      </c>
      <c r="EZ56" s="17">
        <v>0.8</v>
      </c>
      <c r="FA56" s="17">
        <v>0.8</v>
      </c>
      <c r="FB56" s="17">
        <v>1.2</v>
      </c>
      <c r="FC56" s="17">
        <v>0</v>
      </c>
      <c r="FD56" s="17">
        <v>0.2</v>
      </c>
      <c r="FE56" s="17">
        <v>0.4</v>
      </c>
      <c r="FF56" s="17">
        <v>0.7</v>
      </c>
      <c r="FG56" s="17">
        <v>1.5</v>
      </c>
      <c r="FH56" s="17"/>
      <c r="FI56" s="17"/>
      <c r="FJ56" s="17">
        <v>2</v>
      </c>
      <c r="FK56" s="17">
        <v>0.9</v>
      </c>
      <c r="FL56" s="17">
        <v>3.8</v>
      </c>
      <c r="FM56" s="17">
        <v>3.7</v>
      </c>
      <c r="FN56" s="17"/>
      <c r="FO56" s="17">
        <v>236.4</v>
      </c>
      <c r="FP56" s="15"/>
      <c r="FQ56" s="17">
        <v>0</v>
      </c>
      <c r="FR56" s="17">
        <v>1.9</v>
      </c>
      <c r="FS56" s="17">
        <v>0.3</v>
      </c>
      <c r="FT56" s="17"/>
      <c r="FU56" s="17">
        <v>-0.3</v>
      </c>
      <c r="FV56" s="17">
        <v>1.9</v>
      </c>
      <c r="FW56" s="17">
        <v>3.8</v>
      </c>
    </row>
    <row r="57" spans="1:179" ht="24" customHeight="1" x14ac:dyDescent="0.3">
      <c r="A57" s="16" t="s">
        <v>60</v>
      </c>
      <c r="B57" s="16" t="s">
        <v>856</v>
      </c>
      <c r="C57" s="17">
        <v>-12.7</v>
      </c>
      <c r="D57" s="17">
        <v>-37.9</v>
      </c>
      <c r="E57" s="17">
        <v>12.5</v>
      </c>
      <c r="F57" s="17"/>
      <c r="G57" s="17"/>
      <c r="H57" s="17">
        <v>0</v>
      </c>
      <c r="I57" s="17">
        <v>13.9</v>
      </c>
      <c r="J57" s="17"/>
      <c r="K57" s="17">
        <v>0</v>
      </c>
      <c r="L57" s="17">
        <v>-11.8</v>
      </c>
      <c r="M57" s="17">
        <v>0.3</v>
      </c>
      <c r="N57" s="17">
        <v>0.8</v>
      </c>
      <c r="O57" s="17">
        <v>25.7</v>
      </c>
      <c r="P57" s="17">
        <v>19.399999999999999</v>
      </c>
      <c r="Q57" s="17"/>
      <c r="R57" s="17">
        <v>2.6</v>
      </c>
      <c r="S57" s="17">
        <v>0</v>
      </c>
      <c r="T57" s="17"/>
      <c r="U57" s="17">
        <v>0</v>
      </c>
      <c r="V57" s="17"/>
      <c r="W57" s="17">
        <v>-11.8</v>
      </c>
      <c r="X57" s="17">
        <v>0.9</v>
      </c>
      <c r="Y57" s="17">
        <v>1.1000000000000001</v>
      </c>
      <c r="Z57" s="17">
        <v>3</v>
      </c>
      <c r="AA57" s="17">
        <v>-3.7</v>
      </c>
      <c r="AB57" s="17">
        <v>-8.6</v>
      </c>
      <c r="AC57" s="17"/>
      <c r="AD57" s="17"/>
      <c r="AE57" s="17"/>
      <c r="AF57" s="17">
        <v>-0.9</v>
      </c>
      <c r="AG57" s="17">
        <v>0</v>
      </c>
      <c r="AH57" s="17">
        <v>3.5</v>
      </c>
      <c r="AI57" s="17">
        <v>5.6</v>
      </c>
      <c r="AJ57" s="17">
        <v>3.2</v>
      </c>
      <c r="AK57" s="17">
        <v>0.6</v>
      </c>
      <c r="AL57" s="17">
        <v>1.5</v>
      </c>
      <c r="AM57" s="17">
        <v>0.2</v>
      </c>
      <c r="AN57" s="17">
        <v>16.899999999999999</v>
      </c>
      <c r="AO57" s="17">
        <v>-8.1</v>
      </c>
      <c r="AP57" s="17">
        <v>-38</v>
      </c>
      <c r="AQ57" s="17">
        <v>1.2</v>
      </c>
      <c r="AR57" s="17">
        <v>-2.2999999999999998</v>
      </c>
      <c r="AS57" s="17">
        <v>2.5</v>
      </c>
      <c r="AT57" s="17">
        <v>0.2</v>
      </c>
      <c r="AU57" s="17">
        <v>5.7</v>
      </c>
      <c r="AV57" s="17"/>
      <c r="AW57" s="17"/>
      <c r="AX57" s="17">
        <v>-3.4</v>
      </c>
      <c r="AY57" s="17">
        <v>4.0999999999999996</v>
      </c>
      <c r="AZ57" s="17"/>
      <c r="BA57" s="17"/>
      <c r="BB57" s="17"/>
      <c r="BC57" s="17"/>
      <c r="BD57" s="17">
        <v>4.7</v>
      </c>
      <c r="BE57" s="17">
        <v>0</v>
      </c>
      <c r="BF57" s="17"/>
      <c r="BG57" s="17">
        <v>-2.6</v>
      </c>
      <c r="BH57" s="17"/>
      <c r="BI57" s="17"/>
      <c r="BJ57" s="17"/>
      <c r="BK57" s="17">
        <v>1.7</v>
      </c>
      <c r="BL57" s="17">
        <v>-12.6</v>
      </c>
      <c r="BM57" s="17">
        <v>-14</v>
      </c>
      <c r="BN57" s="17">
        <v>0</v>
      </c>
      <c r="BO57" s="17">
        <v>3.8</v>
      </c>
      <c r="BP57" s="17">
        <v>12.5</v>
      </c>
      <c r="BQ57" s="17">
        <v>4.8</v>
      </c>
      <c r="BR57" s="17"/>
      <c r="BS57" s="17"/>
      <c r="BT57" s="17"/>
      <c r="BU57" s="17">
        <v>0.8</v>
      </c>
      <c r="BV57" s="17"/>
      <c r="BW57" s="17"/>
      <c r="BX57" s="17">
        <v>1.1000000000000001</v>
      </c>
      <c r="BY57" s="17">
        <v>-0.4</v>
      </c>
      <c r="BZ57" s="17">
        <v>72.5</v>
      </c>
      <c r="CA57" s="17">
        <v>45.4</v>
      </c>
      <c r="CB57" s="17">
        <v>8.9</v>
      </c>
      <c r="CC57" s="17">
        <v>9.1999999999999993</v>
      </c>
      <c r="CD57" s="17">
        <v>6.2</v>
      </c>
      <c r="CE57" s="17">
        <v>-1.1000000000000001</v>
      </c>
      <c r="CF57" s="17">
        <v>9</v>
      </c>
      <c r="CG57" s="17">
        <v>8.9</v>
      </c>
      <c r="CH57" s="17">
        <v>56.7</v>
      </c>
      <c r="CI57" s="17">
        <v>57.8</v>
      </c>
      <c r="CJ57" s="17">
        <v>-9.4</v>
      </c>
      <c r="CK57" s="17">
        <v>-9.9</v>
      </c>
      <c r="CL57" s="17">
        <v>0</v>
      </c>
      <c r="CM57" s="17"/>
      <c r="CN57" s="17"/>
      <c r="CO57" s="17"/>
      <c r="CP57" s="17">
        <v>-3.3</v>
      </c>
      <c r="CQ57" s="17">
        <v>-5.3</v>
      </c>
      <c r="CR57" s="17">
        <v>0.6</v>
      </c>
      <c r="CS57" s="17">
        <v>0.9</v>
      </c>
      <c r="CT57" s="17">
        <v>-39.799999999999997</v>
      </c>
      <c r="CU57" s="17">
        <v>0</v>
      </c>
      <c r="CV57" s="17"/>
      <c r="CW57" s="17"/>
      <c r="CX57" s="17"/>
      <c r="CY57" s="17">
        <v>0</v>
      </c>
      <c r="CZ57" s="17">
        <v>0</v>
      </c>
      <c r="DA57" s="17"/>
      <c r="DB57" s="17">
        <v>0</v>
      </c>
      <c r="DC57" s="17"/>
      <c r="DD57" s="17"/>
      <c r="DE57" s="17">
        <v>0</v>
      </c>
      <c r="DF57" s="17">
        <v>0.6</v>
      </c>
      <c r="DG57" s="17">
        <v>0.1</v>
      </c>
      <c r="DH57" s="17">
        <v>0</v>
      </c>
      <c r="DI57" s="17">
        <v>0</v>
      </c>
      <c r="DJ57" s="17">
        <v>0.6</v>
      </c>
      <c r="DK57" s="17"/>
      <c r="DL57" s="17">
        <v>0</v>
      </c>
      <c r="DM57" s="17">
        <v>0</v>
      </c>
      <c r="DN57" s="17">
        <v>-1.8</v>
      </c>
      <c r="DO57" s="17">
        <v>2.6</v>
      </c>
      <c r="DP57" s="17">
        <v>0</v>
      </c>
      <c r="DQ57" s="17">
        <v>0</v>
      </c>
      <c r="DR57" s="17">
        <v>0.3</v>
      </c>
      <c r="DS57" s="17">
        <v>0.3</v>
      </c>
      <c r="DT57" s="17"/>
      <c r="DU57" s="17">
        <v>0.4</v>
      </c>
      <c r="DV57" s="17"/>
      <c r="DW57" s="17"/>
      <c r="DX57" s="17">
        <v>-1</v>
      </c>
      <c r="DY57" s="17">
        <v>0</v>
      </c>
      <c r="DZ57" s="17">
        <v>0.1</v>
      </c>
      <c r="EA57" s="17">
        <v>0.6</v>
      </c>
      <c r="EB57" s="17">
        <v>0.8</v>
      </c>
      <c r="EC57" s="17">
        <v>4</v>
      </c>
      <c r="ED57" s="17">
        <v>0</v>
      </c>
      <c r="EE57" s="17">
        <v>-5.8</v>
      </c>
      <c r="EF57" s="17">
        <v>-2.9</v>
      </c>
      <c r="EG57" s="17">
        <v>0</v>
      </c>
      <c r="EH57" s="17">
        <v>0.4</v>
      </c>
      <c r="EI57" s="17">
        <v>0</v>
      </c>
      <c r="EJ57" s="17">
        <v>0.6</v>
      </c>
      <c r="EK57" s="17">
        <v>-0.2</v>
      </c>
      <c r="EL57" s="17">
        <v>1.5</v>
      </c>
      <c r="EM57" s="17">
        <v>0.1</v>
      </c>
      <c r="EN57" s="17">
        <v>0.1</v>
      </c>
      <c r="EO57" s="17">
        <v>0.1</v>
      </c>
      <c r="EP57" s="17"/>
      <c r="EQ57" s="17">
        <v>0</v>
      </c>
      <c r="ER57" s="17">
        <v>0</v>
      </c>
      <c r="ES57" s="17">
        <v>0</v>
      </c>
      <c r="ET57" s="17">
        <v>-0.2</v>
      </c>
      <c r="EU57" s="17">
        <v>19.3</v>
      </c>
      <c r="EV57" s="17">
        <v>21.9</v>
      </c>
      <c r="EW57" s="17">
        <v>0</v>
      </c>
      <c r="EX57" s="17"/>
      <c r="EY57" s="17">
        <v>1.7</v>
      </c>
      <c r="EZ57" s="17">
        <v>0.8</v>
      </c>
      <c r="FA57" s="17">
        <v>0.8</v>
      </c>
      <c r="FB57" s="17">
        <v>1.2</v>
      </c>
      <c r="FC57" s="17">
        <v>0</v>
      </c>
      <c r="FD57" s="17">
        <v>0.2</v>
      </c>
      <c r="FE57" s="17">
        <v>0.4</v>
      </c>
      <c r="FF57" s="17">
        <v>0.7</v>
      </c>
      <c r="FG57" s="17">
        <v>1.6</v>
      </c>
      <c r="FH57" s="17"/>
      <c r="FI57" s="17"/>
      <c r="FJ57" s="17">
        <v>3.9</v>
      </c>
      <c r="FK57" s="17">
        <v>0.8</v>
      </c>
      <c r="FL57" s="17">
        <v>3.8</v>
      </c>
      <c r="FM57" s="17">
        <v>4</v>
      </c>
      <c r="FN57" s="17"/>
      <c r="FO57" s="17">
        <v>255.7</v>
      </c>
      <c r="FP57" s="15"/>
      <c r="FQ57" s="17">
        <v>0</v>
      </c>
      <c r="FR57" s="17">
        <v>2.6</v>
      </c>
      <c r="FS57" s="17">
        <v>0.33</v>
      </c>
      <c r="FT57" s="17"/>
      <c r="FU57" s="17">
        <v>-0.4</v>
      </c>
      <c r="FV57" s="17">
        <v>2.2000000000000002</v>
      </c>
      <c r="FW57" s="17">
        <v>4.7300000000000004</v>
      </c>
    </row>
    <row r="58" spans="1:179" ht="24" customHeight="1" x14ac:dyDescent="0.3">
      <c r="A58" s="18" t="s">
        <v>857</v>
      </c>
      <c r="B58" s="18" t="s">
        <v>61</v>
      </c>
      <c r="C58" s="19">
        <v>-17.5</v>
      </c>
      <c r="D58" s="19">
        <v>-44</v>
      </c>
      <c r="E58" s="19">
        <v>11.2</v>
      </c>
      <c r="F58" s="19"/>
      <c r="G58" s="19"/>
      <c r="H58" s="19">
        <v>0</v>
      </c>
      <c r="I58" s="19">
        <v>-1.8</v>
      </c>
      <c r="J58" s="19"/>
      <c r="K58" s="19">
        <v>0</v>
      </c>
      <c r="L58" s="19">
        <v>-15.3</v>
      </c>
      <c r="M58" s="19">
        <v>-3.4</v>
      </c>
      <c r="N58" s="19">
        <v>-3.3</v>
      </c>
      <c r="O58" s="19">
        <v>22.8</v>
      </c>
      <c r="P58" s="19">
        <v>17</v>
      </c>
      <c r="Q58" s="19"/>
      <c r="R58" s="19">
        <v>2</v>
      </c>
      <c r="S58" s="19">
        <v>-0.1</v>
      </c>
      <c r="T58" s="19"/>
      <c r="U58" s="19">
        <v>0</v>
      </c>
      <c r="V58" s="19"/>
      <c r="W58" s="19">
        <v>-10.3</v>
      </c>
      <c r="X58" s="19">
        <v>0.9</v>
      </c>
      <c r="Y58" s="19">
        <v>1.2</v>
      </c>
      <c r="Z58" s="19">
        <v>2.9</v>
      </c>
      <c r="AA58" s="19">
        <v>-4.5999999999999996</v>
      </c>
      <c r="AB58" s="19">
        <v>-11.8</v>
      </c>
      <c r="AC58" s="19"/>
      <c r="AD58" s="19"/>
      <c r="AE58" s="19"/>
      <c r="AF58" s="19">
        <v>-1</v>
      </c>
      <c r="AG58" s="19">
        <v>0</v>
      </c>
      <c r="AH58" s="19">
        <v>2.7</v>
      </c>
      <c r="AI58" s="19">
        <v>5.7</v>
      </c>
      <c r="AJ58" s="19">
        <v>3.1</v>
      </c>
      <c r="AK58" s="19">
        <v>0.5</v>
      </c>
      <c r="AL58" s="19">
        <v>1.5</v>
      </c>
      <c r="AM58" s="19">
        <v>0</v>
      </c>
      <c r="AN58" s="19">
        <v>12.5</v>
      </c>
      <c r="AO58" s="19">
        <v>-12.6</v>
      </c>
      <c r="AP58" s="19">
        <v>-42.1</v>
      </c>
      <c r="AQ58" s="19">
        <v>-1.6</v>
      </c>
      <c r="AR58" s="19">
        <v>-2.4</v>
      </c>
      <c r="AS58" s="19">
        <v>0.9</v>
      </c>
      <c r="AT58" s="19">
        <v>0.2</v>
      </c>
      <c r="AU58" s="19">
        <v>6.5</v>
      </c>
      <c r="AV58" s="19"/>
      <c r="AW58" s="19"/>
      <c r="AX58" s="19">
        <v>-3.4</v>
      </c>
      <c r="AY58" s="19">
        <v>3.5</v>
      </c>
      <c r="AZ58" s="19"/>
      <c r="BA58" s="19"/>
      <c r="BB58" s="19"/>
      <c r="BC58" s="19"/>
      <c r="BD58" s="19">
        <v>3.6</v>
      </c>
      <c r="BE58" s="19">
        <v>0</v>
      </c>
      <c r="BF58" s="19"/>
      <c r="BG58" s="19">
        <v>-3.8</v>
      </c>
      <c r="BH58" s="19"/>
      <c r="BI58" s="19"/>
      <c r="BJ58" s="19"/>
      <c r="BK58" s="19">
        <v>-2.2999999999999998</v>
      </c>
      <c r="BL58" s="19">
        <v>-14.6</v>
      </c>
      <c r="BM58" s="19">
        <v>-15.9</v>
      </c>
      <c r="BN58" s="19">
        <v>0</v>
      </c>
      <c r="BO58" s="19">
        <v>2</v>
      </c>
      <c r="BP58" s="19">
        <v>11.3</v>
      </c>
      <c r="BQ58" s="19">
        <v>4.3</v>
      </c>
      <c r="BR58" s="19"/>
      <c r="BS58" s="19"/>
      <c r="BT58" s="19"/>
      <c r="BU58" s="19">
        <v>-1.9</v>
      </c>
      <c r="BV58" s="19"/>
      <c r="BW58" s="19"/>
      <c r="BX58" s="19">
        <v>1.1000000000000001</v>
      </c>
      <c r="BY58" s="19">
        <v>-0.4</v>
      </c>
      <c r="BZ58" s="19">
        <v>72.7</v>
      </c>
      <c r="CA58" s="19">
        <v>46</v>
      </c>
      <c r="CB58" s="19">
        <v>9.3000000000000007</v>
      </c>
      <c r="CC58" s="19">
        <v>9.1999999999999993</v>
      </c>
      <c r="CD58" s="19">
        <v>6.2</v>
      </c>
      <c r="CE58" s="19">
        <v>-3.8</v>
      </c>
      <c r="CF58" s="19">
        <v>8.3000000000000007</v>
      </c>
      <c r="CG58" s="19">
        <v>7.9</v>
      </c>
      <c r="CH58" s="19">
        <v>51.2</v>
      </c>
      <c r="CI58" s="19">
        <v>51.9</v>
      </c>
      <c r="CJ58" s="19">
        <v>-17.2</v>
      </c>
      <c r="CK58" s="19">
        <v>-17</v>
      </c>
      <c r="CL58" s="19">
        <v>0</v>
      </c>
      <c r="CM58" s="19"/>
      <c r="CN58" s="19"/>
      <c r="CO58" s="19"/>
      <c r="CP58" s="19">
        <v>-5.9</v>
      </c>
      <c r="CQ58" s="19">
        <v>-6.5</v>
      </c>
      <c r="CR58" s="19">
        <v>0.2</v>
      </c>
      <c r="CS58" s="19">
        <v>0.9</v>
      </c>
      <c r="CT58" s="19">
        <v>-40.299999999999997</v>
      </c>
      <c r="CU58" s="19">
        <v>0</v>
      </c>
      <c r="CV58" s="19"/>
      <c r="CW58" s="19"/>
      <c r="CX58" s="19"/>
      <c r="CY58" s="19">
        <v>0</v>
      </c>
      <c r="CZ58" s="19">
        <v>0</v>
      </c>
      <c r="DA58" s="19"/>
      <c r="DB58" s="19">
        <v>0</v>
      </c>
      <c r="DC58" s="19"/>
      <c r="DD58" s="19"/>
      <c r="DE58" s="19">
        <v>0</v>
      </c>
      <c r="DF58" s="19">
        <v>0.6</v>
      </c>
      <c r="DG58" s="19">
        <v>0.1</v>
      </c>
      <c r="DH58" s="19">
        <v>0</v>
      </c>
      <c r="DI58" s="19">
        <v>0</v>
      </c>
      <c r="DJ58" s="19">
        <v>0.6</v>
      </c>
      <c r="DK58" s="19"/>
      <c r="DL58" s="19">
        <v>0</v>
      </c>
      <c r="DM58" s="19">
        <v>0</v>
      </c>
      <c r="DN58" s="19">
        <v>-1.9</v>
      </c>
      <c r="DO58" s="19">
        <v>2.4</v>
      </c>
      <c r="DP58" s="19">
        <v>0</v>
      </c>
      <c r="DQ58" s="19">
        <v>0</v>
      </c>
      <c r="DR58" s="19">
        <v>0.2</v>
      </c>
      <c r="DS58" s="19">
        <v>0.3</v>
      </c>
      <c r="DT58" s="19"/>
      <c r="DU58" s="19">
        <v>0.4</v>
      </c>
      <c r="DV58" s="19"/>
      <c r="DW58" s="19"/>
      <c r="DX58" s="19">
        <v>-1</v>
      </c>
      <c r="DY58" s="19">
        <v>0</v>
      </c>
      <c r="DZ58" s="19">
        <v>0.2</v>
      </c>
      <c r="EA58" s="19">
        <v>0.6</v>
      </c>
      <c r="EB58" s="19">
        <v>0.8</v>
      </c>
      <c r="EC58" s="19">
        <v>4.4000000000000004</v>
      </c>
      <c r="ED58" s="19">
        <v>0</v>
      </c>
      <c r="EE58" s="19">
        <v>-1.3</v>
      </c>
      <c r="EF58" s="19">
        <v>-2.8</v>
      </c>
      <c r="EG58" s="19">
        <v>0.1</v>
      </c>
      <c r="EH58" s="19">
        <v>0.4</v>
      </c>
      <c r="EI58" s="19">
        <v>0</v>
      </c>
      <c r="EJ58" s="19">
        <v>0.6</v>
      </c>
      <c r="EK58" s="19">
        <v>-0.2</v>
      </c>
      <c r="EL58" s="19">
        <v>1.5</v>
      </c>
      <c r="EM58" s="19">
        <v>0.1</v>
      </c>
      <c r="EN58" s="19">
        <v>0.1</v>
      </c>
      <c r="EO58" s="19">
        <v>0.1</v>
      </c>
      <c r="EP58" s="19"/>
      <c r="EQ58" s="19">
        <v>0</v>
      </c>
      <c r="ER58" s="19">
        <v>0</v>
      </c>
      <c r="ES58" s="19">
        <v>0</v>
      </c>
      <c r="ET58" s="19">
        <v>-0.2</v>
      </c>
      <c r="EU58" s="19">
        <v>16.5</v>
      </c>
      <c r="EV58" s="19">
        <v>13.8</v>
      </c>
      <c r="EW58" s="19">
        <v>0</v>
      </c>
      <c r="EX58" s="19"/>
      <c r="EY58" s="19">
        <v>1.7</v>
      </c>
      <c r="EZ58" s="19">
        <v>0.8</v>
      </c>
      <c r="FA58" s="19">
        <v>0.8</v>
      </c>
      <c r="FB58" s="19">
        <v>1.2</v>
      </c>
      <c r="FC58" s="19">
        <v>0</v>
      </c>
      <c r="FD58" s="19">
        <v>0.2</v>
      </c>
      <c r="FE58" s="19">
        <v>0.3</v>
      </c>
      <c r="FF58" s="19">
        <v>0.7</v>
      </c>
      <c r="FG58" s="19">
        <v>1.7</v>
      </c>
      <c r="FH58" s="19"/>
      <c r="FI58" s="19"/>
      <c r="FJ58" s="19">
        <v>1.8</v>
      </c>
      <c r="FK58" s="19">
        <v>0.6</v>
      </c>
      <c r="FL58" s="19">
        <v>3</v>
      </c>
      <c r="FM58" s="19">
        <v>4</v>
      </c>
      <c r="FN58" s="19"/>
      <c r="FO58" s="19">
        <v>129.6</v>
      </c>
      <c r="FP58" s="15"/>
      <c r="FQ58" s="19">
        <v>0</v>
      </c>
      <c r="FR58" s="19">
        <v>2.7</v>
      </c>
      <c r="FS58" s="19">
        <v>0.31</v>
      </c>
      <c r="FT58" s="19"/>
      <c r="FU58" s="19">
        <v>-0.5</v>
      </c>
      <c r="FV58" s="19">
        <v>2</v>
      </c>
      <c r="FW58" s="19">
        <v>4.51</v>
      </c>
    </row>
    <row r="59" spans="1:179" ht="25.05" customHeight="1" x14ac:dyDescent="0.3">
      <c r="A59" s="205" t="s">
        <v>858</v>
      </c>
      <c r="B59" s="206"/>
      <c r="C59" s="20">
        <v>-388.7</v>
      </c>
      <c r="D59" s="20">
        <v>-687.5</v>
      </c>
      <c r="E59" s="20">
        <v>307</v>
      </c>
      <c r="F59" s="20">
        <v>0</v>
      </c>
      <c r="G59" s="20">
        <v>0</v>
      </c>
      <c r="H59" s="20">
        <v>-78.349999999999994</v>
      </c>
      <c r="I59" s="20">
        <v>180.35</v>
      </c>
      <c r="J59" s="20">
        <v>0</v>
      </c>
      <c r="K59" s="20">
        <v>94.35</v>
      </c>
      <c r="L59" s="20">
        <v>-167</v>
      </c>
      <c r="M59" s="20">
        <v>393.2</v>
      </c>
      <c r="N59" s="20">
        <v>405.7</v>
      </c>
      <c r="O59" s="20">
        <v>716.9</v>
      </c>
      <c r="P59" s="20">
        <v>335.35</v>
      </c>
      <c r="Q59" s="20">
        <v>0</v>
      </c>
      <c r="R59" s="20">
        <v>-29.05</v>
      </c>
      <c r="S59" s="20">
        <v>0.5</v>
      </c>
      <c r="T59" s="20">
        <v>0</v>
      </c>
      <c r="U59" s="20">
        <v>43.85</v>
      </c>
      <c r="V59" s="20">
        <v>0</v>
      </c>
      <c r="W59" s="20">
        <v>-31.45</v>
      </c>
      <c r="X59" s="20">
        <v>29.15</v>
      </c>
      <c r="Y59" s="20">
        <v>11.85</v>
      </c>
      <c r="Z59" s="20">
        <v>70.849999999999994</v>
      </c>
      <c r="AA59" s="20">
        <v>-1.3</v>
      </c>
      <c r="AB59" s="20">
        <v>-154.5</v>
      </c>
      <c r="AC59" s="20">
        <v>0</v>
      </c>
      <c r="AD59" s="20">
        <v>0</v>
      </c>
      <c r="AE59" s="20">
        <v>0</v>
      </c>
      <c r="AF59" s="20">
        <v>-25.8</v>
      </c>
      <c r="AG59" s="20">
        <v>-23.45</v>
      </c>
      <c r="AH59" s="20">
        <v>48.6</v>
      </c>
      <c r="AI59" s="20">
        <v>139.85</v>
      </c>
      <c r="AJ59" s="20">
        <v>73.45</v>
      </c>
      <c r="AK59" s="20">
        <v>-9.1999999999999993</v>
      </c>
      <c r="AL59" s="20">
        <v>37.35</v>
      </c>
      <c r="AM59" s="20">
        <v>5.6</v>
      </c>
      <c r="AN59" s="20">
        <v>78.3</v>
      </c>
      <c r="AO59" s="20">
        <v>-48.35</v>
      </c>
      <c r="AP59" s="20">
        <v>-975.8</v>
      </c>
      <c r="AQ59" s="20">
        <v>9.15</v>
      </c>
      <c r="AR59" s="20">
        <v>-14</v>
      </c>
      <c r="AS59" s="20">
        <v>68.099999999999994</v>
      </c>
      <c r="AT59" s="20">
        <v>3.45</v>
      </c>
      <c r="AU59" s="20">
        <v>130.44999999999999</v>
      </c>
      <c r="AV59" s="20">
        <v>0</v>
      </c>
      <c r="AW59" s="20">
        <v>0</v>
      </c>
      <c r="AX59" s="20">
        <v>-56.9</v>
      </c>
      <c r="AY59" s="20">
        <v>393.65</v>
      </c>
      <c r="AZ59" s="20">
        <v>0</v>
      </c>
      <c r="BA59" s="20">
        <v>0</v>
      </c>
      <c r="BB59" s="20">
        <v>0</v>
      </c>
      <c r="BC59" s="20">
        <v>0</v>
      </c>
      <c r="BD59" s="20">
        <v>128.85</v>
      </c>
      <c r="BE59" s="20">
        <v>14.75</v>
      </c>
      <c r="BF59" s="20">
        <v>0</v>
      </c>
      <c r="BG59" s="20">
        <v>-27.4</v>
      </c>
      <c r="BH59" s="20">
        <v>0</v>
      </c>
      <c r="BI59" s="20">
        <v>0</v>
      </c>
      <c r="BJ59" s="20">
        <v>0</v>
      </c>
      <c r="BK59" s="20">
        <v>23.85</v>
      </c>
      <c r="BL59" s="20">
        <v>-220.35</v>
      </c>
      <c r="BM59" s="20">
        <v>-238.65</v>
      </c>
      <c r="BN59" s="20">
        <v>-64.2</v>
      </c>
      <c r="BO59" s="20">
        <v>789.3</v>
      </c>
      <c r="BP59" s="20">
        <v>74.05</v>
      </c>
      <c r="BQ59" s="20">
        <v>6.5</v>
      </c>
      <c r="BR59" s="20">
        <v>0</v>
      </c>
      <c r="BS59" s="20">
        <v>0</v>
      </c>
      <c r="BT59" s="20">
        <v>0</v>
      </c>
      <c r="BU59" s="20">
        <v>37.15</v>
      </c>
      <c r="BV59" s="20">
        <v>0</v>
      </c>
      <c r="BW59" s="20">
        <v>0</v>
      </c>
      <c r="BX59" s="20">
        <v>26.4</v>
      </c>
      <c r="BY59" s="20">
        <v>-9.6</v>
      </c>
      <c r="BZ59" s="20">
        <v>1119.0999999999999</v>
      </c>
      <c r="CA59" s="20">
        <v>858.35</v>
      </c>
      <c r="CB59" s="20">
        <v>196.75</v>
      </c>
      <c r="CC59" s="20">
        <v>266.5</v>
      </c>
      <c r="CD59" s="20">
        <v>88.75</v>
      </c>
      <c r="CE59" s="20">
        <v>-161.05000000000001</v>
      </c>
      <c r="CF59" s="20">
        <v>225.8</v>
      </c>
      <c r="CG59" s="20">
        <v>230.9</v>
      </c>
      <c r="CH59" s="20">
        <v>1066.5999999999999</v>
      </c>
      <c r="CI59" s="20">
        <v>1136.05</v>
      </c>
      <c r="CJ59" s="20">
        <v>-165.9</v>
      </c>
      <c r="CK59" s="20">
        <v>-263.2</v>
      </c>
      <c r="CL59" s="20">
        <v>32.049999999999997</v>
      </c>
      <c r="CM59" s="20">
        <v>0</v>
      </c>
      <c r="CN59" s="20">
        <v>0</v>
      </c>
      <c r="CO59" s="20">
        <v>0</v>
      </c>
      <c r="CP59" s="20">
        <v>-119.8</v>
      </c>
      <c r="CQ59" s="20">
        <v>-156.65</v>
      </c>
      <c r="CR59" s="20">
        <v>-31.15</v>
      </c>
      <c r="CS59" s="20">
        <v>13.8</v>
      </c>
      <c r="CT59" s="20">
        <v>-723.45</v>
      </c>
      <c r="CU59" s="20">
        <v>70.95</v>
      </c>
      <c r="CV59" s="20">
        <v>0</v>
      </c>
      <c r="CW59" s="20">
        <v>0</v>
      </c>
      <c r="CX59" s="20">
        <v>0</v>
      </c>
      <c r="CY59" s="20">
        <v>0.2</v>
      </c>
      <c r="CZ59" s="20">
        <v>0.1</v>
      </c>
      <c r="DA59" s="20">
        <v>0</v>
      </c>
      <c r="DB59" s="20">
        <v>252</v>
      </c>
      <c r="DC59" s="20">
        <v>0</v>
      </c>
      <c r="DD59" s="20">
        <v>0</v>
      </c>
      <c r="DE59" s="20">
        <v>0.65</v>
      </c>
      <c r="DF59" s="20">
        <v>16.95</v>
      </c>
      <c r="DG59" s="20">
        <v>3</v>
      </c>
      <c r="DH59" s="20">
        <v>18.5</v>
      </c>
      <c r="DI59" s="20">
        <v>0.65</v>
      </c>
      <c r="DJ59" s="20">
        <v>15.45</v>
      </c>
      <c r="DK59" s="20">
        <v>0</v>
      </c>
      <c r="DL59" s="20">
        <v>6.95</v>
      </c>
      <c r="DM59" s="20">
        <v>15.05</v>
      </c>
      <c r="DN59" s="20">
        <v>-88.75</v>
      </c>
      <c r="DO59" s="20">
        <v>-72.45</v>
      </c>
      <c r="DP59" s="20">
        <v>-13.95</v>
      </c>
      <c r="DQ59" s="20">
        <v>0.9</v>
      </c>
      <c r="DR59" s="20">
        <v>4.95</v>
      </c>
      <c r="DS59" s="20">
        <v>5.85</v>
      </c>
      <c r="DT59" s="20">
        <v>0</v>
      </c>
      <c r="DU59" s="20">
        <v>9.1</v>
      </c>
      <c r="DV59" s="20">
        <v>0</v>
      </c>
      <c r="DW59" s="20">
        <v>0</v>
      </c>
      <c r="DX59" s="20">
        <v>-27.5</v>
      </c>
      <c r="DY59" s="20">
        <v>1</v>
      </c>
      <c r="DZ59" s="20">
        <v>7.35</v>
      </c>
      <c r="EA59" s="20">
        <v>6.95</v>
      </c>
      <c r="EB59" s="20">
        <v>26.2</v>
      </c>
      <c r="EC59" s="20">
        <v>54.6</v>
      </c>
      <c r="ED59" s="20">
        <v>21.5</v>
      </c>
      <c r="EE59" s="20">
        <v>-126.85</v>
      </c>
      <c r="EF59" s="20">
        <v>-262.85000000000002</v>
      </c>
      <c r="EG59" s="20">
        <v>1.05</v>
      </c>
      <c r="EH59" s="20">
        <v>0.5</v>
      </c>
      <c r="EI59" s="20">
        <v>-2.4</v>
      </c>
      <c r="EJ59" s="20">
        <v>10.8</v>
      </c>
      <c r="EK59" s="20">
        <v>-5.05</v>
      </c>
      <c r="EL59" s="20">
        <v>40.1</v>
      </c>
      <c r="EM59" s="20">
        <v>2.4</v>
      </c>
      <c r="EN59" s="20">
        <v>2.4</v>
      </c>
      <c r="EO59" s="20">
        <v>2.4</v>
      </c>
      <c r="EP59" s="20">
        <v>0</v>
      </c>
      <c r="EQ59" s="20">
        <v>350.25</v>
      </c>
      <c r="ER59" s="20">
        <v>-8.6999999999999993</v>
      </c>
      <c r="ES59" s="20">
        <v>-18.399999999999999</v>
      </c>
      <c r="ET59" s="20">
        <v>-4.55</v>
      </c>
      <c r="EU59" s="20">
        <v>147.75</v>
      </c>
      <c r="EV59" s="20">
        <v>116.35</v>
      </c>
      <c r="EW59" s="20">
        <v>252.65</v>
      </c>
      <c r="EX59" s="20">
        <v>0</v>
      </c>
      <c r="EY59" s="20">
        <v>41.7</v>
      </c>
      <c r="EZ59" s="20">
        <v>15.35</v>
      </c>
      <c r="FA59" s="20">
        <v>19.2</v>
      </c>
      <c r="FB59" s="20">
        <v>26.75</v>
      </c>
      <c r="FC59" s="20">
        <v>-3.8</v>
      </c>
      <c r="FD59" s="20">
        <v>9.9</v>
      </c>
      <c r="FE59" s="20">
        <v>9.25</v>
      </c>
      <c r="FF59" s="20">
        <v>16.8</v>
      </c>
      <c r="FG59" s="20">
        <v>33.65</v>
      </c>
      <c r="FH59" s="20">
        <v>0</v>
      </c>
      <c r="FI59" s="20">
        <v>0</v>
      </c>
      <c r="FJ59" s="20">
        <v>79.3</v>
      </c>
      <c r="FK59" s="20">
        <v>27.45</v>
      </c>
      <c r="FL59" s="20">
        <v>84.35</v>
      </c>
      <c r="FM59" s="20">
        <v>96.1</v>
      </c>
      <c r="FN59" s="20">
        <v>0</v>
      </c>
      <c r="FO59" s="20">
        <v>6329.8</v>
      </c>
      <c r="FP59" s="21"/>
      <c r="FQ59" s="20">
        <v>-2.8969999999999998</v>
      </c>
      <c r="FR59" s="20">
        <v>46.55</v>
      </c>
      <c r="FS59" s="20">
        <v>5.1849999999999996</v>
      </c>
      <c r="FT59" s="20">
        <v>0</v>
      </c>
      <c r="FU59" s="20">
        <v>5.25</v>
      </c>
      <c r="FV59" s="20">
        <v>45.75</v>
      </c>
      <c r="FW59" s="20">
        <v>99.837999999999994</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861</v>
      </c>
      <c r="C5" s="1"/>
      <c r="D5" s="1"/>
      <c r="E5" s="1"/>
      <c r="F5" s="1"/>
      <c r="G5" s="1"/>
      <c r="H5" s="1"/>
    </row>
    <row r="6" spans="1:8" ht="22.95" customHeight="1" x14ac:dyDescent="0.3">
      <c r="A6" s="1"/>
      <c r="B6" s="207" t="s">
        <v>862</v>
      </c>
      <c r="C6" s="207" t="s">
        <v>863</v>
      </c>
      <c r="D6" s="207"/>
      <c r="E6" s="207" t="s">
        <v>864</v>
      </c>
      <c r="F6" s="207"/>
      <c r="G6" s="207"/>
      <c r="H6" s="207" t="s">
        <v>865</v>
      </c>
    </row>
    <row r="7" spans="1:8" ht="31.05" customHeight="1" x14ac:dyDescent="0.3">
      <c r="A7" s="1"/>
      <c r="B7" s="207"/>
      <c r="C7" s="24" t="s">
        <v>866</v>
      </c>
      <c r="D7" s="24" t="s">
        <v>867</v>
      </c>
      <c r="E7" s="24" t="s">
        <v>587</v>
      </c>
      <c r="F7" s="24" t="s">
        <v>586</v>
      </c>
      <c r="G7" s="24" t="s">
        <v>585</v>
      </c>
      <c r="H7" s="24" t="s">
        <v>868</v>
      </c>
    </row>
    <row r="8" spans="1:8" ht="10.95" customHeight="1" x14ac:dyDescent="0.3">
      <c r="A8" s="1"/>
      <c r="B8" s="25" t="s">
        <v>810</v>
      </c>
      <c r="C8" s="26">
        <v>0</v>
      </c>
      <c r="D8" s="26">
        <v>6562.4</v>
      </c>
      <c r="E8" s="27">
        <v>975.41549999999995</v>
      </c>
      <c r="F8" s="27">
        <v>3938.38</v>
      </c>
      <c r="G8" s="27">
        <v>1648.6044999999999</v>
      </c>
      <c r="H8" s="27">
        <v>252.70519999999999</v>
      </c>
    </row>
    <row r="9" spans="1:8" ht="10.95" customHeight="1" x14ac:dyDescent="0.3">
      <c r="A9" s="1"/>
      <c r="B9" s="25" t="s">
        <v>811</v>
      </c>
      <c r="C9" s="26">
        <v>0</v>
      </c>
      <c r="D9" s="26">
        <v>6414.2</v>
      </c>
      <c r="E9" s="27">
        <v>1013.6790999999999</v>
      </c>
      <c r="F9" s="27">
        <v>3740.7768999999998</v>
      </c>
      <c r="G9" s="27">
        <v>1659.7439999999999</v>
      </c>
      <c r="H9" s="27">
        <v>252.24279999999999</v>
      </c>
    </row>
    <row r="10" spans="1:8" ht="10.95" customHeight="1" x14ac:dyDescent="0.3">
      <c r="A10" s="1"/>
      <c r="B10" s="25" t="s">
        <v>812</v>
      </c>
      <c r="C10" s="26">
        <v>0</v>
      </c>
      <c r="D10" s="26">
        <v>6373.5</v>
      </c>
      <c r="E10" s="27">
        <v>950.35659999999996</v>
      </c>
      <c r="F10" s="27">
        <v>3766.9475000000002</v>
      </c>
      <c r="G10" s="27">
        <v>1656.1958999999999</v>
      </c>
      <c r="H10" s="27">
        <v>251.24520000000001</v>
      </c>
    </row>
    <row r="11" spans="1:8" ht="10.95" customHeight="1" x14ac:dyDescent="0.3">
      <c r="A11" s="1"/>
      <c r="B11" s="25" t="s">
        <v>813</v>
      </c>
      <c r="C11" s="26">
        <v>0</v>
      </c>
      <c r="D11" s="26">
        <v>6267.1</v>
      </c>
      <c r="E11" s="27">
        <v>972.57989999999995</v>
      </c>
      <c r="F11" s="27">
        <v>3698.4839999999999</v>
      </c>
      <c r="G11" s="27">
        <v>1596.0361</v>
      </c>
      <c r="H11" s="27">
        <v>253.33179999999999</v>
      </c>
    </row>
    <row r="12" spans="1:8" ht="10.95" customHeight="1" x14ac:dyDescent="0.3">
      <c r="A12" s="1"/>
      <c r="B12" s="25" t="s">
        <v>814</v>
      </c>
      <c r="C12" s="26">
        <v>0</v>
      </c>
      <c r="D12" s="26">
        <v>6245.7</v>
      </c>
      <c r="E12" s="27">
        <v>977.03610000000003</v>
      </c>
      <c r="F12" s="27">
        <v>3667.2689999999998</v>
      </c>
      <c r="G12" s="27">
        <v>1601.3949</v>
      </c>
      <c r="H12" s="27">
        <v>255.56649999999999</v>
      </c>
    </row>
    <row r="13" spans="1:8" ht="10.95" customHeight="1" x14ac:dyDescent="0.3">
      <c r="A13" s="1"/>
      <c r="B13" s="25" t="s">
        <v>815</v>
      </c>
      <c r="C13" s="26">
        <v>0</v>
      </c>
      <c r="D13" s="26">
        <v>6184.7</v>
      </c>
      <c r="E13" s="27">
        <v>937.89909999999998</v>
      </c>
      <c r="F13" s="27">
        <v>3649.5927999999999</v>
      </c>
      <c r="G13" s="27">
        <v>1597.2081000000001</v>
      </c>
      <c r="H13" s="27">
        <v>248.11160000000001</v>
      </c>
    </row>
    <row r="14" spans="1:8" ht="10.95" customHeight="1" x14ac:dyDescent="0.3">
      <c r="A14" s="1"/>
      <c r="B14" s="25" t="s">
        <v>816</v>
      </c>
      <c r="C14" s="26">
        <v>0</v>
      </c>
      <c r="D14" s="26">
        <v>6159.7</v>
      </c>
      <c r="E14" s="27">
        <v>923.63229999999999</v>
      </c>
      <c r="F14" s="27">
        <v>3640.4398000000001</v>
      </c>
      <c r="G14" s="27">
        <v>1595.6279</v>
      </c>
      <c r="H14" s="27">
        <v>254.386</v>
      </c>
    </row>
    <row r="15" spans="1:8" ht="10.95" customHeight="1" x14ac:dyDescent="0.3">
      <c r="A15" s="1"/>
      <c r="B15" s="25" t="s">
        <v>817</v>
      </c>
      <c r="C15" s="26">
        <v>0</v>
      </c>
      <c r="D15" s="26">
        <v>6152.5</v>
      </c>
      <c r="E15" s="27">
        <v>964.19960000000003</v>
      </c>
      <c r="F15" s="27">
        <v>3584.7271999999998</v>
      </c>
      <c r="G15" s="27">
        <v>1603.5732</v>
      </c>
      <c r="H15" s="27">
        <v>250.21809999999999</v>
      </c>
    </row>
    <row r="16" spans="1:8" ht="10.95" customHeight="1" x14ac:dyDescent="0.3">
      <c r="A16" s="1"/>
      <c r="B16" s="25" t="s">
        <v>818</v>
      </c>
      <c r="C16" s="26">
        <v>0</v>
      </c>
      <c r="D16" s="26">
        <v>6227.1</v>
      </c>
      <c r="E16" s="27">
        <v>946.32770000000005</v>
      </c>
      <c r="F16" s="27">
        <v>3656.9447</v>
      </c>
      <c r="G16" s="27">
        <v>1623.8276000000001</v>
      </c>
      <c r="H16" s="27">
        <v>249.94759999999999</v>
      </c>
    </row>
    <row r="17" spans="1:8" ht="10.95" customHeight="1" x14ac:dyDescent="0.3">
      <c r="A17" s="1"/>
      <c r="B17" s="25" t="s">
        <v>819</v>
      </c>
      <c r="C17" s="26">
        <v>0</v>
      </c>
      <c r="D17" s="26">
        <v>6268.7</v>
      </c>
      <c r="E17" s="27">
        <v>970.16010000000006</v>
      </c>
      <c r="F17" s="27">
        <v>3658.8654999999999</v>
      </c>
      <c r="G17" s="27">
        <v>1639.6744000000001</v>
      </c>
      <c r="H17" s="27">
        <v>243.6489</v>
      </c>
    </row>
    <row r="18" spans="1:8" ht="10.95" customHeight="1" x14ac:dyDescent="0.3">
      <c r="A18" s="1"/>
      <c r="B18" s="25" t="s">
        <v>820</v>
      </c>
      <c r="C18" s="26">
        <v>0</v>
      </c>
      <c r="D18" s="26">
        <v>6283.8</v>
      </c>
      <c r="E18" s="27">
        <v>939.51729999999998</v>
      </c>
      <c r="F18" s="27">
        <v>3668.5713000000001</v>
      </c>
      <c r="G18" s="27">
        <v>1675.7113999999999</v>
      </c>
      <c r="H18" s="27">
        <v>245.21469999999999</v>
      </c>
    </row>
    <row r="19" spans="1:8" ht="10.95" customHeight="1" x14ac:dyDescent="0.3">
      <c r="A19" s="1"/>
      <c r="B19" s="25" t="s">
        <v>821</v>
      </c>
      <c r="C19" s="26">
        <v>0</v>
      </c>
      <c r="D19" s="26">
        <v>6441</v>
      </c>
      <c r="E19" s="27">
        <v>1018.7939</v>
      </c>
      <c r="F19" s="27">
        <v>3785.0533</v>
      </c>
      <c r="G19" s="27">
        <v>1637.1528000000001</v>
      </c>
      <c r="H19" s="27">
        <v>236.08</v>
      </c>
    </row>
    <row r="20" spans="1:8" ht="10.95" customHeight="1" x14ac:dyDescent="0.3">
      <c r="A20" s="1"/>
      <c r="B20" s="25" t="s">
        <v>822</v>
      </c>
      <c r="C20" s="26">
        <v>0</v>
      </c>
      <c r="D20" s="26">
        <v>6403.1</v>
      </c>
      <c r="E20" s="27">
        <v>995.67840000000001</v>
      </c>
      <c r="F20" s="27">
        <v>3821.2536</v>
      </c>
      <c r="G20" s="27">
        <v>1586.1679999999999</v>
      </c>
      <c r="H20" s="27">
        <v>224.59</v>
      </c>
    </row>
    <row r="21" spans="1:8" ht="10.95" customHeight="1" x14ac:dyDescent="0.3">
      <c r="A21" s="1"/>
      <c r="B21" s="25" t="s">
        <v>823</v>
      </c>
      <c r="C21" s="26">
        <v>0</v>
      </c>
      <c r="D21" s="26">
        <v>6469.4</v>
      </c>
      <c r="E21" s="27">
        <v>1020.2741</v>
      </c>
      <c r="F21" s="27">
        <v>3779.7982000000002</v>
      </c>
      <c r="G21" s="27">
        <v>1669.3277</v>
      </c>
      <c r="H21" s="27">
        <v>222.2893</v>
      </c>
    </row>
    <row r="22" spans="1:8" ht="10.95" customHeight="1" x14ac:dyDescent="0.3">
      <c r="A22" s="1"/>
      <c r="B22" s="25" t="s">
        <v>824</v>
      </c>
      <c r="C22" s="26">
        <v>0</v>
      </c>
      <c r="D22" s="26">
        <v>6785.6</v>
      </c>
      <c r="E22" s="27">
        <v>1093.9450999999999</v>
      </c>
      <c r="F22" s="27">
        <v>4038.1396</v>
      </c>
      <c r="G22" s="27">
        <v>1653.5153</v>
      </c>
      <c r="H22" s="27">
        <v>225.8954</v>
      </c>
    </row>
    <row r="23" spans="1:8" ht="10.95" customHeight="1" x14ac:dyDescent="0.3">
      <c r="A23" s="1"/>
      <c r="B23" s="25" t="s">
        <v>825</v>
      </c>
      <c r="C23" s="26">
        <v>0</v>
      </c>
      <c r="D23" s="26">
        <v>6921.9</v>
      </c>
      <c r="E23" s="27">
        <v>1131.9191000000001</v>
      </c>
      <c r="F23" s="27">
        <v>4143.2748000000001</v>
      </c>
      <c r="G23" s="27">
        <v>1646.7061000000001</v>
      </c>
      <c r="H23" s="27">
        <v>226.8425</v>
      </c>
    </row>
    <row r="24" spans="1:8" ht="10.95" customHeight="1" x14ac:dyDescent="0.3">
      <c r="A24" s="1"/>
      <c r="B24" s="25" t="s">
        <v>826</v>
      </c>
      <c r="C24" s="26">
        <v>0</v>
      </c>
      <c r="D24" s="26">
        <v>7126.7</v>
      </c>
      <c r="E24" s="27">
        <v>1176.0400999999999</v>
      </c>
      <c r="F24" s="27">
        <v>4283.4651000000003</v>
      </c>
      <c r="G24" s="27">
        <v>1667.1948</v>
      </c>
      <c r="H24" s="27">
        <v>231.18</v>
      </c>
    </row>
    <row r="25" spans="1:8" ht="10.95" customHeight="1" x14ac:dyDescent="0.3">
      <c r="A25" s="1"/>
      <c r="B25" s="25" t="s">
        <v>827</v>
      </c>
      <c r="C25" s="26">
        <v>0</v>
      </c>
      <c r="D25" s="26">
        <v>7289.9</v>
      </c>
      <c r="E25" s="27">
        <v>1164.3236999999999</v>
      </c>
      <c r="F25" s="27">
        <v>4440.5021999999999</v>
      </c>
      <c r="G25" s="27">
        <v>1685.0741</v>
      </c>
      <c r="H25" s="27">
        <v>231.6677</v>
      </c>
    </row>
    <row r="26" spans="1:8" ht="10.95" customHeight="1" x14ac:dyDescent="0.3">
      <c r="A26" s="1"/>
      <c r="B26" s="25" t="s">
        <v>828</v>
      </c>
      <c r="C26" s="26">
        <v>0</v>
      </c>
      <c r="D26" s="26">
        <v>7525.8</v>
      </c>
      <c r="E26" s="27">
        <v>1242.5601999999999</v>
      </c>
      <c r="F26" s="27">
        <v>4589.1161000000002</v>
      </c>
      <c r="G26" s="27">
        <v>1694.1237000000001</v>
      </c>
      <c r="H26" s="27">
        <v>239.2629</v>
      </c>
    </row>
    <row r="27" spans="1:8" ht="10.95" customHeight="1" x14ac:dyDescent="0.3">
      <c r="A27" s="1"/>
      <c r="B27" s="25" t="s">
        <v>829</v>
      </c>
      <c r="C27" s="26">
        <v>0</v>
      </c>
      <c r="D27" s="26">
        <v>7554.9</v>
      </c>
      <c r="E27" s="27">
        <v>1251.8308</v>
      </c>
      <c r="F27" s="27">
        <v>4597.3046999999997</v>
      </c>
      <c r="G27" s="27">
        <v>1705.7645</v>
      </c>
      <c r="H27" s="27">
        <v>236.97460000000001</v>
      </c>
    </row>
    <row r="28" spans="1:8" ht="10.95" customHeight="1" x14ac:dyDescent="0.3">
      <c r="A28" s="1"/>
      <c r="B28" s="25" t="s">
        <v>830</v>
      </c>
      <c r="C28" s="26">
        <v>0</v>
      </c>
      <c r="D28" s="26">
        <v>7673.4</v>
      </c>
      <c r="E28" s="27">
        <v>1254.3964000000001</v>
      </c>
      <c r="F28" s="27">
        <v>4698.5591999999997</v>
      </c>
      <c r="G28" s="27">
        <v>1720.4444000000001</v>
      </c>
      <c r="H28" s="27">
        <v>246.911</v>
      </c>
    </row>
    <row r="29" spans="1:8" ht="10.95" customHeight="1" x14ac:dyDescent="0.3">
      <c r="A29" s="1"/>
      <c r="B29" s="25" t="s">
        <v>831</v>
      </c>
      <c r="C29" s="26">
        <v>0</v>
      </c>
      <c r="D29" s="26">
        <v>7838.1</v>
      </c>
      <c r="E29" s="27">
        <v>1273.7484999999999</v>
      </c>
      <c r="F29" s="27">
        <v>4877.6275999999998</v>
      </c>
      <c r="G29" s="27">
        <v>1686.7239</v>
      </c>
      <c r="H29" s="27">
        <v>240.0694</v>
      </c>
    </row>
    <row r="30" spans="1:8" ht="10.95" customHeight="1" x14ac:dyDescent="0.3">
      <c r="A30" s="1"/>
      <c r="B30" s="25" t="s">
        <v>832</v>
      </c>
      <c r="C30" s="26">
        <v>0</v>
      </c>
      <c r="D30" s="26">
        <v>7920.5</v>
      </c>
      <c r="E30" s="27">
        <v>1323.4176</v>
      </c>
      <c r="F30" s="27">
        <v>4890.2390999999998</v>
      </c>
      <c r="G30" s="27">
        <v>1706.8433</v>
      </c>
      <c r="H30" s="27">
        <v>246.0763</v>
      </c>
    </row>
    <row r="31" spans="1:8" ht="10.95" customHeight="1" x14ac:dyDescent="0.3">
      <c r="A31" s="1"/>
      <c r="B31" s="25" t="s">
        <v>833</v>
      </c>
      <c r="C31" s="26">
        <v>0</v>
      </c>
      <c r="D31" s="26">
        <v>7969.9</v>
      </c>
      <c r="E31" s="27">
        <v>1332.729</v>
      </c>
      <c r="F31" s="27">
        <v>4931.0550999999996</v>
      </c>
      <c r="G31" s="27">
        <v>1706.1159</v>
      </c>
      <c r="H31" s="27">
        <v>242.1292</v>
      </c>
    </row>
    <row r="32" spans="1:8" ht="10.95" customHeight="1" x14ac:dyDescent="0.3">
      <c r="A32" s="1"/>
      <c r="B32" s="25" t="s">
        <v>834</v>
      </c>
      <c r="C32" s="26">
        <v>0</v>
      </c>
      <c r="D32" s="26">
        <v>7887.3</v>
      </c>
      <c r="E32" s="27">
        <v>1323.9496999999999</v>
      </c>
      <c r="F32" s="27">
        <v>4882.6805999999997</v>
      </c>
      <c r="G32" s="27">
        <v>1680.6696999999999</v>
      </c>
      <c r="H32" s="27">
        <v>237.0582</v>
      </c>
    </row>
    <row r="33" spans="1:8" ht="10.95" customHeight="1" x14ac:dyDescent="0.3">
      <c r="A33" s="1"/>
      <c r="B33" s="25" t="s">
        <v>835</v>
      </c>
      <c r="C33" s="26">
        <v>0</v>
      </c>
      <c r="D33" s="26">
        <v>7850.9</v>
      </c>
      <c r="E33" s="27">
        <v>1298.9112</v>
      </c>
      <c r="F33" s="27">
        <v>4876.2132000000001</v>
      </c>
      <c r="G33" s="27">
        <v>1675.7755999999999</v>
      </c>
      <c r="H33" s="27">
        <v>241.34780000000001</v>
      </c>
    </row>
    <row r="34" spans="1:8" ht="10.95" customHeight="1" x14ac:dyDescent="0.3">
      <c r="A34" s="1"/>
      <c r="B34" s="25" t="s">
        <v>836</v>
      </c>
      <c r="C34" s="26">
        <v>0</v>
      </c>
      <c r="D34" s="26">
        <v>7775.6</v>
      </c>
      <c r="E34" s="27">
        <v>1262.5425</v>
      </c>
      <c r="F34" s="27">
        <v>4846.1550999999999</v>
      </c>
      <c r="G34" s="27">
        <v>1666.9023999999999</v>
      </c>
      <c r="H34" s="27">
        <v>248.83179999999999</v>
      </c>
    </row>
    <row r="35" spans="1:8" ht="10.95" customHeight="1" x14ac:dyDescent="0.3">
      <c r="A35" s="1"/>
      <c r="B35" s="25" t="s">
        <v>837</v>
      </c>
      <c r="C35" s="26">
        <v>0</v>
      </c>
      <c r="D35" s="26">
        <v>7760.2</v>
      </c>
      <c r="E35" s="27">
        <v>1291.2366999999999</v>
      </c>
      <c r="F35" s="27">
        <v>4758.8491000000004</v>
      </c>
      <c r="G35" s="27">
        <v>1710.1142</v>
      </c>
      <c r="H35" s="27">
        <v>246.30699999999999</v>
      </c>
    </row>
    <row r="36" spans="1:8" ht="10.95" customHeight="1" x14ac:dyDescent="0.3">
      <c r="A36" s="1"/>
      <c r="B36" s="25" t="s">
        <v>838</v>
      </c>
      <c r="C36" s="26">
        <v>0</v>
      </c>
      <c r="D36" s="26">
        <v>7761.8</v>
      </c>
      <c r="E36" s="27">
        <v>1255.7850000000001</v>
      </c>
      <c r="F36" s="27">
        <v>4850.6228000000001</v>
      </c>
      <c r="G36" s="27">
        <v>1655.3922</v>
      </c>
      <c r="H36" s="27">
        <v>205.21119999999999</v>
      </c>
    </row>
    <row r="37" spans="1:8" ht="10.95" customHeight="1" x14ac:dyDescent="0.3">
      <c r="A37" s="1"/>
      <c r="B37" s="25" t="s">
        <v>839</v>
      </c>
      <c r="C37" s="26">
        <v>0</v>
      </c>
      <c r="D37" s="26">
        <v>7804.7</v>
      </c>
      <c r="E37" s="27">
        <v>1264.1822999999999</v>
      </c>
      <c r="F37" s="27">
        <v>4834.5441000000001</v>
      </c>
      <c r="G37" s="27">
        <v>1705.9736</v>
      </c>
      <c r="H37" s="27">
        <v>255.0934</v>
      </c>
    </row>
    <row r="38" spans="1:8" ht="10.95" customHeight="1" x14ac:dyDescent="0.3">
      <c r="A38" s="1"/>
      <c r="B38" s="25" t="s">
        <v>840</v>
      </c>
      <c r="C38" s="26">
        <v>0</v>
      </c>
      <c r="D38" s="26">
        <v>7997.3</v>
      </c>
      <c r="E38" s="27">
        <v>1302.0658000000001</v>
      </c>
      <c r="F38" s="27">
        <v>4922.4610000000002</v>
      </c>
      <c r="G38" s="27">
        <v>1772.7732000000001</v>
      </c>
      <c r="H38" s="27">
        <v>261.45999999999998</v>
      </c>
    </row>
    <row r="39" spans="1:8" ht="10.95" customHeight="1" x14ac:dyDescent="0.3">
      <c r="A39" s="1"/>
      <c r="B39" s="25" t="s">
        <v>841</v>
      </c>
      <c r="C39" s="26">
        <v>0</v>
      </c>
      <c r="D39" s="26">
        <v>7866.2</v>
      </c>
      <c r="E39" s="27">
        <v>1268.8276000000001</v>
      </c>
      <c r="F39" s="27">
        <v>4842.6000000000004</v>
      </c>
      <c r="G39" s="27">
        <v>1754.7724000000001</v>
      </c>
      <c r="H39" s="27">
        <v>258.5419</v>
      </c>
    </row>
    <row r="40" spans="1:8" ht="10.95" customHeight="1" x14ac:dyDescent="0.3">
      <c r="A40" s="1"/>
      <c r="B40" s="25" t="s">
        <v>842</v>
      </c>
      <c r="C40" s="26">
        <v>0</v>
      </c>
      <c r="D40" s="26">
        <v>7928.5</v>
      </c>
      <c r="E40" s="27">
        <v>1292.0697</v>
      </c>
      <c r="F40" s="27">
        <v>4858.3770999999997</v>
      </c>
      <c r="G40" s="27">
        <v>1778.0532000000001</v>
      </c>
      <c r="H40" s="27">
        <v>255.62870000000001</v>
      </c>
    </row>
    <row r="41" spans="1:8" ht="10.95" customHeight="1" x14ac:dyDescent="0.3">
      <c r="A41" s="1"/>
      <c r="B41" s="25" t="s">
        <v>843</v>
      </c>
      <c r="C41" s="26">
        <v>0</v>
      </c>
      <c r="D41" s="26">
        <v>7758.5</v>
      </c>
      <c r="E41" s="27">
        <v>1213.4801</v>
      </c>
      <c r="F41" s="27">
        <v>4740.1813000000002</v>
      </c>
      <c r="G41" s="27">
        <v>1804.8386</v>
      </c>
      <c r="H41" s="27">
        <v>255.37450000000001</v>
      </c>
    </row>
    <row r="42" spans="1:8" ht="10.95" customHeight="1" x14ac:dyDescent="0.3">
      <c r="A42" s="1"/>
      <c r="B42" s="25" t="s">
        <v>844</v>
      </c>
      <c r="C42" s="26">
        <v>0</v>
      </c>
      <c r="D42" s="26">
        <v>7745.3</v>
      </c>
      <c r="E42" s="27">
        <v>1166.5545999999999</v>
      </c>
      <c r="F42" s="27">
        <v>4664.5932000000003</v>
      </c>
      <c r="G42" s="27">
        <v>1914.1522</v>
      </c>
      <c r="H42" s="27">
        <v>256.55079999999998</v>
      </c>
    </row>
    <row r="43" spans="1:8" ht="10.95" customHeight="1" x14ac:dyDescent="0.3">
      <c r="A43" s="1"/>
      <c r="B43" s="25" t="s">
        <v>845</v>
      </c>
      <c r="C43" s="26">
        <v>0</v>
      </c>
      <c r="D43" s="26">
        <v>7659.4</v>
      </c>
      <c r="E43" s="27">
        <v>1154.1950999999999</v>
      </c>
      <c r="F43" s="27">
        <v>4584.9471000000003</v>
      </c>
      <c r="G43" s="27">
        <v>1920.2578000000001</v>
      </c>
      <c r="H43" s="27">
        <v>247.03829999999999</v>
      </c>
    </row>
    <row r="44" spans="1:8" ht="10.95" customHeight="1" x14ac:dyDescent="0.3">
      <c r="A44" s="1"/>
      <c r="B44" s="25" t="s">
        <v>846</v>
      </c>
      <c r="C44" s="26">
        <v>0</v>
      </c>
      <c r="D44" s="26">
        <v>7835.7</v>
      </c>
      <c r="E44" s="27">
        <v>1221.3488</v>
      </c>
      <c r="F44" s="27">
        <v>4711.0682999999999</v>
      </c>
      <c r="G44" s="27">
        <v>1903.2828999999999</v>
      </c>
      <c r="H44" s="27">
        <v>237.63460000000001</v>
      </c>
    </row>
    <row r="45" spans="1:8" ht="10.95" customHeight="1" x14ac:dyDescent="0.3">
      <c r="A45" s="1"/>
      <c r="B45" s="25" t="s">
        <v>847</v>
      </c>
      <c r="C45" s="26">
        <v>0</v>
      </c>
      <c r="D45" s="26">
        <v>7869.9</v>
      </c>
      <c r="E45" s="27">
        <v>1278.3915</v>
      </c>
      <c r="F45" s="27">
        <v>4703.643</v>
      </c>
      <c r="G45" s="27">
        <v>1887.8655000000001</v>
      </c>
      <c r="H45" s="27">
        <v>236.02350000000001</v>
      </c>
    </row>
    <row r="46" spans="1:8" ht="10.95" customHeight="1" x14ac:dyDescent="0.3">
      <c r="A46" s="1"/>
      <c r="B46" s="25" t="s">
        <v>848</v>
      </c>
      <c r="C46" s="26">
        <v>0</v>
      </c>
      <c r="D46" s="26">
        <v>7862</v>
      </c>
      <c r="E46" s="27">
        <v>1286.0596</v>
      </c>
      <c r="F46" s="27">
        <v>4690.6409000000003</v>
      </c>
      <c r="G46" s="27">
        <v>1885.2995000000001</v>
      </c>
      <c r="H46" s="27">
        <v>244.97300000000001</v>
      </c>
    </row>
    <row r="47" spans="1:8" ht="10.95" customHeight="1" x14ac:dyDescent="0.3">
      <c r="A47" s="1"/>
      <c r="B47" s="25" t="s">
        <v>849</v>
      </c>
      <c r="C47" s="26">
        <v>0</v>
      </c>
      <c r="D47" s="26">
        <v>7841.7</v>
      </c>
      <c r="E47" s="27">
        <v>1278.3202000000001</v>
      </c>
      <c r="F47" s="27">
        <v>4671.7879000000003</v>
      </c>
      <c r="G47" s="27">
        <v>1891.5918999999999</v>
      </c>
      <c r="H47" s="27">
        <v>250.7287</v>
      </c>
    </row>
    <row r="48" spans="1:8" ht="10.95" customHeight="1" x14ac:dyDescent="0.3">
      <c r="A48" s="1"/>
      <c r="B48" s="25" t="s">
        <v>850</v>
      </c>
      <c r="C48" s="26">
        <v>0</v>
      </c>
      <c r="D48" s="26">
        <v>7825.9</v>
      </c>
      <c r="E48" s="27">
        <v>1256.3435999999999</v>
      </c>
      <c r="F48" s="27">
        <v>4663.9660000000003</v>
      </c>
      <c r="G48" s="27">
        <v>1905.5904</v>
      </c>
      <c r="H48" s="27">
        <v>266.62169999999998</v>
      </c>
    </row>
    <row r="49" spans="1:8" ht="10.95" customHeight="1" x14ac:dyDescent="0.3">
      <c r="A49" s="1"/>
      <c r="B49" s="25" t="s">
        <v>851</v>
      </c>
      <c r="C49" s="26">
        <v>0</v>
      </c>
      <c r="D49" s="26">
        <v>7792</v>
      </c>
      <c r="E49" s="27">
        <v>1258.4159</v>
      </c>
      <c r="F49" s="27">
        <v>4640.0064000000002</v>
      </c>
      <c r="G49" s="27">
        <v>1893.5777</v>
      </c>
      <c r="H49" s="27">
        <v>271.26519999999999</v>
      </c>
    </row>
    <row r="50" spans="1:8" ht="10.95" customHeight="1" x14ac:dyDescent="0.3">
      <c r="A50" s="1"/>
      <c r="B50" s="25" t="s">
        <v>852</v>
      </c>
      <c r="C50" s="26">
        <v>0</v>
      </c>
      <c r="D50" s="26">
        <v>7737.4</v>
      </c>
      <c r="E50" s="27">
        <v>1232.001</v>
      </c>
      <c r="F50" s="27">
        <v>4628.9144999999999</v>
      </c>
      <c r="G50" s="27">
        <v>1876.4845</v>
      </c>
      <c r="H50" s="27">
        <v>271.26710000000003</v>
      </c>
    </row>
    <row r="51" spans="1:8" ht="10.95" customHeight="1" x14ac:dyDescent="0.3">
      <c r="A51" s="1"/>
      <c r="B51" s="25" t="s">
        <v>853</v>
      </c>
      <c r="C51" s="26">
        <v>0</v>
      </c>
      <c r="D51" s="26">
        <v>7697.7</v>
      </c>
      <c r="E51" s="27">
        <v>1195.5248999999999</v>
      </c>
      <c r="F51" s="27">
        <v>4658.5074000000004</v>
      </c>
      <c r="G51" s="27">
        <v>1843.6677</v>
      </c>
      <c r="H51" s="27">
        <v>280.65969999999999</v>
      </c>
    </row>
    <row r="52" spans="1:8" ht="10.95" customHeight="1" x14ac:dyDescent="0.3">
      <c r="A52" s="1"/>
      <c r="B52" s="25" t="s">
        <v>854</v>
      </c>
      <c r="C52" s="26">
        <v>0</v>
      </c>
      <c r="D52" s="26">
        <v>7673.9</v>
      </c>
      <c r="E52" s="27">
        <v>1158.0146</v>
      </c>
      <c r="F52" s="27">
        <v>4659.5312999999996</v>
      </c>
      <c r="G52" s="27">
        <v>1856.3541</v>
      </c>
      <c r="H52" s="27">
        <v>270.01310000000001</v>
      </c>
    </row>
    <row r="53" spans="1:8" ht="10.95" customHeight="1" x14ac:dyDescent="0.3">
      <c r="A53" s="1"/>
      <c r="B53" s="25" t="s">
        <v>855</v>
      </c>
      <c r="C53" s="26">
        <v>0</v>
      </c>
      <c r="D53" s="26">
        <v>7424</v>
      </c>
      <c r="E53" s="27">
        <v>1122.1802</v>
      </c>
      <c r="F53" s="27">
        <v>4422.8236999999999</v>
      </c>
      <c r="G53" s="27">
        <v>1878.9961000000001</v>
      </c>
      <c r="H53" s="27">
        <v>266.97489999999999</v>
      </c>
    </row>
    <row r="54" spans="1:8" ht="10.95" customHeight="1" x14ac:dyDescent="0.3">
      <c r="A54" s="1"/>
      <c r="B54" s="25" t="s">
        <v>856</v>
      </c>
      <c r="C54" s="26">
        <v>0</v>
      </c>
      <c r="D54" s="26">
        <v>7331.6</v>
      </c>
      <c r="E54" s="27">
        <v>1134.2505000000001</v>
      </c>
      <c r="F54" s="27">
        <v>4373.3631999999998</v>
      </c>
      <c r="G54" s="27">
        <v>1823.9863</v>
      </c>
      <c r="H54" s="27">
        <v>268.93740000000003</v>
      </c>
    </row>
    <row r="55" spans="1:8" ht="10.95" customHeight="1" x14ac:dyDescent="0.3">
      <c r="A55" s="1"/>
      <c r="B55" s="25" t="s">
        <v>61</v>
      </c>
      <c r="C55" s="26">
        <v>0</v>
      </c>
      <c r="D55" s="26">
        <v>7134.8522999999996</v>
      </c>
      <c r="E55" s="27">
        <v>1061.1608000000001</v>
      </c>
      <c r="F55" s="27">
        <v>4267.8041000000003</v>
      </c>
      <c r="G55" s="27">
        <v>1805.8874000000001</v>
      </c>
      <c r="H55" s="27">
        <v>261.20940000000002</v>
      </c>
    </row>
    <row r="56" spans="1:8" ht="16.95" customHeight="1" x14ac:dyDescent="0.3">
      <c r="A56" s="1"/>
      <c r="B56" s="28" t="s">
        <v>869</v>
      </c>
      <c r="C56" s="29">
        <v>0</v>
      </c>
      <c r="D56" s="29">
        <v>7997.3</v>
      </c>
      <c r="E56" s="30">
        <v>1332.729</v>
      </c>
      <c r="F56" s="30">
        <v>4931.0550999999996</v>
      </c>
      <c r="G56" s="30">
        <v>1920.2578000000001</v>
      </c>
      <c r="H56" s="30">
        <v>280.65969999999999</v>
      </c>
    </row>
    <row r="57" spans="1:8" ht="16.95" customHeight="1" x14ac:dyDescent="0.3">
      <c r="A57" s="1"/>
      <c r="B57" s="28" t="s">
        <v>870</v>
      </c>
      <c r="C57" s="29">
        <v>0</v>
      </c>
      <c r="D57" s="29">
        <v>6152.5</v>
      </c>
      <c r="E57" s="30">
        <v>923.63229999999999</v>
      </c>
      <c r="F57" s="30">
        <v>3584.7271999999998</v>
      </c>
      <c r="G57" s="30">
        <v>1586.1679999999999</v>
      </c>
      <c r="H57" s="30">
        <v>205.21119999999999</v>
      </c>
    </row>
    <row r="58" spans="1:8" ht="16.95" customHeight="1" x14ac:dyDescent="0.3">
      <c r="A58" s="1"/>
      <c r="B58" s="28" t="s">
        <v>871</v>
      </c>
      <c r="C58" s="29">
        <v>0</v>
      </c>
      <c r="D58" s="29">
        <v>7268.3740062500001</v>
      </c>
      <c r="E58" s="30">
        <v>1154.7140020833331</v>
      </c>
      <c r="F58" s="30">
        <v>4381.2639291666665</v>
      </c>
      <c r="G58" s="30">
        <v>1732.3960750000001</v>
      </c>
      <c r="H58" s="30">
        <v>247.94455416666668</v>
      </c>
    </row>
    <row r="59" spans="1:8" ht="16.95" customHeight="1" x14ac:dyDescent="0.3">
      <c r="A59" s="1"/>
      <c r="B59" s="23" t="s">
        <v>872</v>
      </c>
      <c r="C59" s="31">
        <v>0</v>
      </c>
      <c r="D59" s="31">
        <v>174440.97615</v>
      </c>
      <c r="E59" s="32">
        <v>27713.136050000001</v>
      </c>
      <c r="F59" s="32">
        <v>105150.3343</v>
      </c>
      <c r="G59" s="32">
        <v>41577.505799999999</v>
      </c>
      <c r="H59" s="32">
        <v>5950.6692999999996</v>
      </c>
    </row>
    <row r="60" spans="1:8" x14ac:dyDescent="0.3">
      <c r="A60" s="1"/>
      <c r="B60" s="1"/>
      <c r="C60" s="1"/>
      <c r="D60" s="1"/>
      <c r="E60" s="1"/>
      <c r="F60" s="1"/>
      <c r="G60" s="1"/>
      <c r="H60" s="1"/>
    </row>
    <row r="61" spans="1:8" ht="15.6" x14ac:dyDescent="0.3">
      <c r="A61" s="1"/>
      <c r="B61" s="33" t="s">
        <v>873</v>
      </c>
      <c r="C61" s="1"/>
      <c r="D61" s="1"/>
      <c r="E61" s="1"/>
      <c r="F61" s="1"/>
      <c r="G61" s="1"/>
      <c r="H61" s="1"/>
    </row>
    <row r="62" spans="1:8" ht="15.6" x14ac:dyDescent="0.3">
      <c r="A62" s="1"/>
      <c r="B62" s="33"/>
      <c r="C62" s="1"/>
      <c r="D62" s="1"/>
      <c r="E62" s="1"/>
      <c r="F62" s="1"/>
      <c r="G62" s="1"/>
      <c r="H62" s="1"/>
    </row>
    <row r="63" spans="1:8" x14ac:dyDescent="0.3">
      <c r="A63" s="1"/>
      <c r="B63" s="34"/>
      <c r="C63" s="34"/>
      <c r="D63" s="1" t="s">
        <v>874</v>
      </c>
      <c r="E63" s="35"/>
      <c r="F63" s="1"/>
      <c r="G63" s="1"/>
      <c r="H63" s="1"/>
    </row>
    <row r="64" spans="1:8" x14ac:dyDescent="0.3">
      <c r="A64" s="1"/>
      <c r="B64" s="36"/>
      <c r="C64" s="36"/>
      <c r="D64" s="1" t="s">
        <v>875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0" t="s">
        <v>862</v>
      </c>
      <c r="C6" s="208" t="s">
        <v>877</v>
      </c>
      <c r="D6" s="208"/>
      <c r="E6" s="208"/>
      <c r="F6" s="208"/>
      <c r="G6" s="208"/>
      <c r="H6" s="208"/>
      <c r="I6" s="208"/>
      <c r="J6" s="208"/>
      <c r="K6" s="208"/>
      <c r="L6" s="208"/>
      <c r="M6" s="208"/>
      <c r="N6" s="208"/>
      <c r="O6" s="208"/>
      <c r="P6" s="208"/>
      <c r="Q6" s="208"/>
      <c r="R6" s="208"/>
      <c r="S6" s="208"/>
      <c r="T6" s="208"/>
      <c r="U6" s="208"/>
      <c r="V6" s="208"/>
      <c r="W6" s="208"/>
      <c r="X6" s="209" t="s">
        <v>878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8" t="s">
        <v>879</v>
      </c>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row>
    <row r="7" spans="1:97" ht="48.75" customHeight="1" x14ac:dyDescent="0.3">
      <c r="A7" s="1"/>
      <c r="B7" s="210"/>
      <c r="C7" s="38" t="s">
        <v>880</v>
      </c>
      <c r="D7" s="38" t="s">
        <v>881</v>
      </c>
      <c r="E7" s="38" t="s">
        <v>882</v>
      </c>
      <c r="F7" s="38" t="s">
        <v>883</v>
      </c>
      <c r="G7" s="38" t="s">
        <v>884</v>
      </c>
      <c r="H7" s="38" t="s">
        <v>885</v>
      </c>
      <c r="I7" s="38" t="s">
        <v>886</v>
      </c>
      <c r="J7" s="38" t="s">
        <v>887</v>
      </c>
      <c r="K7" s="38" t="s">
        <v>888</v>
      </c>
      <c r="L7" s="38" t="s">
        <v>889</v>
      </c>
      <c r="M7" s="38" t="s">
        <v>890</v>
      </c>
      <c r="N7" s="38" t="s">
        <v>891</v>
      </c>
      <c r="O7" s="38" t="s">
        <v>892</v>
      </c>
      <c r="P7" s="38" t="s">
        <v>893</v>
      </c>
      <c r="Q7" s="38" t="s">
        <v>894</v>
      </c>
      <c r="R7" s="38" t="s">
        <v>895</v>
      </c>
      <c r="S7" s="38" t="s">
        <v>896</v>
      </c>
      <c r="T7" s="38" t="s">
        <v>897</v>
      </c>
      <c r="U7" s="38" t="s">
        <v>898</v>
      </c>
      <c r="V7" s="38" t="s">
        <v>899</v>
      </c>
      <c r="W7" s="38" t="s">
        <v>900</v>
      </c>
      <c r="X7" s="39" t="s">
        <v>901</v>
      </c>
      <c r="Y7" s="39" t="s">
        <v>902</v>
      </c>
      <c r="Z7" s="39" t="s">
        <v>903</v>
      </c>
      <c r="AA7" s="39" t="s">
        <v>880</v>
      </c>
      <c r="AB7" s="39" t="s">
        <v>881</v>
      </c>
      <c r="AC7" s="39" t="s">
        <v>904</v>
      </c>
      <c r="AD7" s="39" t="s">
        <v>884</v>
      </c>
      <c r="AE7" s="39" t="s">
        <v>885</v>
      </c>
      <c r="AF7" s="39" t="s">
        <v>905</v>
      </c>
      <c r="AG7" s="39" t="s">
        <v>886</v>
      </c>
      <c r="AH7" s="39" t="s">
        <v>906</v>
      </c>
      <c r="AI7" s="39" t="s">
        <v>907</v>
      </c>
      <c r="AJ7" s="39" t="s">
        <v>908</v>
      </c>
      <c r="AK7" s="39" t="s">
        <v>909</v>
      </c>
      <c r="AL7" s="39" t="s">
        <v>910</v>
      </c>
      <c r="AM7" s="39" t="s">
        <v>323</v>
      </c>
      <c r="AN7" s="39" t="s">
        <v>911</v>
      </c>
      <c r="AO7" s="39" t="s">
        <v>912</v>
      </c>
      <c r="AP7" s="39" t="s">
        <v>913</v>
      </c>
      <c r="AQ7" s="39" t="s">
        <v>914</v>
      </c>
      <c r="AR7" s="39" t="s">
        <v>915</v>
      </c>
      <c r="AS7" s="39" t="s">
        <v>916</v>
      </c>
      <c r="AT7" s="39" t="s">
        <v>917</v>
      </c>
      <c r="AU7" s="39" t="s">
        <v>918</v>
      </c>
      <c r="AV7" s="39" t="s">
        <v>919</v>
      </c>
      <c r="AW7" s="39" t="s">
        <v>893</v>
      </c>
      <c r="AX7" s="39" t="s">
        <v>920</v>
      </c>
      <c r="AY7" s="39" t="s">
        <v>921</v>
      </c>
      <c r="AZ7" s="39" t="s">
        <v>922</v>
      </c>
      <c r="BA7" s="39" t="s">
        <v>894</v>
      </c>
      <c r="BB7" s="39" t="s">
        <v>923</v>
      </c>
      <c r="BC7" s="39" t="s">
        <v>896</v>
      </c>
      <c r="BD7" s="39" t="s">
        <v>924</v>
      </c>
      <c r="BE7" s="39" t="s">
        <v>925</v>
      </c>
      <c r="BF7" s="39" t="s">
        <v>926</v>
      </c>
      <c r="BG7" s="39" t="s">
        <v>927</v>
      </c>
      <c r="BH7" s="39" t="s">
        <v>928</v>
      </c>
      <c r="BI7" s="39" t="s">
        <v>898</v>
      </c>
      <c r="BJ7" s="39" t="s">
        <v>929</v>
      </c>
      <c r="BK7" s="39" t="s">
        <v>930</v>
      </c>
      <c r="BL7" s="39" t="s">
        <v>899</v>
      </c>
      <c r="BM7" s="39" t="s">
        <v>640</v>
      </c>
      <c r="BN7" s="39" t="s">
        <v>900</v>
      </c>
      <c r="BO7" s="38" t="s">
        <v>931</v>
      </c>
      <c r="BP7" s="38" t="s">
        <v>880</v>
      </c>
      <c r="BQ7" s="38" t="s">
        <v>932</v>
      </c>
      <c r="BR7" s="38" t="s">
        <v>933</v>
      </c>
      <c r="BS7" s="38" t="s">
        <v>934</v>
      </c>
      <c r="BT7" s="38" t="s">
        <v>935</v>
      </c>
      <c r="BU7" s="38" t="s">
        <v>936</v>
      </c>
      <c r="BV7" s="38" t="s">
        <v>937</v>
      </c>
      <c r="BW7" s="38" t="s">
        <v>938</v>
      </c>
      <c r="BX7" s="38" t="s">
        <v>886</v>
      </c>
      <c r="BY7" s="38" t="s">
        <v>939</v>
      </c>
      <c r="BZ7" s="38" t="s">
        <v>940</v>
      </c>
      <c r="CA7" s="38" t="s">
        <v>909</v>
      </c>
      <c r="CB7" s="38" t="s">
        <v>911</v>
      </c>
      <c r="CC7" s="38" t="s">
        <v>912</v>
      </c>
      <c r="CD7" s="38" t="s">
        <v>328</v>
      </c>
      <c r="CE7" s="38" t="s">
        <v>941</v>
      </c>
      <c r="CF7" s="38" t="s">
        <v>942</v>
      </c>
      <c r="CG7" s="38" t="s">
        <v>915</v>
      </c>
      <c r="CH7" s="38" t="s">
        <v>916</v>
      </c>
      <c r="CI7" s="38" t="s">
        <v>917</v>
      </c>
      <c r="CJ7" s="38" t="s">
        <v>919</v>
      </c>
      <c r="CK7" s="38" t="s">
        <v>943</v>
      </c>
      <c r="CL7" s="38" t="s">
        <v>894</v>
      </c>
      <c r="CM7" s="38" t="s">
        <v>896</v>
      </c>
      <c r="CN7" s="38" t="s">
        <v>944</v>
      </c>
      <c r="CO7" s="38" t="s">
        <v>502</v>
      </c>
      <c r="CP7" s="38" t="s">
        <v>898</v>
      </c>
      <c r="CQ7" s="38" t="s">
        <v>640</v>
      </c>
      <c r="CR7" s="38" t="s">
        <v>900</v>
      </c>
      <c r="CS7" s="38" t="s">
        <v>945</v>
      </c>
    </row>
    <row r="8" spans="1:97" ht="15.6" x14ac:dyDescent="0.3">
      <c r="A8" s="1"/>
      <c r="B8" s="40" t="s">
        <v>810</v>
      </c>
      <c r="C8" s="41"/>
      <c r="D8" s="41"/>
      <c r="E8" s="41">
        <v>33.385100000000001</v>
      </c>
      <c r="F8" s="41">
        <v>12.601000000000001</v>
      </c>
      <c r="G8" s="41"/>
      <c r="H8" s="41"/>
      <c r="I8" s="41"/>
      <c r="J8" s="41"/>
      <c r="K8" s="41">
        <v>20.579699999999999</v>
      </c>
      <c r="L8" s="41">
        <v>27.0915</v>
      </c>
      <c r="M8" s="41">
        <v>14.870100000000001</v>
      </c>
      <c r="N8" s="41">
        <v>14.71</v>
      </c>
      <c r="O8" s="41">
        <v>31.326000000000001</v>
      </c>
      <c r="P8" s="41"/>
      <c r="Q8" s="41"/>
      <c r="R8" s="41">
        <v>23.242999999999999</v>
      </c>
      <c r="S8" s="41"/>
      <c r="T8" s="41">
        <v>16.619599999999998</v>
      </c>
      <c r="U8" s="41"/>
      <c r="V8" s="41">
        <v>9.1</v>
      </c>
      <c r="W8" s="41"/>
      <c r="X8" s="41"/>
      <c r="Y8" s="41"/>
      <c r="Z8" s="41"/>
      <c r="AA8" s="41"/>
      <c r="AB8" s="41"/>
      <c r="AC8" s="41">
        <v>16.77</v>
      </c>
      <c r="AD8" s="41"/>
      <c r="AE8" s="41"/>
      <c r="AF8" s="41"/>
      <c r="AG8" s="41"/>
      <c r="AH8" s="41"/>
      <c r="AI8" s="41">
        <v>7.7062799999999996</v>
      </c>
      <c r="AJ8" s="41">
        <v>0</v>
      </c>
      <c r="AK8" s="41"/>
      <c r="AL8" s="41">
        <v>50.12473</v>
      </c>
      <c r="AM8" s="41">
        <v>121.73</v>
      </c>
      <c r="AN8" s="41">
        <v>28.311699999999998</v>
      </c>
      <c r="AO8" s="41">
        <v>0.81</v>
      </c>
      <c r="AP8" s="41">
        <v>129.9</v>
      </c>
      <c r="AQ8" s="41"/>
      <c r="AR8" s="41">
        <v>39.241</v>
      </c>
      <c r="AS8" s="41">
        <v>31.8752</v>
      </c>
      <c r="AT8" s="41"/>
      <c r="AU8" s="41">
        <v>196.93090000000001</v>
      </c>
      <c r="AV8" s="41">
        <v>32.941800000000001</v>
      </c>
      <c r="AW8" s="41"/>
      <c r="AX8" s="41"/>
      <c r="AY8" s="41"/>
      <c r="AZ8" s="41"/>
      <c r="BA8" s="41"/>
      <c r="BB8" s="41">
        <v>63.631610000000002</v>
      </c>
      <c r="BC8" s="41"/>
      <c r="BD8" s="41"/>
      <c r="BE8" s="41"/>
      <c r="BF8" s="41"/>
      <c r="BG8" s="41"/>
      <c r="BH8" s="41">
        <v>10.54349</v>
      </c>
      <c r="BI8" s="41"/>
      <c r="BJ8" s="41">
        <v>3.85555</v>
      </c>
      <c r="BK8" s="41"/>
      <c r="BL8" s="41"/>
      <c r="BM8" s="41">
        <v>62.62</v>
      </c>
      <c r="BN8" s="41"/>
      <c r="BO8" s="41">
        <v>149.11690999999999</v>
      </c>
      <c r="BP8" s="41"/>
      <c r="BQ8" s="41">
        <v>4.7568999999999999</v>
      </c>
      <c r="BR8" s="41">
        <v>131.13</v>
      </c>
      <c r="BS8" s="41">
        <v>16.291309999999999</v>
      </c>
      <c r="BT8" s="41"/>
      <c r="BU8" s="41">
        <v>31.1889</v>
      </c>
      <c r="BV8" s="41">
        <v>3.85819</v>
      </c>
      <c r="BW8" s="41"/>
      <c r="BX8" s="41"/>
      <c r="BY8" s="41">
        <v>46.082999999999998</v>
      </c>
      <c r="BZ8" s="41">
        <v>24.83372</v>
      </c>
      <c r="CA8" s="41"/>
      <c r="CB8" s="41">
        <v>0.56999999999999995</v>
      </c>
      <c r="CC8" s="41">
        <v>29.7776</v>
      </c>
      <c r="CD8" s="41">
        <v>338.89549</v>
      </c>
      <c r="CE8" s="41"/>
      <c r="CF8" s="41">
        <v>160.06659999999999</v>
      </c>
      <c r="CG8" s="41">
        <v>18.498000000000001</v>
      </c>
      <c r="CH8" s="41"/>
      <c r="CI8" s="41"/>
      <c r="CJ8" s="41">
        <v>17.241</v>
      </c>
      <c r="CK8" s="41">
        <v>4.8200599999999998</v>
      </c>
      <c r="CL8" s="41"/>
      <c r="CM8" s="41"/>
      <c r="CN8" s="41">
        <v>16.194320000000001</v>
      </c>
      <c r="CO8" s="41">
        <v>273.41000000000003</v>
      </c>
      <c r="CP8" s="41"/>
      <c r="CQ8" s="41">
        <v>32.427</v>
      </c>
      <c r="CR8" s="41"/>
      <c r="CS8" s="41">
        <v>38.991</v>
      </c>
    </row>
    <row r="9" spans="1:97" ht="15.6" x14ac:dyDescent="0.3">
      <c r="A9" s="1"/>
      <c r="B9" s="42" t="s">
        <v>811</v>
      </c>
      <c r="C9" s="43"/>
      <c r="D9" s="43"/>
      <c r="E9" s="43">
        <v>34.76473</v>
      </c>
      <c r="F9" s="43">
        <v>12.736000000000001</v>
      </c>
      <c r="G9" s="43"/>
      <c r="H9" s="43"/>
      <c r="I9" s="43"/>
      <c r="J9" s="43"/>
      <c r="K9" s="43">
        <v>20.7956</v>
      </c>
      <c r="L9" s="43">
        <v>26.5215</v>
      </c>
      <c r="M9" s="43">
        <v>14.122199999999999</v>
      </c>
      <c r="N9" s="43">
        <v>15.08</v>
      </c>
      <c r="O9" s="43">
        <v>31.015999999999998</v>
      </c>
      <c r="P9" s="43"/>
      <c r="Q9" s="43"/>
      <c r="R9" s="43">
        <v>23.442</v>
      </c>
      <c r="S9" s="43"/>
      <c r="T9" s="43">
        <v>32.193399999999997</v>
      </c>
      <c r="U9" s="43"/>
      <c r="V9" s="43">
        <v>9.5</v>
      </c>
      <c r="W9" s="43"/>
      <c r="X9" s="43"/>
      <c r="Y9" s="43"/>
      <c r="Z9" s="43"/>
      <c r="AA9" s="43"/>
      <c r="AB9" s="43"/>
      <c r="AC9" s="43">
        <v>16.989999999999998</v>
      </c>
      <c r="AD9" s="43"/>
      <c r="AE9" s="43"/>
      <c r="AF9" s="43"/>
      <c r="AG9" s="43"/>
      <c r="AH9" s="43"/>
      <c r="AI9" s="43">
        <v>7.8814000000000002</v>
      </c>
      <c r="AJ9" s="43">
        <v>0</v>
      </c>
      <c r="AK9" s="43"/>
      <c r="AL9" s="43">
        <v>47.689360000000001</v>
      </c>
      <c r="AM9" s="43">
        <v>121.03</v>
      </c>
      <c r="AN9" s="43">
        <v>27.9727</v>
      </c>
      <c r="AO9" s="43">
        <v>0.7</v>
      </c>
      <c r="AP9" s="43">
        <v>130.19999999999999</v>
      </c>
      <c r="AQ9" s="43"/>
      <c r="AR9" s="43">
        <v>39.113</v>
      </c>
      <c r="AS9" s="43">
        <v>34.557899999999997</v>
      </c>
      <c r="AT9" s="43"/>
      <c r="AU9" s="43">
        <v>196.82929999999999</v>
      </c>
      <c r="AV9" s="43">
        <v>33.306899999999999</v>
      </c>
      <c r="AW9" s="43"/>
      <c r="AX9" s="43"/>
      <c r="AY9" s="43"/>
      <c r="AZ9" s="43"/>
      <c r="BA9" s="43"/>
      <c r="BB9" s="43">
        <v>63.740789999999997</v>
      </c>
      <c r="BC9" s="43"/>
      <c r="BD9" s="43"/>
      <c r="BE9" s="43"/>
      <c r="BF9" s="43"/>
      <c r="BG9" s="43"/>
      <c r="BH9" s="43">
        <v>10.518649999999999</v>
      </c>
      <c r="BI9" s="43"/>
      <c r="BJ9" s="43">
        <v>3.88592</v>
      </c>
      <c r="BK9" s="43"/>
      <c r="BL9" s="43"/>
      <c r="BM9" s="43">
        <v>63.1</v>
      </c>
      <c r="BN9" s="43"/>
      <c r="BO9" s="43">
        <v>148.30312000000001</v>
      </c>
      <c r="BP9" s="43"/>
      <c r="BQ9" s="43">
        <v>4.7012</v>
      </c>
      <c r="BR9" s="43">
        <v>128.26</v>
      </c>
      <c r="BS9" s="43">
        <v>16.597110000000001</v>
      </c>
      <c r="BT9" s="43"/>
      <c r="BU9" s="43">
        <v>30.5777</v>
      </c>
      <c r="BV9" s="43">
        <v>3.9634800000000001</v>
      </c>
      <c r="BW9" s="43"/>
      <c r="BX9" s="43"/>
      <c r="BY9" s="43">
        <v>45.489400000000003</v>
      </c>
      <c r="BZ9" s="43">
        <v>24.815840000000001</v>
      </c>
      <c r="CA9" s="43"/>
      <c r="CB9" s="43">
        <v>0.59</v>
      </c>
      <c r="CC9" s="43">
        <v>30.202449999999999</v>
      </c>
      <c r="CD9" s="43">
        <v>343.44403999999997</v>
      </c>
      <c r="CE9" s="43"/>
      <c r="CF9" s="43">
        <v>162.19759999999999</v>
      </c>
      <c r="CG9" s="43">
        <v>18.465</v>
      </c>
      <c r="CH9" s="43"/>
      <c r="CI9" s="43"/>
      <c r="CJ9" s="43">
        <v>17.3337</v>
      </c>
      <c r="CK9" s="43">
        <v>4.75718</v>
      </c>
      <c r="CL9" s="43"/>
      <c r="CM9" s="43"/>
      <c r="CN9" s="43">
        <v>16.781389999999998</v>
      </c>
      <c r="CO9" s="43">
        <v>274.39</v>
      </c>
      <c r="CP9" s="43"/>
      <c r="CQ9" s="43">
        <v>33.021000000000001</v>
      </c>
      <c r="CR9" s="43"/>
      <c r="CS9" s="43">
        <v>38.994</v>
      </c>
    </row>
    <row r="10" spans="1:97" ht="15.6" x14ac:dyDescent="0.3">
      <c r="A10" s="1"/>
      <c r="B10" s="42" t="s">
        <v>812</v>
      </c>
      <c r="C10" s="43"/>
      <c r="D10" s="43"/>
      <c r="E10" s="43">
        <v>38.215589999999999</v>
      </c>
      <c r="F10" s="43">
        <v>12.797000000000001</v>
      </c>
      <c r="G10" s="43"/>
      <c r="H10" s="43"/>
      <c r="I10" s="43"/>
      <c r="J10" s="43"/>
      <c r="K10" s="43">
        <v>20.2578</v>
      </c>
      <c r="L10" s="43">
        <v>26.844200000000001</v>
      </c>
      <c r="M10" s="43">
        <v>13.8713</v>
      </c>
      <c r="N10" s="43">
        <v>14.74</v>
      </c>
      <c r="O10" s="43">
        <v>31.231999999999999</v>
      </c>
      <c r="P10" s="43"/>
      <c r="Q10" s="43"/>
      <c r="R10" s="43">
        <v>23.425000000000001</v>
      </c>
      <c r="S10" s="43"/>
      <c r="T10" s="43">
        <v>46.996200000000002</v>
      </c>
      <c r="U10" s="43"/>
      <c r="V10" s="43">
        <v>9.6</v>
      </c>
      <c r="W10" s="43"/>
      <c r="X10" s="43"/>
      <c r="Y10" s="43"/>
      <c r="Z10" s="43"/>
      <c r="AA10" s="43"/>
      <c r="AB10" s="43"/>
      <c r="AC10" s="43">
        <v>18.38</v>
      </c>
      <c r="AD10" s="43"/>
      <c r="AE10" s="43"/>
      <c r="AF10" s="43"/>
      <c r="AG10" s="43"/>
      <c r="AH10" s="43"/>
      <c r="AI10" s="43">
        <v>7.7582399999999998</v>
      </c>
      <c r="AJ10" s="43">
        <v>0</v>
      </c>
      <c r="AK10" s="43"/>
      <c r="AL10" s="43">
        <v>45.91601</v>
      </c>
      <c r="AM10" s="43">
        <v>120.21</v>
      </c>
      <c r="AN10" s="43">
        <v>28.229199999999999</v>
      </c>
      <c r="AO10" s="43">
        <v>0.64</v>
      </c>
      <c r="AP10" s="43">
        <v>128.4</v>
      </c>
      <c r="AQ10" s="43"/>
      <c r="AR10" s="43">
        <v>38.401000000000003</v>
      </c>
      <c r="AS10" s="43">
        <v>34.858350000000002</v>
      </c>
      <c r="AT10" s="43"/>
      <c r="AU10" s="43">
        <v>196.66370000000001</v>
      </c>
      <c r="AV10" s="43">
        <v>32.751100000000001</v>
      </c>
      <c r="AW10" s="43"/>
      <c r="AX10" s="43"/>
      <c r="AY10" s="43"/>
      <c r="AZ10" s="43"/>
      <c r="BA10" s="43"/>
      <c r="BB10" s="43">
        <v>63.556640000000002</v>
      </c>
      <c r="BC10" s="43"/>
      <c r="BD10" s="43"/>
      <c r="BE10" s="43"/>
      <c r="BF10" s="43"/>
      <c r="BG10" s="43"/>
      <c r="BH10" s="43">
        <v>10.22232</v>
      </c>
      <c r="BI10" s="43"/>
      <c r="BJ10" s="43">
        <v>3.94557</v>
      </c>
      <c r="BK10" s="43"/>
      <c r="BL10" s="43"/>
      <c r="BM10" s="43">
        <v>54.11</v>
      </c>
      <c r="BN10" s="43"/>
      <c r="BO10" s="43">
        <v>147.03300999999999</v>
      </c>
      <c r="BP10" s="43"/>
      <c r="BQ10" s="43">
        <v>4.8933</v>
      </c>
      <c r="BR10" s="43">
        <v>129.66</v>
      </c>
      <c r="BS10" s="43">
        <v>17.101299999999998</v>
      </c>
      <c r="BT10" s="43"/>
      <c r="BU10" s="43">
        <v>29.9648</v>
      </c>
      <c r="BV10" s="43">
        <v>4.0072999999999999</v>
      </c>
      <c r="BW10" s="43"/>
      <c r="BX10" s="43"/>
      <c r="BY10" s="43">
        <v>46.0501</v>
      </c>
      <c r="BZ10" s="43">
        <v>24.81833</v>
      </c>
      <c r="CA10" s="43"/>
      <c r="CB10" s="43">
        <v>0.62</v>
      </c>
      <c r="CC10" s="43">
        <v>33.198430000000002</v>
      </c>
      <c r="CD10" s="43">
        <v>341.53971999999999</v>
      </c>
      <c r="CE10" s="43"/>
      <c r="CF10" s="43">
        <v>159.44569999999999</v>
      </c>
      <c r="CG10" s="43">
        <v>18.048999999999999</v>
      </c>
      <c r="CH10" s="43"/>
      <c r="CI10" s="43"/>
      <c r="CJ10" s="43">
        <v>17.5975</v>
      </c>
      <c r="CK10" s="43">
        <v>4.7495700000000003</v>
      </c>
      <c r="CL10" s="43"/>
      <c r="CM10" s="43"/>
      <c r="CN10" s="43">
        <v>16.704219999999999</v>
      </c>
      <c r="CO10" s="43">
        <v>274.89999999999998</v>
      </c>
      <c r="CP10" s="43"/>
      <c r="CQ10" s="43">
        <v>32.991</v>
      </c>
      <c r="CR10" s="43"/>
      <c r="CS10" s="43">
        <v>39.215000000000003</v>
      </c>
    </row>
    <row r="11" spans="1:97" ht="15.6" x14ac:dyDescent="0.3">
      <c r="A11" s="1"/>
      <c r="B11" s="42" t="s">
        <v>813</v>
      </c>
      <c r="C11" s="43"/>
      <c r="D11" s="43"/>
      <c r="E11" s="43">
        <v>41.825609999999998</v>
      </c>
      <c r="F11" s="43">
        <v>13.468999999999999</v>
      </c>
      <c r="G11" s="43"/>
      <c r="H11" s="43"/>
      <c r="I11" s="43"/>
      <c r="J11" s="43"/>
      <c r="K11" s="43">
        <v>19.654499999999999</v>
      </c>
      <c r="L11" s="43">
        <v>26.77</v>
      </c>
      <c r="M11" s="43">
        <v>14.051500000000001</v>
      </c>
      <c r="N11" s="43">
        <v>14.99</v>
      </c>
      <c r="O11" s="43">
        <v>31.274000000000001</v>
      </c>
      <c r="P11" s="43"/>
      <c r="Q11" s="43"/>
      <c r="R11" s="43">
        <v>23.553999999999998</v>
      </c>
      <c r="S11" s="43"/>
      <c r="T11" s="43">
        <v>34.637500000000003</v>
      </c>
      <c r="U11" s="43"/>
      <c r="V11" s="43">
        <v>9.8000000000000007</v>
      </c>
      <c r="W11" s="43"/>
      <c r="X11" s="43"/>
      <c r="Y11" s="43"/>
      <c r="Z11" s="43"/>
      <c r="AA11" s="43"/>
      <c r="AB11" s="43"/>
      <c r="AC11" s="43">
        <v>18.170000000000002</v>
      </c>
      <c r="AD11" s="43"/>
      <c r="AE11" s="43"/>
      <c r="AF11" s="43"/>
      <c r="AG11" s="43"/>
      <c r="AH11" s="43"/>
      <c r="AI11" s="43">
        <v>7.5415799999999997</v>
      </c>
      <c r="AJ11" s="43">
        <v>0</v>
      </c>
      <c r="AK11" s="43"/>
      <c r="AL11" s="43">
        <v>46.583860000000001</v>
      </c>
      <c r="AM11" s="43">
        <v>120.34</v>
      </c>
      <c r="AN11" s="43">
        <v>28.842700000000001</v>
      </c>
      <c r="AO11" s="43">
        <v>0.44</v>
      </c>
      <c r="AP11" s="43">
        <v>124</v>
      </c>
      <c r="AQ11" s="43"/>
      <c r="AR11" s="43">
        <v>39.649000000000001</v>
      </c>
      <c r="AS11" s="43">
        <v>34.977539999999998</v>
      </c>
      <c r="AT11" s="43"/>
      <c r="AU11" s="43">
        <v>197.2038</v>
      </c>
      <c r="AV11" s="43">
        <v>33.611600000000003</v>
      </c>
      <c r="AW11" s="43"/>
      <c r="AX11" s="43"/>
      <c r="AY11" s="43"/>
      <c r="AZ11" s="43"/>
      <c r="BA11" s="43"/>
      <c r="BB11" s="43">
        <v>63.551540000000003</v>
      </c>
      <c r="BC11" s="43"/>
      <c r="BD11" s="43"/>
      <c r="BE11" s="43"/>
      <c r="BF11" s="43"/>
      <c r="BG11" s="43"/>
      <c r="BH11" s="43">
        <v>10.268879999999999</v>
      </c>
      <c r="BI11" s="43"/>
      <c r="BJ11" s="43">
        <v>3.8749899999999999</v>
      </c>
      <c r="BK11" s="43"/>
      <c r="BL11" s="43"/>
      <c r="BM11" s="43">
        <v>55.46</v>
      </c>
      <c r="BN11" s="43"/>
      <c r="BO11" s="43">
        <v>145.37102999999999</v>
      </c>
      <c r="BP11" s="43"/>
      <c r="BQ11" s="43">
        <v>4.6619999999999999</v>
      </c>
      <c r="BR11" s="43">
        <v>128.94</v>
      </c>
      <c r="BS11" s="43">
        <v>17.33239</v>
      </c>
      <c r="BT11" s="43"/>
      <c r="BU11" s="43">
        <v>31.208400000000001</v>
      </c>
      <c r="BV11" s="43">
        <v>3.7307000000000001</v>
      </c>
      <c r="BW11" s="43"/>
      <c r="BX11" s="43"/>
      <c r="BY11" s="43">
        <v>46.094799999999999</v>
      </c>
      <c r="BZ11" s="43">
        <v>24.822130000000001</v>
      </c>
      <c r="CA11" s="43"/>
      <c r="CB11" s="43">
        <v>0.57999999999999996</v>
      </c>
      <c r="CC11" s="43">
        <v>34.614980000000003</v>
      </c>
      <c r="CD11" s="43">
        <v>341.89877000000001</v>
      </c>
      <c r="CE11" s="43"/>
      <c r="CF11" s="43">
        <v>157.87469999999999</v>
      </c>
      <c r="CG11" s="43">
        <v>18.321999999999999</v>
      </c>
      <c r="CH11" s="43"/>
      <c r="CI11" s="43"/>
      <c r="CJ11" s="43">
        <v>17.7483</v>
      </c>
      <c r="CK11" s="43">
        <v>4.7254100000000001</v>
      </c>
      <c r="CL11" s="43"/>
      <c r="CM11" s="43"/>
      <c r="CN11" s="43">
        <v>15.903700000000001</v>
      </c>
      <c r="CO11" s="43">
        <v>259.61</v>
      </c>
      <c r="CP11" s="43"/>
      <c r="CQ11" s="43">
        <v>32.914000000000001</v>
      </c>
      <c r="CR11" s="43"/>
      <c r="CS11" s="43">
        <v>38.841999999999999</v>
      </c>
    </row>
    <row r="12" spans="1:97" ht="15.6" x14ac:dyDescent="0.3">
      <c r="A12" s="1"/>
      <c r="B12" s="42" t="s">
        <v>814</v>
      </c>
      <c r="C12" s="43"/>
      <c r="D12" s="43"/>
      <c r="E12" s="43">
        <v>42.333919999999999</v>
      </c>
      <c r="F12" s="43">
        <v>13.196</v>
      </c>
      <c r="G12" s="43"/>
      <c r="H12" s="43"/>
      <c r="I12" s="43"/>
      <c r="J12" s="43"/>
      <c r="K12" s="43">
        <v>19.512799999999999</v>
      </c>
      <c r="L12" s="43">
        <v>26.742599999999999</v>
      </c>
      <c r="M12" s="43">
        <v>14.3726</v>
      </c>
      <c r="N12" s="43">
        <v>14.85</v>
      </c>
      <c r="O12" s="43">
        <v>30.783999999999999</v>
      </c>
      <c r="P12" s="43"/>
      <c r="Q12" s="43"/>
      <c r="R12" s="43">
        <v>23.677</v>
      </c>
      <c r="S12" s="43"/>
      <c r="T12" s="43">
        <v>40.599600000000002</v>
      </c>
      <c r="U12" s="43"/>
      <c r="V12" s="43">
        <v>9.6999999999999993</v>
      </c>
      <c r="W12" s="43"/>
      <c r="X12" s="43"/>
      <c r="Y12" s="43"/>
      <c r="Z12" s="43"/>
      <c r="AA12" s="43"/>
      <c r="AB12" s="43"/>
      <c r="AC12" s="43">
        <v>18.510000000000002</v>
      </c>
      <c r="AD12" s="43"/>
      <c r="AE12" s="43"/>
      <c r="AF12" s="43"/>
      <c r="AG12" s="43"/>
      <c r="AH12" s="43"/>
      <c r="AI12" s="43">
        <v>7.47004</v>
      </c>
      <c r="AJ12" s="43">
        <v>0</v>
      </c>
      <c r="AK12" s="43"/>
      <c r="AL12" s="43">
        <v>47.73348</v>
      </c>
      <c r="AM12" s="43">
        <v>120.44</v>
      </c>
      <c r="AN12" s="43">
        <v>28.6418</v>
      </c>
      <c r="AO12" s="43">
        <v>0.41</v>
      </c>
      <c r="AP12" s="43">
        <v>125.3</v>
      </c>
      <c r="AQ12" s="43"/>
      <c r="AR12" s="43">
        <v>38.311999999999998</v>
      </c>
      <c r="AS12" s="43">
        <v>34.608049999999999</v>
      </c>
      <c r="AT12" s="43"/>
      <c r="AU12" s="43">
        <v>197.398</v>
      </c>
      <c r="AV12" s="43">
        <v>33.2654</v>
      </c>
      <c r="AW12" s="43"/>
      <c r="AX12" s="43"/>
      <c r="AY12" s="43"/>
      <c r="AZ12" s="43"/>
      <c r="BA12" s="43"/>
      <c r="BB12" s="43">
        <v>63.60763</v>
      </c>
      <c r="BC12" s="43"/>
      <c r="BD12" s="43"/>
      <c r="BE12" s="43"/>
      <c r="BF12" s="43"/>
      <c r="BG12" s="43"/>
      <c r="BH12" s="43">
        <v>9.9265600000000003</v>
      </c>
      <c r="BI12" s="43"/>
      <c r="BJ12" s="43">
        <v>3.9831099999999999</v>
      </c>
      <c r="BK12" s="43"/>
      <c r="BL12" s="43"/>
      <c r="BM12" s="43">
        <v>58.94</v>
      </c>
      <c r="BN12" s="43"/>
      <c r="BO12" s="43">
        <v>147.02688000000001</v>
      </c>
      <c r="BP12" s="43"/>
      <c r="BQ12" s="43">
        <v>4.5655999999999999</v>
      </c>
      <c r="BR12" s="43">
        <v>128.38</v>
      </c>
      <c r="BS12" s="43">
        <v>17.303799999999999</v>
      </c>
      <c r="BT12" s="43"/>
      <c r="BU12" s="43">
        <v>30.383600000000001</v>
      </c>
      <c r="BV12" s="43">
        <v>3.87202</v>
      </c>
      <c r="BW12" s="43"/>
      <c r="BX12" s="43"/>
      <c r="BY12" s="43">
        <v>46.3279</v>
      </c>
      <c r="BZ12" s="43">
        <v>24.808229999999998</v>
      </c>
      <c r="CA12" s="43"/>
      <c r="CB12" s="43">
        <v>0.6</v>
      </c>
      <c r="CC12" s="43">
        <v>34.111049999999999</v>
      </c>
      <c r="CD12" s="43">
        <v>340.95758999999998</v>
      </c>
      <c r="CE12" s="43"/>
      <c r="CF12" s="43">
        <v>161.2011</v>
      </c>
      <c r="CG12" s="43">
        <v>18.855</v>
      </c>
      <c r="CH12" s="43"/>
      <c r="CI12" s="43"/>
      <c r="CJ12" s="43">
        <v>17.274999999999999</v>
      </c>
      <c r="CK12" s="43">
        <v>4.4248099999999999</v>
      </c>
      <c r="CL12" s="43"/>
      <c r="CM12" s="43"/>
      <c r="CN12" s="43">
        <v>17.057600000000001</v>
      </c>
      <c r="CO12" s="43">
        <v>252.48</v>
      </c>
      <c r="CP12" s="43"/>
      <c r="CQ12" s="43">
        <v>32.156999999999996</v>
      </c>
      <c r="CR12" s="43"/>
      <c r="CS12" s="43">
        <v>38.710999999999999</v>
      </c>
    </row>
    <row r="13" spans="1:97" ht="15.6" x14ac:dyDescent="0.3">
      <c r="A13" s="1"/>
      <c r="B13" s="42" t="s">
        <v>815</v>
      </c>
      <c r="C13" s="43"/>
      <c r="D13" s="43"/>
      <c r="E13" s="43">
        <v>42.737259999999999</v>
      </c>
      <c r="F13" s="43">
        <v>13.316000000000001</v>
      </c>
      <c r="G13" s="43"/>
      <c r="H13" s="43"/>
      <c r="I13" s="43"/>
      <c r="J13" s="43"/>
      <c r="K13" s="43">
        <v>19.448899999999998</v>
      </c>
      <c r="L13" s="43">
        <v>27.087399999999999</v>
      </c>
      <c r="M13" s="43">
        <v>14.583500000000001</v>
      </c>
      <c r="N13" s="43">
        <v>14.55</v>
      </c>
      <c r="O13" s="43">
        <v>30.992000000000001</v>
      </c>
      <c r="P13" s="43"/>
      <c r="Q13" s="43"/>
      <c r="R13" s="43">
        <v>23.847999999999999</v>
      </c>
      <c r="S13" s="43"/>
      <c r="T13" s="43">
        <v>43.904499999999999</v>
      </c>
      <c r="U13" s="43"/>
      <c r="V13" s="43">
        <v>9.8000000000000007</v>
      </c>
      <c r="W13" s="43"/>
      <c r="X13" s="43"/>
      <c r="Y13" s="43"/>
      <c r="Z13" s="43"/>
      <c r="AA13" s="43"/>
      <c r="AB13" s="43"/>
      <c r="AC13" s="43">
        <v>18.489999999999998</v>
      </c>
      <c r="AD13" s="43"/>
      <c r="AE13" s="43"/>
      <c r="AF13" s="43"/>
      <c r="AG13" s="43"/>
      <c r="AH13" s="43"/>
      <c r="AI13" s="43">
        <v>7.13903</v>
      </c>
      <c r="AJ13" s="43">
        <v>0</v>
      </c>
      <c r="AK13" s="43"/>
      <c r="AL13" s="43">
        <v>51.173279999999998</v>
      </c>
      <c r="AM13" s="43">
        <v>118.16</v>
      </c>
      <c r="AN13" s="43">
        <v>29.014700000000001</v>
      </c>
      <c r="AO13" s="43">
        <v>0.67</v>
      </c>
      <c r="AP13" s="43">
        <v>125.3</v>
      </c>
      <c r="AQ13" s="43"/>
      <c r="AR13" s="43">
        <v>39.323</v>
      </c>
      <c r="AS13" s="43">
        <v>34.186979999999998</v>
      </c>
      <c r="AT13" s="43"/>
      <c r="AU13" s="43">
        <v>197.05019999999999</v>
      </c>
      <c r="AV13" s="43">
        <v>34.044699999999999</v>
      </c>
      <c r="AW13" s="43"/>
      <c r="AX13" s="43"/>
      <c r="AY13" s="43"/>
      <c r="AZ13" s="43"/>
      <c r="BA13" s="43"/>
      <c r="BB13" s="43">
        <v>63.545000000000002</v>
      </c>
      <c r="BC13" s="43"/>
      <c r="BD13" s="43"/>
      <c r="BE13" s="43"/>
      <c r="BF13" s="43"/>
      <c r="BG13" s="43"/>
      <c r="BH13" s="43">
        <v>10.11707</v>
      </c>
      <c r="BI13" s="43"/>
      <c r="BJ13" s="43">
        <v>3.8800400000000002</v>
      </c>
      <c r="BK13" s="43"/>
      <c r="BL13" s="43"/>
      <c r="BM13" s="43">
        <v>62.37</v>
      </c>
      <c r="BN13" s="43"/>
      <c r="BO13" s="43">
        <v>145.7724</v>
      </c>
      <c r="BP13" s="43"/>
      <c r="BQ13" s="43">
        <v>4.6475999999999997</v>
      </c>
      <c r="BR13" s="43">
        <v>128.84</v>
      </c>
      <c r="BS13" s="43">
        <v>16.032810000000001</v>
      </c>
      <c r="BT13" s="43"/>
      <c r="BU13" s="43">
        <v>30.572299999999998</v>
      </c>
      <c r="BV13" s="43">
        <v>3.9659300000000002</v>
      </c>
      <c r="BW13" s="43"/>
      <c r="BX13" s="43"/>
      <c r="BY13" s="43">
        <v>46.130400000000002</v>
      </c>
      <c r="BZ13" s="43">
        <v>24.809699999999999</v>
      </c>
      <c r="CA13" s="43"/>
      <c r="CB13" s="43">
        <v>0.59</v>
      </c>
      <c r="CC13" s="43">
        <v>32.771700000000003</v>
      </c>
      <c r="CD13" s="43">
        <v>338.63627000000002</v>
      </c>
      <c r="CE13" s="43"/>
      <c r="CF13" s="43">
        <v>157.1311</v>
      </c>
      <c r="CG13" s="43">
        <v>19.053999999999998</v>
      </c>
      <c r="CH13" s="43"/>
      <c r="CI13" s="43"/>
      <c r="CJ13" s="43">
        <v>17.497</v>
      </c>
      <c r="CK13" s="43">
        <v>4.4328900000000004</v>
      </c>
      <c r="CL13" s="43"/>
      <c r="CM13" s="43"/>
      <c r="CN13" s="43">
        <v>17.283529999999999</v>
      </c>
      <c r="CO13" s="43">
        <v>259.52999999999997</v>
      </c>
      <c r="CP13" s="43"/>
      <c r="CQ13" s="43">
        <v>32.478000000000002</v>
      </c>
      <c r="CR13" s="43"/>
      <c r="CS13" s="43">
        <v>38.828000000000003</v>
      </c>
    </row>
    <row r="14" spans="1:97" ht="15.6" x14ac:dyDescent="0.3">
      <c r="A14" s="1"/>
      <c r="B14" s="42" t="s">
        <v>816</v>
      </c>
      <c r="C14" s="43"/>
      <c r="D14" s="43"/>
      <c r="E14" s="43">
        <v>42.641689999999997</v>
      </c>
      <c r="F14" s="43">
        <v>13.311999999999999</v>
      </c>
      <c r="G14" s="43"/>
      <c r="H14" s="43"/>
      <c r="I14" s="43"/>
      <c r="J14" s="43"/>
      <c r="K14" s="43">
        <v>19.7559</v>
      </c>
      <c r="L14" s="43">
        <v>26.8444</v>
      </c>
      <c r="M14" s="43">
        <v>14.4437</v>
      </c>
      <c r="N14" s="43">
        <v>14.56</v>
      </c>
      <c r="O14" s="43">
        <v>30.98</v>
      </c>
      <c r="P14" s="43"/>
      <c r="Q14" s="43"/>
      <c r="R14" s="43">
        <v>24.49</v>
      </c>
      <c r="S14" s="43"/>
      <c r="T14" s="43">
        <v>49.638300000000001</v>
      </c>
      <c r="U14" s="43"/>
      <c r="V14" s="43">
        <v>9.9</v>
      </c>
      <c r="W14" s="43"/>
      <c r="X14" s="43"/>
      <c r="Y14" s="43"/>
      <c r="Z14" s="43"/>
      <c r="AA14" s="43"/>
      <c r="AB14" s="43"/>
      <c r="AC14" s="43">
        <v>17.920000000000002</v>
      </c>
      <c r="AD14" s="43"/>
      <c r="AE14" s="43"/>
      <c r="AF14" s="43"/>
      <c r="AG14" s="43"/>
      <c r="AH14" s="43"/>
      <c r="AI14" s="43">
        <v>7.3713800000000003</v>
      </c>
      <c r="AJ14" s="43">
        <v>0</v>
      </c>
      <c r="AK14" s="43"/>
      <c r="AL14" s="43">
        <v>49.654850000000003</v>
      </c>
      <c r="AM14" s="43">
        <v>119.03</v>
      </c>
      <c r="AN14" s="43">
        <v>29.084299999999999</v>
      </c>
      <c r="AO14" s="43">
        <v>0.48</v>
      </c>
      <c r="AP14" s="43">
        <v>128.5</v>
      </c>
      <c r="AQ14" s="43"/>
      <c r="AR14" s="43">
        <v>38.216000000000001</v>
      </c>
      <c r="AS14" s="43">
        <v>33.446460000000002</v>
      </c>
      <c r="AT14" s="43"/>
      <c r="AU14" s="43">
        <v>198.41650000000001</v>
      </c>
      <c r="AV14" s="43">
        <v>33.692999999999998</v>
      </c>
      <c r="AW14" s="43"/>
      <c r="AX14" s="43"/>
      <c r="AY14" s="43"/>
      <c r="AZ14" s="43"/>
      <c r="BA14" s="43"/>
      <c r="BB14" s="43">
        <v>63.408099999999997</v>
      </c>
      <c r="BC14" s="43"/>
      <c r="BD14" s="43"/>
      <c r="BE14" s="43"/>
      <c r="BF14" s="43"/>
      <c r="BG14" s="43"/>
      <c r="BH14" s="43">
        <v>10.21386</v>
      </c>
      <c r="BI14" s="43"/>
      <c r="BJ14" s="43">
        <v>3.90984</v>
      </c>
      <c r="BK14" s="43"/>
      <c r="BL14" s="43"/>
      <c r="BM14" s="43">
        <v>63.48</v>
      </c>
      <c r="BN14" s="43"/>
      <c r="BO14" s="43">
        <v>143.82667000000001</v>
      </c>
      <c r="BP14" s="43"/>
      <c r="BQ14" s="43">
        <v>4.6883999999999997</v>
      </c>
      <c r="BR14" s="43">
        <v>128.69</v>
      </c>
      <c r="BS14" s="43">
        <v>18.199059999999999</v>
      </c>
      <c r="BT14" s="43"/>
      <c r="BU14" s="43">
        <v>31.8156</v>
      </c>
      <c r="BV14" s="43">
        <v>4.0273599999999998</v>
      </c>
      <c r="BW14" s="43"/>
      <c r="BX14" s="43"/>
      <c r="BY14" s="43">
        <v>46.9604</v>
      </c>
      <c r="BZ14" s="43">
        <v>24.821459999999998</v>
      </c>
      <c r="CA14" s="43"/>
      <c r="CB14" s="43">
        <v>0.57999999999999996</v>
      </c>
      <c r="CC14" s="43">
        <v>34.886409999999998</v>
      </c>
      <c r="CD14" s="43">
        <v>338.35451999999998</v>
      </c>
      <c r="CE14" s="43"/>
      <c r="CF14" s="43">
        <v>154.63040000000001</v>
      </c>
      <c r="CG14" s="43">
        <v>18.565999999999999</v>
      </c>
      <c r="CH14" s="43"/>
      <c r="CI14" s="43"/>
      <c r="CJ14" s="43">
        <v>17.076499999999999</v>
      </c>
      <c r="CK14" s="43">
        <v>4.4296199999999999</v>
      </c>
      <c r="CL14" s="43"/>
      <c r="CM14" s="43"/>
      <c r="CN14" s="43">
        <v>16.977350000000001</v>
      </c>
      <c r="CO14" s="43">
        <v>256.31</v>
      </c>
      <c r="CP14" s="43"/>
      <c r="CQ14" s="43">
        <v>32.347000000000001</v>
      </c>
      <c r="CR14" s="43"/>
      <c r="CS14" s="43">
        <v>38.86</v>
      </c>
    </row>
    <row r="15" spans="1:97" ht="15.6" x14ac:dyDescent="0.3">
      <c r="A15" s="1"/>
      <c r="B15" s="42" t="s">
        <v>817</v>
      </c>
      <c r="C15" s="43"/>
      <c r="D15" s="43"/>
      <c r="E15" s="43">
        <v>45.019590000000001</v>
      </c>
      <c r="F15" s="43">
        <v>13.048</v>
      </c>
      <c r="G15" s="43"/>
      <c r="H15" s="43"/>
      <c r="I15" s="43"/>
      <c r="J15" s="43"/>
      <c r="K15" s="43">
        <v>19.288399999999999</v>
      </c>
      <c r="L15" s="43">
        <v>27.200800000000001</v>
      </c>
      <c r="M15" s="43">
        <v>14.4657</v>
      </c>
      <c r="N15" s="43">
        <v>14.73</v>
      </c>
      <c r="O15" s="43">
        <v>31.126000000000001</v>
      </c>
      <c r="P15" s="43"/>
      <c r="Q15" s="43"/>
      <c r="R15" s="43">
        <v>24.88</v>
      </c>
      <c r="S15" s="43"/>
      <c r="T15" s="43">
        <v>51.700200000000002</v>
      </c>
      <c r="U15" s="43"/>
      <c r="V15" s="43">
        <v>10</v>
      </c>
      <c r="W15" s="43"/>
      <c r="X15" s="43"/>
      <c r="Y15" s="43"/>
      <c r="Z15" s="43"/>
      <c r="AA15" s="43"/>
      <c r="AB15" s="43"/>
      <c r="AC15" s="43">
        <v>17.47</v>
      </c>
      <c r="AD15" s="43"/>
      <c r="AE15" s="43"/>
      <c r="AF15" s="43"/>
      <c r="AG15" s="43"/>
      <c r="AH15" s="43"/>
      <c r="AI15" s="43">
        <v>7.8266999999999998</v>
      </c>
      <c r="AJ15" s="43">
        <v>0</v>
      </c>
      <c r="AK15" s="43"/>
      <c r="AL15" s="43">
        <v>52.146610000000003</v>
      </c>
      <c r="AM15" s="43">
        <v>118.69</v>
      </c>
      <c r="AN15" s="43">
        <v>28.677700000000002</v>
      </c>
      <c r="AO15" s="43">
        <v>0.18</v>
      </c>
      <c r="AP15" s="43">
        <v>128.30000000000001</v>
      </c>
      <c r="AQ15" s="43"/>
      <c r="AR15" s="43">
        <v>37.969000000000001</v>
      </c>
      <c r="AS15" s="43">
        <v>32.480620000000002</v>
      </c>
      <c r="AT15" s="43"/>
      <c r="AU15" s="43">
        <v>198.3691</v>
      </c>
      <c r="AV15" s="43">
        <v>34.497599999999998</v>
      </c>
      <c r="AW15" s="43"/>
      <c r="AX15" s="43"/>
      <c r="AY15" s="43"/>
      <c r="AZ15" s="43"/>
      <c r="BA15" s="43"/>
      <c r="BB15" s="43">
        <v>63.57846</v>
      </c>
      <c r="BC15" s="43"/>
      <c r="BD15" s="43"/>
      <c r="BE15" s="43"/>
      <c r="BF15" s="43"/>
      <c r="BG15" s="43"/>
      <c r="BH15" s="43">
        <v>10.04171</v>
      </c>
      <c r="BI15" s="43"/>
      <c r="BJ15" s="43">
        <v>3.9434300000000002</v>
      </c>
      <c r="BK15" s="43"/>
      <c r="BL15" s="43"/>
      <c r="BM15" s="43">
        <v>63.3</v>
      </c>
      <c r="BN15" s="43"/>
      <c r="BO15" s="43">
        <v>145.07130000000001</v>
      </c>
      <c r="BP15" s="43"/>
      <c r="BQ15" s="43">
        <v>4.7949000000000002</v>
      </c>
      <c r="BR15" s="43">
        <v>130.16999999999999</v>
      </c>
      <c r="BS15" s="43">
        <v>17.633230000000001</v>
      </c>
      <c r="BT15" s="43"/>
      <c r="BU15" s="43">
        <v>31.493600000000001</v>
      </c>
      <c r="BV15" s="43">
        <v>3.8865599999999998</v>
      </c>
      <c r="BW15" s="43"/>
      <c r="BX15" s="43"/>
      <c r="BY15" s="43">
        <v>47.088799999999999</v>
      </c>
      <c r="BZ15" s="43">
        <v>24.82591</v>
      </c>
      <c r="CA15" s="43"/>
      <c r="CB15" s="43">
        <v>0.62</v>
      </c>
      <c r="CC15" s="43">
        <v>34.730829999999997</v>
      </c>
      <c r="CD15" s="43">
        <v>336.83332000000001</v>
      </c>
      <c r="CE15" s="43"/>
      <c r="CF15" s="43">
        <v>163.54169999999999</v>
      </c>
      <c r="CG15" s="43">
        <v>18.215</v>
      </c>
      <c r="CH15" s="43"/>
      <c r="CI15" s="43"/>
      <c r="CJ15" s="43">
        <v>16.6113</v>
      </c>
      <c r="CK15" s="43">
        <v>4.4347899999999996</v>
      </c>
      <c r="CL15" s="43"/>
      <c r="CM15" s="43"/>
      <c r="CN15" s="43">
        <v>16.99708</v>
      </c>
      <c r="CO15" s="43">
        <v>266.18</v>
      </c>
      <c r="CP15" s="43"/>
      <c r="CQ15" s="43">
        <v>32.104999999999997</v>
      </c>
      <c r="CR15" s="43"/>
      <c r="CS15" s="43">
        <v>38.680999999999997</v>
      </c>
    </row>
    <row r="16" spans="1:97" ht="15.6" x14ac:dyDescent="0.3">
      <c r="A16" s="1"/>
      <c r="B16" s="42" t="s">
        <v>818</v>
      </c>
      <c r="C16" s="43"/>
      <c r="D16" s="43"/>
      <c r="E16" s="43">
        <v>44.542259999999999</v>
      </c>
      <c r="F16" s="43">
        <v>12.932</v>
      </c>
      <c r="G16" s="43"/>
      <c r="H16" s="43"/>
      <c r="I16" s="43"/>
      <c r="J16" s="43"/>
      <c r="K16" s="43">
        <v>19.5961</v>
      </c>
      <c r="L16" s="43">
        <v>27.0791</v>
      </c>
      <c r="M16" s="43">
        <v>15.353</v>
      </c>
      <c r="N16" s="43">
        <v>14.65</v>
      </c>
      <c r="O16" s="43">
        <v>31.882000000000001</v>
      </c>
      <c r="P16" s="43"/>
      <c r="Q16" s="43"/>
      <c r="R16" s="43">
        <v>24.945</v>
      </c>
      <c r="S16" s="43"/>
      <c r="T16" s="43">
        <v>46.369300000000003</v>
      </c>
      <c r="U16" s="43"/>
      <c r="V16" s="43">
        <v>10</v>
      </c>
      <c r="W16" s="43"/>
      <c r="X16" s="43"/>
      <c r="Y16" s="43"/>
      <c r="Z16" s="43"/>
      <c r="AA16" s="43"/>
      <c r="AB16" s="43"/>
      <c r="AC16" s="43">
        <v>17.18</v>
      </c>
      <c r="AD16" s="43"/>
      <c r="AE16" s="43"/>
      <c r="AF16" s="43"/>
      <c r="AG16" s="43"/>
      <c r="AH16" s="43"/>
      <c r="AI16" s="43">
        <v>7.5989100000000001</v>
      </c>
      <c r="AJ16" s="43">
        <v>0</v>
      </c>
      <c r="AK16" s="43"/>
      <c r="AL16" s="43">
        <v>53.146819999999998</v>
      </c>
      <c r="AM16" s="43">
        <v>120.26</v>
      </c>
      <c r="AN16" s="43">
        <v>29.2437</v>
      </c>
      <c r="AO16" s="43">
        <v>1.65</v>
      </c>
      <c r="AP16" s="43">
        <v>126.1</v>
      </c>
      <c r="AQ16" s="43"/>
      <c r="AR16" s="43">
        <v>37.307000000000002</v>
      </c>
      <c r="AS16" s="43">
        <v>33.397829999999999</v>
      </c>
      <c r="AT16" s="43"/>
      <c r="AU16" s="43">
        <v>198.1542</v>
      </c>
      <c r="AV16" s="43">
        <v>32.031500000000001</v>
      </c>
      <c r="AW16" s="43"/>
      <c r="AX16" s="43"/>
      <c r="AY16" s="43"/>
      <c r="AZ16" s="43"/>
      <c r="BA16" s="43"/>
      <c r="BB16" s="43">
        <v>63.523449999999997</v>
      </c>
      <c r="BC16" s="43"/>
      <c r="BD16" s="43"/>
      <c r="BE16" s="43"/>
      <c r="BF16" s="43"/>
      <c r="BG16" s="43"/>
      <c r="BH16" s="43">
        <v>10.358689999999999</v>
      </c>
      <c r="BI16" s="43"/>
      <c r="BJ16" s="43">
        <v>3.8565999999999998</v>
      </c>
      <c r="BK16" s="43"/>
      <c r="BL16" s="43"/>
      <c r="BM16" s="43">
        <v>63.24</v>
      </c>
      <c r="BN16" s="43"/>
      <c r="BO16" s="43">
        <v>145.94896</v>
      </c>
      <c r="BP16" s="43"/>
      <c r="BQ16" s="43">
        <v>4.6917999999999997</v>
      </c>
      <c r="BR16" s="43">
        <v>129.72</v>
      </c>
      <c r="BS16" s="43">
        <v>17.516259999999999</v>
      </c>
      <c r="BT16" s="43"/>
      <c r="BU16" s="43">
        <v>30.832000000000001</v>
      </c>
      <c r="BV16" s="43">
        <v>3.9036599999999999</v>
      </c>
      <c r="BW16" s="43"/>
      <c r="BX16" s="43"/>
      <c r="BY16" s="43">
        <v>46.957700000000003</v>
      </c>
      <c r="BZ16" s="43">
        <v>25.071850000000001</v>
      </c>
      <c r="CA16" s="43"/>
      <c r="CB16" s="43">
        <v>0.59</v>
      </c>
      <c r="CC16" s="43">
        <v>33.413119999999999</v>
      </c>
      <c r="CD16" s="43">
        <v>338.69242000000003</v>
      </c>
      <c r="CE16" s="43"/>
      <c r="CF16" s="43">
        <v>160.45699999999999</v>
      </c>
      <c r="CG16" s="43">
        <v>18.399999999999999</v>
      </c>
      <c r="CH16" s="43"/>
      <c r="CI16" s="43"/>
      <c r="CJ16" s="43">
        <v>16.3935</v>
      </c>
      <c r="CK16" s="43">
        <v>4.4539799999999996</v>
      </c>
      <c r="CL16" s="43"/>
      <c r="CM16" s="43"/>
      <c r="CN16" s="43">
        <v>17.279160000000001</v>
      </c>
      <c r="CO16" s="43">
        <v>269.5</v>
      </c>
      <c r="CP16" s="43"/>
      <c r="CQ16" s="43">
        <v>31.927</v>
      </c>
      <c r="CR16" s="43"/>
      <c r="CS16" s="43">
        <v>38.795999999999999</v>
      </c>
    </row>
    <row r="17" spans="1:97" ht="15.6" x14ac:dyDescent="0.3">
      <c r="A17" s="1"/>
      <c r="B17" s="42" t="s">
        <v>819</v>
      </c>
      <c r="C17" s="43"/>
      <c r="D17" s="43"/>
      <c r="E17" s="43">
        <v>43.070659999999997</v>
      </c>
      <c r="F17" s="43">
        <v>13.106</v>
      </c>
      <c r="G17" s="43"/>
      <c r="H17" s="43"/>
      <c r="I17" s="43"/>
      <c r="J17" s="43"/>
      <c r="K17" s="43">
        <v>20.560099999999998</v>
      </c>
      <c r="L17" s="43">
        <v>27.2453</v>
      </c>
      <c r="M17" s="43">
        <v>15.733499999999999</v>
      </c>
      <c r="N17" s="43">
        <v>14.67</v>
      </c>
      <c r="O17" s="43">
        <v>32.692</v>
      </c>
      <c r="P17" s="43"/>
      <c r="Q17" s="43"/>
      <c r="R17" s="43">
        <v>24.901</v>
      </c>
      <c r="S17" s="43"/>
      <c r="T17" s="43">
        <v>48.687399999999997</v>
      </c>
      <c r="U17" s="43"/>
      <c r="V17" s="43">
        <v>9.9</v>
      </c>
      <c r="W17" s="43"/>
      <c r="X17" s="43"/>
      <c r="Y17" s="43"/>
      <c r="Z17" s="43"/>
      <c r="AA17" s="43"/>
      <c r="AB17" s="43"/>
      <c r="AC17" s="43">
        <v>17.010000000000002</v>
      </c>
      <c r="AD17" s="43"/>
      <c r="AE17" s="43"/>
      <c r="AF17" s="43"/>
      <c r="AG17" s="43"/>
      <c r="AH17" s="43"/>
      <c r="AI17" s="43">
        <v>7.4919500000000001</v>
      </c>
      <c r="AJ17" s="43">
        <v>0</v>
      </c>
      <c r="AK17" s="43"/>
      <c r="AL17" s="43">
        <v>53.118769999999998</v>
      </c>
      <c r="AM17" s="43">
        <v>122.31</v>
      </c>
      <c r="AN17" s="43">
        <v>27.6327</v>
      </c>
      <c r="AO17" s="43">
        <v>2.1</v>
      </c>
      <c r="AP17" s="43">
        <v>128.19999999999999</v>
      </c>
      <c r="AQ17" s="43"/>
      <c r="AR17" s="43">
        <v>36.737000000000002</v>
      </c>
      <c r="AS17" s="43">
        <v>33.374040000000001</v>
      </c>
      <c r="AT17" s="43"/>
      <c r="AU17" s="43">
        <v>198.14099999999999</v>
      </c>
      <c r="AV17" s="43">
        <v>28.5243</v>
      </c>
      <c r="AW17" s="43"/>
      <c r="AX17" s="43"/>
      <c r="AY17" s="43"/>
      <c r="AZ17" s="43"/>
      <c r="BA17" s="43"/>
      <c r="BB17" s="43">
        <v>63.527509999999999</v>
      </c>
      <c r="BC17" s="43"/>
      <c r="BD17" s="43"/>
      <c r="BE17" s="43"/>
      <c r="BF17" s="43"/>
      <c r="BG17" s="43"/>
      <c r="BH17" s="43">
        <v>10.069520000000001</v>
      </c>
      <c r="BI17" s="43"/>
      <c r="BJ17" s="43">
        <v>3.7267899999999998</v>
      </c>
      <c r="BK17" s="43"/>
      <c r="BL17" s="43"/>
      <c r="BM17" s="43">
        <v>63.45</v>
      </c>
      <c r="BN17" s="43"/>
      <c r="BO17" s="43">
        <v>147.23166000000001</v>
      </c>
      <c r="BP17" s="43"/>
      <c r="BQ17" s="43">
        <v>4.6653000000000002</v>
      </c>
      <c r="BR17" s="43">
        <v>129.69</v>
      </c>
      <c r="BS17" s="43">
        <v>15.9353</v>
      </c>
      <c r="BT17" s="43"/>
      <c r="BU17" s="43">
        <v>30.756699999999999</v>
      </c>
      <c r="BV17" s="43">
        <v>4.3754099999999996</v>
      </c>
      <c r="BW17" s="43"/>
      <c r="BX17" s="43"/>
      <c r="BY17" s="43">
        <v>46.969000000000001</v>
      </c>
      <c r="BZ17" s="43">
        <v>24.991510000000002</v>
      </c>
      <c r="CA17" s="43"/>
      <c r="CB17" s="43">
        <v>0.56000000000000005</v>
      </c>
      <c r="CC17" s="43">
        <v>32.874760000000002</v>
      </c>
      <c r="CD17" s="43">
        <v>341.52296999999999</v>
      </c>
      <c r="CE17" s="43"/>
      <c r="CF17" s="43">
        <v>157.898</v>
      </c>
      <c r="CG17" s="43">
        <v>17.957999999999998</v>
      </c>
      <c r="CH17" s="43"/>
      <c r="CI17" s="43"/>
      <c r="CJ17" s="43">
        <v>16.998899999999999</v>
      </c>
      <c r="CK17" s="43">
        <v>4.4547999999999996</v>
      </c>
      <c r="CL17" s="43"/>
      <c r="CM17" s="43"/>
      <c r="CN17" s="43">
        <v>17.201540000000001</v>
      </c>
      <c r="CO17" s="43">
        <v>271.83999999999997</v>
      </c>
      <c r="CP17" s="43"/>
      <c r="CQ17" s="43">
        <v>32.481999999999999</v>
      </c>
      <c r="CR17" s="43"/>
      <c r="CS17" s="43">
        <v>38.834000000000003</v>
      </c>
    </row>
    <row r="18" spans="1:97" ht="15.6" x14ac:dyDescent="0.3">
      <c r="A18" s="1"/>
      <c r="B18" s="42" t="s">
        <v>820</v>
      </c>
      <c r="C18" s="43"/>
      <c r="D18" s="43"/>
      <c r="E18" s="43">
        <v>41.1845</v>
      </c>
      <c r="F18" s="43">
        <v>12.013</v>
      </c>
      <c r="G18" s="43"/>
      <c r="H18" s="43"/>
      <c r="I18" s="43"/>
      <c r="J18" s="43"/>
      <c r="K18" s="43">
        <v>20.724399999999999</v>
      </c>
      <c r="L18" s="43">
        <v>27.580300000000001</v>
      </c>
      <c r="M18" s="43">
        <v>16.026199999999999</v>
      </c>
      <c r="N18" s="43">
        <v>14.65</v>
      </c>
      <c r="O18" s="43">
        <v>32.436</v>
      </c>
      <c r="P18" s="43"/>
      <c r="Q18" s="43"/>
      <c r="R18" s="43">
        <v>24.895</v>
      </c>
      <c r="S18" s="43"/>
      <c r="T18" s="43">
        <v>33.526000000000003</v>
      </c>
      <c r="U18" s="43"/>
      <c r="V18" s="43">
        <v>10.1</v>
      </c>
      <c r="W18" s="43"/>
      <c r="X18" s="43"/>
      <c r="Y18" s="43"/>
      <c r="Z18" s="43"/>
      <c r="AA18" s="43"/>
      <c r="AB18" s="43"/>
      <c r="AC18" s="43">
        <v>17.100000000000001</v>
      </c>
      <c r="AD18" s="43"/>
      <c r="AE18" s="43"/>
      <c r="AF18" s="43"/>
      <c r="AG18" s="43"/>
      <c r="AH18" s="43"/>
      <c r="AI18" s="43">
        <v>7.55931</v>
      </c>
      <c r="AJ18" s="43">
        <v>0</v>
      </c>
      <c r="AK18" s="43"/>
      <c r="AL18" s="43">
        <v>53.309280000000001</v>
      </c>
      <c r="AM18" s="43">
        <v>120.45</v>
      </c>
      <c r="AN18" s="43">
        <v>27.976299999999998</v>
      </c>
      <c r="AO18" s="43">
        <v>1.93</v>
      </c>
      <c r="AP18" s="43">
        <v>128.69999999999999</v>
      </c>
      <c r="AQ18" s="43"/>
      <c r="AR18" s="43">
        <v>36.305</v>
      </c>
      <c r="AS18" s="43">
        <v>32.946199999999997</v>
      </c>
      <c r="AT18" s="43"/>
      <c r="AU18" s="43">
        <v>197.7595</v>
      </c>
      <c r="AV18" s="43">
        <v>18.031700000000001</v>
      </c>
      <c r="AW18" s="43"/>
      <c r="AX18" s="43"/>
      <c r="AY18" s="43"/>
      <c r="AZ18" s="43"/>
      <c r="BA18" s="43"/>
      <c r="BB18" s="43">
        <v>63.348230000000001</v>
      </c>
      <c r="BC18" s="43"/>
      <c r="BD18" s="43"/>
      <c r="BE18" s="43"/>
      <c r="BF18" s="43"/>
      <c r="BG18" s="43"/>
      <c r="BH18" s="43">
        <v>10.375360000000001</v>
      </c>
      <c r="BI18" s="43"/>
      <c r="BJ18" s="43">
        <v>3.82111</v>
      </c>
      <c r="BK18" s="43"/>
      <c r="BL18" s="43"/>
      <c r="BM18" s="43">
        <v>63.53</v>
      </c>
      <c r="BN18" s="43"/>
      <c r="BO18" s="43">
        <v>147.77294000000001</v>
      </c>
      <c r="BP18" s="43"/>
      <c r="BQ18" s="43">
        <v>4.6802999999999999</v>
      </c>
      <c r="BR18" s="43">
        <v>129.57</v>
      </c>
      <c r="BS18" s="43">
        <v>15.86857</v>
      </c>
      <c r="BT18" s="43"/>
      <c r="BU18" s="43">
        <v>30.305700000000002</v>
      </c>
      <c r="BV18" s="43">
        <v>3.85894</v>
      </c>
      <c r="BW18" s="43"/>
      <c r="BX18" s="43"/>
      <c r="BY18" s="43">
        <v>47.056600000000003</v>
      </c>
      <c r="BZ18" s="43">
        <v>25.217839999999999</v>
      </c>
      <c r="CA18" s="43"/>
      <c r="CB18" s="43">
        <v>0.6</v>
      </c>
      <c r="CC18" s="43">
        <v>32.163429999999998</v>
      </c>
      <c r="CD18" s="43">
        <v>339.94499000000002</v>
      </c>
      <c r="CE18" s="43"/>
      <c r="CF18" s="43">
        <v>164.70359999999999</v>
      </c>
      <c r="CG18" s="43">
        <v>18.509</v>
      </c>
      <c r="CH18" s="43"/>
      <c r="CI18" s="43"/>
      <c r="CJ18" s="43">
        <v>16.988499999999998</v>
      </c>
      <c r="CK18" s="43">
        <v>4.4424400000000004</v>
      </c>
      <c r="CL18" s="43"/>
      <c r="CM18" s="43"/>
      <c r="CN18" s="43">
        <v>15.228680000000001</v>
      </c>
      <c r="CO18" s="43">
        <v>271.35000000000002</v>
      </c>
      <c r="CP18" s="43"/>
      <c r="CQ18" s="43">
        <v>32.948999999999998</v>
      </c>
      <c r="CR18" s="43"/>
      <c r="CS18" s="43">
        <v>38.947000000000003</v>
      </c>
    </row>
    <row r="19" spans="1:97" ht="15.6" x14ac:dyDescent="0.3">
      <c r="A19" s="1"/>
      <c r="B19" s="42" t="s">
        <v>821</v>
      </c>
      <c r="C19" s="43"/>
      <c r="D19" s="43"/>
      <c r="E19" s="43">
        <v>38.809989999999999</v>
      </c>
      <c r="F19" s="43">
        <v>11.18</v>
      </c>
      <c r="G19" s="43"/>
      <c r="H19" s="43"/>
      <c r="I19" s="43"/>
      <c r="J19" s="43"/>
      <c r="K19" s="43">
        <v>21.036200000000001</v>
      </c>
      <c r="L19" s="43">
        <v>27.691800000000001</v>
      </c>
      <c r="M19" s="43">
        <v>15.2948</v>
      </c>
      <c r="N19" s="43">
        <v>14.49</v>
      </c>
      <c r="O19" s="43">
        <v>31.728000000000002</v>
      </c>
      <c r="P19" s="43"/>
      <c r="Q19" s="43"/>
      <c r="R19" s="43">
        <v>25.082999999999998</v>
      </c>
      <c r="S19" s="43"/>
      <c r="T19" s="43">
        <v>40.785499999999999</v>
      </c>
      <c r="U19" s="43"/>
      <c r="V19" s="43">
        <v>10.1</v>
      </c>
      <c r="W19" s="43"/>
      <c r="X19" s="43"/>
      <c r="Y19" s="43"/>
      <c r="Z19" s="43"/>
      <c r="AA19" s="43"/>
      <c r="AB19" s="43"/>
      <c r="AC19" s="43">
        <v>17.350000000000001</v>
      </c>
      <c r="AD19" s="43"/>
      <c r="AE19" s="43"/>
      <c r="AF19" s="43"/>
      <c r="AG19" s="43"/>
      <c r="AH19" s="43"/>
      <c r="AI19" s="43">
        <v>7.6527399999999997</v>
      </c>
      <c r="AJ19" s="43">
        <v>0</v>
      </c>
      <c r="AK19" s="43"/>
      <c r="AL19" s="43">
        <v>53.299610000000001</v>
      </c>
      <c r="AM19" s="43">
        <v>121.54</v>
      </c>
      <c r="AN19" s="43">
        <v>23.435199999999998</v>
      </c>
      <c r="AO19" s="43">
        <v>1.54</v>
      </c>
      <c r="AP19" s="43">
        <v>128.19999999999999</v>
      </c>
      <c r="AQ19" s="43"/>
      <c r="AR19" s="43">
        <v>35.564</v>
      </c>
      <c r="AS19" s="43">
        <v>32.732700000000001</v>
      </c>
      <c r="AT19" s="43"/>
      <c r="AU19" s="43">
        <v>197.7834</v>
      </c>
      <c r="AV19" s="43">
        <v>16.041599999999999</v>
      </c>
      <c r="AW19" s="43"/>
      <c r="AX19" s="43"/>
      <c r="AY19" s="43"/>
      <c r="AZ19" s="43"/>
      <c r="BA19" s="43"/>
      <c r="BB19" s="43">
        <v>63.206359999999997</v>
      </c>
      <c r="BC19" s="43"/>
      <c r="BD19" s="43"/>
      <c r="BE19" s="43"/>
      <c r="BF19" s="43"/>
      <c r="BG19" s="43"/>
      <c r="BH19" s="43">
        <v>10.516999999999999</v>
      </c>
      <c r="BI19" s="43"/>
      <c r="BJ19" s="43">
        <v>3.85101</v>
      </c>
      <c r="BK19" s="43"/>
      <c r="BL19" s="43"/>
      <c r="BM19" s="43">
        <v>63.54</v>
      </c>
      <c r="BN19" s="43"/>
      <c r="BO19" s="43">
        <v>149.00981999999999</v>
      </c>
      <c r="BP19" s="43"/>
      <c r="BQ19" s="43">
        <v>4.5392000000000001</v>
      </c>
      <c r="BR19" s="43">
        <v>129.97</v>
      </c>
      <c r="BS19" s="43">
        <v>14.6724</v>
      </c>
      <c r="BT19" s="43"/>
      <c r="BU19" s="43">
        <v>30.420100000000001</v>
      </c>
      <c r="BV19" s="43">
        <v>3.6508500000000002</v>
      </c>
      <c r="BW19" s="43"/>
      <c r="BX19" s="43"/>
      <c r="BY19" s="43">
        <v>46.759099999999997</v>
      </c>
      <c r="BZ19" s="43">
        <v>25.23921</v>
      </c>
      <c r="CA19" s="43"/>
      <c r="CB19" s="43">
        <v>0.64</v>
      </c>
      <c r="CC19" s="43">
        <v>31.369730000000001</v>
      </c>
      <c r="CD19" s="43">
        <v>339.30468000000002</v>
      </c>
      <c r="CE19" s="43"/>
      <c r="CF19" s="43">
        <v>166.9615</v>
      </c>
      <c r="CG19" s="43">
        <v>18.513999999999999</v>
      </c>
      <c r="CH19" s="43"/>
      <c r="CI19" s="43"/>
      <c r="CJ19" s="43">
        <v>17.024899999999999</v>
      </c>
      <c r="CK19" s="43">
        <v>4.4369300000000003</v>
      </c>
      <c r="CL19" s="43"/>
      <c r="CM19" s="43"/>
      <c r="CN19" s="43">
        <v>15.218859999999999</v>
      </c>
      <c r="CO19" s="43">
        <v>269.63</v>
      </c>
      <c r="CP19" s="43"/>
      <c r="CQ19" s="43">
        <v>32.933999999999997</v>
      </c>
      <c r="CR19" s="43"/>
      <c r="CS19" s="43">
        <v>38.454000000000001</v>
      </c>
    </row>
    <row r="20" spans="1:97" ht="15.6" x14ac:dyDescent="0.3">
      <c r="A20" s="1"/>
      <c r="B20" s="42" t="s">
        <v>822</v>
      </c>
      <c r="C20" s="43"/>
      <c r="D20" s="43"/>
      <c r="E20" s="43">
        <v>38.324710000000003</v>
      </c>
      <c r="F20" s="43">
        <v>10.723000000000001</v>
      </c>
      <c r="G20" s="43"/>
      <c r="H20" s="43"/>
      <c r="I20" s="43"/>
      <c r="J20" s="43"/>
      <c r="K20" s="43">
        <v>20.842099999999999</v>
      </c>
      <c r="L20" s="43">
        <v>28.167899999999999</v>
      </c>
      <c r="M20" s="43">
        <v>14.6555</v>
      </c>
      <c r="N20" s="43">
        <v>14.58</v>
      </c>
      <c r="O20" s="43">
        <v>31.9</v>
      </c>
      <c r="P20" s="43"/>
      <c r="Q20" s="43"/>
      <c r="R20" s="43">
        <v>25.367999999999999</v>
      </c>
      <c r="S20" s="43"/>
      <c r="T20" s="43">
        <v>32.983600000000003</v>
      </c>
      <c r="U20" s="43"/>
      <c r="V20" s="43">
        <v>9.6999999999999993</v>
      </c>
      <c r="W20" s="43"/>
      <c r="X20" s="43"/>
      <c r="Y20" s="43"/>
      <c r="Z20" s="43"/>
      <c r="AA20" s="43"/>
      <c r="AB20" s="43"/>
      <c r="AC20" s="43">
        <v>17.940000000000001</v>
      </c>
      <c r="AD20" s="43"/>
      <c r="AE20" s="43"/>
      <c r="AF20" s="43"/>
      <c r="AG20" s="43"/>
      <c r="AH20" s="43"/>
      <c r="AI20" s="43">
        <v>7.67957</v>
      </c>
      <c r="AJ20" s="43">
        <v>0</v>
      </c>
      <c r="AK20" s="43"/>
      <c r="AL20" s="43">
        <v>53.691279999999999</v>
      </c>
      <c r="AM20" s="43">
        <v>118.75</v>
      </c>
      <c r="AN20" s="43">
        <v>23.169699999999999</v>
      </c>
      <c r="AO20" s="43">
        <v>0.55000000000000004</v>
      </c>
      <c r="AP20" s="43">
        <v>127.5</v>
      </c>
      <c r="AQ20" s="43"/>
      <c r="AR20" s="43">
        <v>34.704000000000001</v>
      </c>
      <c r="AS20" s="43">
        <v>33.029220000000002</v>
      </c>
      <c r="AT20" s="43"/>
      <c r="AU20" s="43">
        <v>197.80420000000001</v>
      </c>
      <c r="AV20" s="43">
        <v>15.295999999999999</v>
      </c>
      <c r="AW20" s="43"/>
      <c r="AX20" s="43"/>
      <c r="AY20" s="43"/>
      <c r="AZ20" s="43"/>
      <c r="BA20" s="43"/>
      <c r="BB20" s="43">
        <v>60.187609999999999</v>
      </c>
      <c r="BC20" s="43"/>
      <c r="BD20" s="43"/>
      <c r="BE20" s="43"/>
      <c r="BF20" s="43"/>
      <c r="BG20" s="43"/>
      <c r="BH20" s="43">
        <v>10.19314</v>
      </c>
      <c r="BI20" s="43"/>
      <c r="BJ20" s="43">
        <v>3.75989</v>
      </c>
      <c r="BK20" s="43"/>
      <c r="BL20" s="43"/>
      <c r="BM20" s="43">
        <v>63.12</v>
      </c>
      <c r="BN20" s="43"/>
      <c r="BO20" s="43">
        <v>147.22391999999999</v>
      </c>
      <c r="BP20" s="43"/>
      <c r="BQ20" s="43">
        <v>4.3956999999999997</v>
      </c>
      <c r="BR20" s="43">
        <v>125.91</v>
      </c>
      <c r="BS20" s="43">
        <v>13.943530000000001</v>
      </c>
      <c r="BT20" s="43"/>
      <c r="BU20" s="43">
        <v>26.363700000000001</v>
      </c>
      <c r="BV20" s="43">
        <v>3.6075599999999999</v>
      </c>
      <c r="BW20" s="43"/>
      <c r="BX20" s="43"/>
      <c r="BY20" s="43">
        <v>46.231499999999997</v>
      </c>
      <c r="BZ20" s="43">
        <v>25.215109999999999</v>
      </c>
      <c r="CA20" s="43"/>
      <c r="CB20" s="43">
        <v>0.6</v>
      </c>
      <c r="CC20" s="43">
        <v>29.843509999999998</v>
      </c>
      <c r="CD20" s="43">
        <v>337.86536000000001</v>
      </c>
      <c r="CE20" s="43"/>
      <c r="CF20" s="43">
        <v>153.7294</v>
      </c>
      <c r="CG20" s="43">
        <v>18.295999999999999</v>
      </c>
      <c r="CH20" s="43"/>
      <c r="CI20" s="43"/>
      <c r="CJ20" s="43">
        <v>16.0808</v>
      </c>
      <c r="CK20" s="43">
        <v>4.3448900000000004</v>
      </c>
      <c r="CL20" s="43"/>
      <c r="CM20" s="43"/>
      <c r="CN20" s="43">
        <v>13.726050000000001</v>
      </c>
      <c r="CO20" s="43">
        <v>270.27999999999997</v>
      </c>
      <c r="CP20" s="43"/>
      <c r="CQ20" s="43">
        <v>32.265999999999998</v>
      </c>
      <c r="CR20" s="43"/>
      <c r="CS20" s="43">
        <v>34.472999999999999</v>
      </c>
    </row>
    <row r="21" spans="1:97" ht="15.6" x14ac:dyDescent="0.3">
      <c r="A21" s="1"/>
      <c r="B21" s="42" t="s">
        <v>823</v>
      </c>
      <c r="C21" s="43"/>
      <c r="D21" s="43"/>
      <c r="E21" s="43">
        <v>44.796930000000003</v>
      </c>
      <c r="F21" s="43">
        <v>10.37</v>
      </c>
      <c r="G21" s="43"/>
      <c r="H21" s="43"/>
      <c r="I21" s="43"/>
      <c r="J21" s="43"/>
      <c r="K21" s="43">
        <v>20.6981</v>
      </c>
      <c r="L21" s="43">
        <v>28.327999999999999</v>
      </c>
      <c r="M21" s="43">
        <v>11.675000000000001</v>
      </c>
      <c r="N21" s="43">
        <v>14.7</v>
      </c>
      <c r="O21" s="43">
        <v>30.776</v>
      </c>
      <c r="P21" s="43"/>
      <c r="Q21" s="43"/>
      <c r="R21" s="43">
        <v>25.39</v>
      </c>
      <c r="S21" s="43"/>
      <c r="T21" s="43">
        <v>48.505200000000002</v>
      </c>
      <c r="U21" s="43"/>
      <c r="V21" s="43">
        <v>9.4</v>
      </c>
      <c r="W21" s="43"/>
      <c r="X21" s="43"/>
      <c r="Y21" s="43"/>
      <c r="Z21" s="43"/>
      <c r="AA21" s="43"/>
      <c r="AB21" s="43"/>
      <c r="AC21" s="43">
        <v>18.03</v>
      </c>
      <c r="AD21" s="43"/>
      <c r="AE21" s="43"/>
      <c r="AF21" s="43"/>
      <c r="AG21" s="43"/>
      <c r="AH21" s="43"/>
      <c r="AI21" s="43">
        <v>7.9720800000000001</v>
      </c>
      <c r="AJ21" s="43">
        <v>0</v>
      </c>
      <c r="AK21" s="43"/>
      <c r="AL21" s="43">
        <v>47.002699999999997</v>
      </c>
      <c r="AM21" s="43">
        <v>117.3</v>
      </c>
      <c r="AN21" s="43">
        <v>22.581600000000002</v>
      </c>
      <c r="AO21" s="43">
        <v>0.91</v>
      </c>
      <c r="AP21" s="43">
        <v>125.2</v>
      </c>
      <c r="AQ21" s="43"/>
      <c r="AR21" s="43">
        <v>32.171999999999997</v>
      </c>
      <c r="AS21" s="43">
        <v>33.238970000000002</v>
      </c>
      <c r="AT21" s="43"/>
      <c r="AU21" s="43">
        <v>197.51920000000001</v>
      </c>
      <c r="AV21" s="43">
        <v>14.7431</v>
      </c>
      <c r="AW21" s="43"/>
      <c r="AX21" s="43"/>
      <c r="AY21" s="43"/>
      <c r="AZ21" s="43"/>
      <c r="BA21" s="43"/>
      <c r="BB21" s="43">
        <v>61.672510000000003</v>
      </c>
      <c r="BC21" s="43"/>
      <c r="BD21" s="43"/>
      <c r="BE21" s="43"/>
      <c r="BF21" s="43"/>
      <c r="BG21" s="43"/>
      <c r="BH21" s="43">
        <v>10.503539999999999</v>
      </c>
      <c r="BI21" s="43"/>
      <c r="BJ21" s="43">
        <v>4.1488800000000001</v>
      </c>
      <c r="BK21" s="43"/>
      <c r="BL21" s="43"/>
      <c r="BM21" s="43">
        <v>61.92</v>
      </c>
      <c r="BN21" s="43"/>
      <c r="BO21" s="43">
        <v>143.72560999999999</v>
      </c>
      <c r="BP21" s="43"/>
      <c r="BQ21" s="43">
        <v>4.2774000000000001</v>
      </c>
      <c r="BR21" s="43">
        <v>122.24</v>
      </c>
      <c r="BS21" s="43">
        <v>13.09623</v>
      </c>
      <c r="BT21" s="43"/>
      <c r="BU21" s="43">
        <v>24.1465</v>
      </c>
      <c r="BV21" s="43">
        <v>3.8024800000000001</v>
      </c>
      <c r="BW21" s="43"/>
      <c r="BX21" s="43"/>
      <c r="BY21" s="43">
        <v>46.27</v>
      </c>
      <c r="BZ21" s="43">
        <v>25.225159999999999</v>
      </c>
      <c r="CA21" s="43"/>
      <c r="CB21" s="43">
        <v>0.6</v>
      </c>
      <c r="CC21" s="43">
        <v>29.806709999999999</v>
      </c>
      <c r="CD21" s="43">
        <v>332.02278999999999</v>
      </c>
      <c r="CE21" s="43"/>
      <c r="CF21" s="43">
        <v>158.82380000000001</v>
      </c>
      <c r="CG21" s="43">
        <v>17.404</v>
      </c>
      <c r="CH21" s="43"/>
      <c r="CI21" s="43"/>
      <c r="CJ21" s="43">
        <v>15.7074</v>
      </c>
      <c r="CK21" s="43">
        <v>4.2874999999999996</v>
      </c>
      <c r="CL21" s="43"/>
      <c r="CM21" s="43"/>
      <c r="CN21" s="43">
        <v>13.54415</v>
      </c>
      <c r="CO21" s="43">
        <v>261.14</v>
      </c>
      <c r="CP21" s="43"/>
      <c r="CQ21" s="43">
        <v>31.802</v>
      </c>
      <c r="CR21" s="43"/>
      <c r="CS21" s="43">
        <v>33.972000000000001</v>
      </c>
    </row>
    <row r="22" spans="1:97" ht="15.6" x14ac:dyDescent="0.3">
      <c r="A22" s="1"/>
      <c r="B22" s="42" t="s">
        <v>824</v>
      </c>
      <c r="C22" s="43"/>
      <c r="D22" s="43"/>
      <c r="E22" s="43">
        <v>46.066479999999999</v>
      </c>
      <c r="F22" s="43">
        <v>11.839</v>
      </c>
      <c r="G22" s="43"/>
      <c r="H22" s="43"/>
      <c r="I22" s="43"/>
      <c r="J22" s="43"/>
      <c r="K22" s="43">
        <v>20.482099999999999</v>
      </c>
      <c r="L22" s="43">
        <v>28.179600000000001</v>
      </c>
      <c r="M22" s="43">
        <v>11.7036</v>
      </c>
      <c r="N22" s="43">
        <v>14.55</v>
      </c>
      <c r="O22" s="43">
        <v>31.498000000000001</v>
      </c>
      <c r="P22" s="43"/>
      <c r="Q22" s="43"/>
      <c r="R22" s="43">
        <v>25.545999999999999</v>
      </c>
      <c r="S22" s="43"/>
      <c r="T22" s="43">
        <v>52.119199999999999</v>
      </c>
      <c r="U22" s="43"/>
      <c r="V22" s="43">
        <v>9.1</v>
      </c>
      <c r="W22" s="43"/>
      <c r="X22" s="43"/>
      <c r="Y22" s="43"/>
      <c r="Z22" s="43"/>
      <c r="AA22" s="43"/>
      <c r="AB22" s="43"/>
      <c r="AC22" s="43">
        <v>18.579999999999998</v>
      </c>
      <c r="AD22" s="43"/>
      <c r="AE22" s="43"/>
      <c r="AF22" s="43"/>
      <c r="AG22" s="43"/>
      <c r="AH22" s="43"/>
      <c r="AI22" s="43">
        <v>7.7131499999999997</v>
      </c>
      <c r="AJ22" s="43">
        <v>0</v>
      </c>
      <c r="AK22" s="43"/>
      <c r="AL22" s="43">
        <v>50.672710000000002</v>
      </c>
      <c r="AM22" s="43">
        <v>118.19</v>
      </c>
      <c r="AN22" s="43">
        <v>27.773299999999999</v>
      </c>
      <c r="AO22" s="43">
        <v>0.73</v>
      </c>
      <c r="AP22" s="43">
        <v>122.9</v>
      </c>
      <c r="AQ22" s="43"/>
      <c r="AR22" s="43">
        <v>32.423999999999999</v>
      </c>
      <c r="AS22" s="43">
        <v>33.92295</v>
      </c>
      <c r="AT22" s="43"/>
      <c r="AU22" s="43">
        <v>196.35140000000001</v>
      </c>
      <c r="AV22" s="43">
        <v>11.736000000000001</v>
      </c>
      <c r="AW22" s="43"/>
      <c r="AX22" s="43"/>
      <c r="AY22" s="43"/>
      <c r="AZ22" s="43"/>
      <c r="BA22" s="43"/>
      <c r="BB22" s="43">
        <v>62.71781</v>
      </c>
      <c r="BC22" s="43"/>
      <c r="BD22" s="43"/>
      <c r="BE22" s="43"/>
      <c r="BF22" s="43"/>
      <c r="BG22" s="43"/>
      <c r="BH22" s="43">
        <v>10.83705</v>
      </c>
      <c r="BI22" s="43"/>
      <c r="BJ22" s="43">
        <v>4.6444299999999998</v>
      </c>
      <c r="BK22" s="43"/>
      <c r="BL22" s="43"/>
      <c r="BM22" s="43">
        <v>62.27</v>
      </c>
      <c r="BN22" s="43"/>
      <c r="BO22" s="43">
        <v>145.23045999999999</v>
      </c>
      <c r="BP22" s="43"/>
      <c r="BQ22" s="43">
        <v>4.3204000000000002</v>
      </c>
      <c r="BR22" s="43">
        <v>129.38</v>
      </c>
      <c r="BS22" s="43">
        <v>13.14406</v>
      </c>
      <c r="BT22" s="43"/>
      <c r="BU22" s="43">
        <v>24.897200000000002</v>
      </c>
      <c r="BV22" s="43">
        <v>3.7307000000000001</v>
      </c>
      <c r="BW22" s="43"/>
      <c r="BX22" s="43"/>
      <c r="BY22" s="43">
        <v>45.914000000000001</v>
      </c>
      <c r="BZ22" s="43">
        <v>25.230869999999999</v>
      </c>
      <c r="CA22" s="43"/>
      <c r="CB22" s="43">
        <v>0.57999999999999996</v>
      </c>
      <c r="CC22" s="43">
        <v>30.20561</v>
      </c>
      <c r="CD22" s="43">
        <v>334.06290999999999</v>
      </c>
      <c r="CE22" s="43"/>
      <c r="CF22" s="43">
        <v>158.19759999999999</v>
      </c>
      <c r="CG22" s="43">
        <v>17.614999999999998</v>
      </c>
      <c r="CH22" s="43"/>
      <c r="CI22" s="43"/>
      <c r="CJ22" s="43">
        <v>15.0182</v>
      </c>
      <c r="CK22" s="43">
        <v>4.2912499999999998</v>
      </c>
      <c r="CL22" s="43"/>
      <c r="CM22" s="43"/>
      <c r="CN22" s="43">
        <v>13.380750000000001</v>
      </c>
      <c r="CO22" s="43">
        <v>255.37</v>
      </c>
      <c r="CP22" s="43"/>
      <c r="CQ22" s="43">
        <v>31.786000000000001</v>
      </c>
      <c r="CR22" s="43"/>
      <c r="CS22" s="43">
        <v>30.239000000000001</v>
      </c>
    </row>
    <row r="23" spans="1:97" ht="15.6" x14ac:dyDescent="0.3">
      <c r="A23" s="1"/>
      <c r="B23" s="42" t="s">
        <v>825</v>
      </c>
      <c r="C23" s="43"/>
      <c r="D23" s="43"/>
      <c r="E23" s="43">
        <v>46.76529</v>
      </c>
      <c r="F23" s="43">
        <v>12.077999999999999</v>
      </c>
      <c r="G23" s="43"/>
      <c r="H23" s="43"/>
      <c r="I23" s="43"/>
      <c r="J23" s="43"/>
      <c r="K23" s="43">
        <v>20.716999999999999</v>
      </c>
      <c r="L23" s="43">
        <v>28.715599999999998</v>
      </c>
      <c r="M23" s="43">
        <v>11.666</v>
      </c>
      <c r="N23" s="43">
        <v>14.44</v>
      </c>
      <c r="O23" s="43">
        <v>30.966000000000001</v>
      </c>
      <c r="P23" s="43"/>
      <c r="Q23" s="43"/>
      <c r="R23" s="43">
        <v>25.468</v>
      </c>
      <c r="S23" s="43"/>
      <c r="T23" s="43">
        <v>46.537300000000002</v>
      </c>
      <c r="U23" s="43"/>
      <c r="V23" s="43">
        <v>8.5</v>
      </c>
      <c r="W23" s="43"/>
      <c r="X23" s="43"/>
      <c r="Y23" s="43"/>
      <c r="Z23" s="43"/>
      <c r="AA23" s="43"/>
      <c r="AB23" s="43"/>
      <c r="AC23" s="43">
        <v>18.59</v>
      </c>
      <c r="AD23" s="43"/>
      <c r="AE23" s="43"/>
      <c r="AF23" s="43"/>
      <c r="AG23" s="43"/>
      <c r="AH23" s="43"/>
      <c r="AI23" s="43">
        <v>7.9094300000000004</v>
      </c>
      <c r="AJ23" s="43">
        <v>0</v>
      </c>
      <c r="AK23" s="43"/>
      <c r="AL23" s="43">
        <v>51.177169999999997</v>
      </c>
      <c r="AM23" s="43">
        <v>118.52</v>
      </c>
      <c r="AN23" s="43">
        <v>28.704999999999998</v>
      </c>
      <c r="AO23" s="43">
        <v>0.73</v>
      </c>
      <c r="AP23" s="43">
        <v>122.9</v>
      </c>
      <c r="AQ23" s="43"/>
      <c r="AR23" s="43">
        <v>33.180999999999997</v>
      </c>
      <c r="AS23" s="43">
        <v>33.589329999999997</v>
      </c>
      <c r="AT23" s="43"/>
      <c r="AU23" s="43">
        <v>196.48259999999999</v>
      </c>
      <c r="AV23" s="43">
        <v>6.0667</v>
      </c>
      <c r="AW23" s="43"/>
      <c r="AX23" s="43"/>
      <c r="AY23" s="43"/>
      <c r="AZ23" s="43"/>
      <c r="BA23" s="43"/>
      <c r="BB23" s="43">
        <v>62.662260000000003</v>
      </c>
      <c r="BC23" s="43"/>
      <c r="BD23" s="43"/>
      <c r="BE23" s="43"/>
      <c r="BF23" s="43"/>
      <c r="BG23" s="43"/>
      <c r="BH23" s="43">
        <v>9.7155699999999996</v>
      </c>
      <c r="BI23" s="43"/>
      <c r="BJ23" s="43">
        <v>4.4925100000000002</v>
      </c>
      <c r="BK23" s="43"/>
      <c r="BL23" s="43"/>
      <c r="BM23" s="43">
        <v>61.64</v>
      </c>
      <c r="BN23" s="43"/>
      <c r="BO23" s="43">
        <v>146.72636</v>
      </c>
      <c r="BP23" s="43"/>
      <c r="BQ23" s="43">
        <v>4.4542000000000002</v>
      </c>
      <c r="BR23" s="43">
        <v>129.75</v>
      </c>
      <c r="BS23" s="43">
        <v>15.3514</v>
      </c>
      <c r="BT23" s="43"/>
      <c r="BU23" s="43">
        <v>24.146000000000001</v>
      </c>
      <c r="BV23" s="43">
        <v>3.7307000000000001</v>
      </c>
      <c r="BW23" s="43"/>
      <c r="BX23" s="43"/>
      <c r="BY23" s="43">
        <v>45.441400000000002</v>
      </c>
      <c r="BZ23" s="43">
        <v>25.2226</v>
      </c>
      <c r="CA23" s="43"/>
      <c r="CB23" s="43">
        <v>0.57999999999999996</v>
      </c>
      <c r="CC23" s="43">
        <v>30.419350000000001</v>
      </c>
      <c r="CD23" s="43">
        <v>339.96717999999998</v>
      </c>
      <c r="CE23" s="43"/>
      <c r="CF23" s="43">
        <v>160.45310000000001</v>
      </c>
      <c r="CG23" s="43">
        <v>17.73</v>
      </c>
      <c r="CH23" s="43"/>
      <c r="CI23" s="43"/>
      <c r="CJ23" s="43">
        <v>15.061500000000001</v>
      </c>
      <c r="CK23" s="43">
        <v>4.2869400000000004</v>
      </c>
      <c r="CL23" s="43"/>
      <c r="CM23" s="43"/>
      <c r="CN23" s="43">
        <v>13.514200000000001</v>
      </c>
      <c r="CO23" s="43">
        <v>251.26</v>
      </c>
      <c r="CP23" s="43"/>
      <c r="CQ23" s="43">
        <v>32.01</v>
      </c>
      <c r="CR23" s="43"/>
      <c r="CS23" s="43">
        <v>25.937999999999999</v>
      </c>
    </row>
    <row r="24" spans="1:97" ht="15.6" x14ac:dyDescent="0.3">
      <c r="A24" s="1"/>
      <c r="B24" s="42" t="s">
        <v>826</v>
      </c>
      <c r="C24" s="43"/>
      <c r="D24" s="43"/>
      <c r="E24" s="43">
        <v>47.190219999999997</v>
      </c>
      <c r="F24" s="43">
        <v>13.362</v>
      </c>
      <c r="G24" s="43"/>
      <c r="H24" s="43"/>
      <c r="I24" s="43"/>
      <c r="J24" s="43"/>
      <c r="K24" s="43">
        <v>20.306000000000001</v>
      </c>
      <c r="L24" s="43">
        <v>28.097300000000001</v>
      </c>
      <c r="M24" s="43">
        <v>11.6783</v>
      </c>
      <c r="N24" s="43">
        <v>14.56</v>
      </c>
      <c r="O24" s="43">
        <v>31.574000000000002</v>
      </c>
      <c r="P24" s="43"/>
      <c r="Q24" s="43"/>
      <c r="R24" s="43">
        <v>25.629000000000001</v>
      </c>
      <c r="S24" s="43"/>
      <c r="T24" s="43">
        <v>41.716799999999999</v>
      </c>
      <c r="U24" s="43"/>
      <c r="V24" s="43">
        <v>8.6</v>
      </c>
      <c r="W24" s="43"/>
      <c r="X24" s="43"/>
      <c r="Y24" s="43"/>
      <c r="Z24" s="43"/>
      <c r="AA24" s="43"/>
      <c r="AB24" s="43"/>
      <c r="AC24" s="43">
        <v>18.96</v>
      </c>
      <c r="AD24" s="43"/>
      <c r="AE24" s="43"/>
      <c r="AF24" s="43"/>
      <c r="AG24" s="43"/>
      <c r="AH24" s="43"/>
      <c r="AI24" s="43">
        <v>8.0057299999999998</v>
      </c>
      <c r="AJ24" s="43">
        <v>0</v>
      </c>
      <c r="AK24" s="43"/>
      <c r="AL24" s="43">
        <v>52.172069999999998</v>
      </c>
      <c r="AM24" s="43">
        <v>122.23</v>
      </c>
      <c r="AN24" s="43">
        <v>28.012899999999998</v>
      </c>
      <c r="AO24" s="43">
        <v>0.72</v>
      </c>
      <c r="AP24" s="43">
        <v>124.6</v>
      </c>
      <c r="AQ24" s="43"/>
      <c r="AR24" s="43">
        <v>34.213000000000001</v>
      </c>
      <c r="AS24" s="43">
        <v>34.770479999999999</v>
      </c>
      <c r="AT24" s="43"/>
      <c r="AU24" s="43">
        <v>180.9297</v>
      </c>
      <c r="AV24" s="43">
        <v>3.8824000000000001</v>
      </c>
      <c r="AW24" s="43"/>
      <c r="AX24" s="43"/>
      <c r="AY24" s="43"/>
      <c r="AZ24" s="43"/>
      <c r="BA24" s="43"/>
      <c r="BB24" s="43">
        <v>62.498820000000002</v>
      </c>
      <c r="BC24" s="43"/>
      <c r="BD24" s="43"/>
      <c r="BE24" s="43"/>
      <c r="BF24" s="43"/>
      <c r="BG24" s="43"/>
      <c r="BH24" s="43">
        <v>10.45655</v>
      </c>
      <c r="BI24" s="43"/>
      <c r="BJ24" s="43">
        <v>4.5862499999999997</v>
      </c>
      <c r="BK24" s="43"/>
      <c r="BL24" s="43"/>
      <c r="BM24" s="43">
        <v>62.57</v>
      </c>
      <c r="BN24" s="43"/>
      <c r="BO24" s="43">
        <v>146.57961</v>
      </c>
      <c r="BP24" s="43"/>
      <c r="BQ24" s="43">
        <v>4.5186999999999999</v>
      </c>
      <c r="BR24" s="43">
        <v>131.01</v>
      </c>
      <c r="BS24" s="43">
        <v>16.829249999999998</v>
      </c>
      <c r="BT24" s="43"/>
      <c r="BU24" s="43">
        <v>24.347999999999999</v>
      </c>
      <c r="BV24" s="43">
        <v>3.87202</v>
      </c>
      <c r="BW24" s="43"/>
      <c r="BX24" s="43"/>
      <c r="BY24" s="43">
        <v>45.139800000000001</v>
      </c>
      <c r="BZ24" s="43">
        <v>25.22335</v>
      </c>
      <c r="CA24" s="43"/>
      <c r="CB24" s="43">
        <v>0.56999999999999995</v>
      </c>
      <c r="CC24" s="43">
        <v>31.442540000000001</v>
      </c>
      <c r="CD24" s="43">
        <v>336.98417000000001</v>
      </c>
      <c r="CE24" s="43"/>
      <c r="CF24" s="43">
        <v>154.22800000000001</v>
      </c>
      <c r="CG24" s="43">
        <v>17.93</v>
      </c>
      <c r="CH24" s="43"/>
      <c r="CI24" s="43"/>
      <c r="CJ24" s="43">
        <v>15.422499999999999</v>
      </c>
      <c r="CK24" s="43">
        <v>4.2746399999999998</v>
      </c>
      <c r="CL24" s="43"/>
      <c r="CM24" s="43"/>
      <c r="CN24" s="43">
        <v>14.563000000000001</v>
      </c>
      <c r="CO24" s="43">
        <v>253.68</v>
      </c>
      <c r="CP24" s="43"/>
      <c r="CQ24" s="43">
        <v>31.157</v>
      </c>
      <c r="CR24" s="43"/>
      <c r="CS24" s="43">
        <v>21.36</v>
      </c>
    </row>
    <row r="25" spans="1:97" ht="15.6" x14ac:dyDescent="0.3">
      <c r="A25" s="1"/>
      <c r="B25" s="42" t="s">
        <v>827</v>
      </c>
      <c r="C25" s="43"/>
      <c r="D25" s="43"/>
      <c r="E25" s="43">
        <v>46.654910000000001</v>
      </c>
      <c r="F25" s="43">
        <v>14.369</v>
      </c>
      <c r="G25" s="43"/>
      <c r="H25" s="43"/>
      <c r="I25" s="43"/>
      <c r="J25" s="43"/>
      <c r="K25" s="43">
        <v>19.933399999999999</v>
      </c>
      <c r="L25" s="43">
        <v>28.246200000000002</v>
      </c>
      <c r="M25" s="43">
        <v>10.713100000000001</v>
      </c>
      <c r="N25" s="43">
        <v>13.79</v>
      </c>
      <c r="O25" s="43">
        <v>30.628</v>
      </c>
      <c r="P25" s="43"/>
      <c r="Q25" s="43"/>
      <c r="R25" s="43">
        <v>25.379000000000001</v>
      </c>
      <c r="S25" s="43"/>
      <c r="T25" s="43">
        <v>35.954300000000003</v>
      </c>
      <c r="U25" s="43"/>
      <c r="V25" s="43">
        <v>8.6999999999999993</v>
      </c>
      <c r="W25" s="43"/>
      <c r="X25" s="43"/>
      <c r="Y25" s="43"/>
      <c r="Z25" s="43"/>
      <c r="AA25" s="43"/>
      <c r="AB25" s="43"/>
      <c r="AC25" s="43">
        <v>19.07</v>
      </c>
      <c r="AD25" s="43"/>
      <c r="AE25" s="43"/>
      <c r="AF25" s="43"/>
      <c r="AG25" s="43"/>
      <c r="AH25" s="43"/>
      <c r="AI25" s="43">
        <v>7.4386000000000001</v>
      </c>
      <c r="AJ25" s="43">
        <v>0</v>
      </c>
      <c r="AK25" s="43"/>
      <c r="AL25" s="43">
        <v>51.46443</v>
      </c>
      <c r="AM25" s="43">
        <v>122.67</v>
      </c>
      <c r="AN25" s="43">
        <v>28.724399999999999</v>
      </c>
      <c r="AO25" s="43">
        <v>0.63</v>
      </c>
      <c r="AP25" s="43">
        <v>130</v>
      </c>
      <c r="AQ25" s="43"/>
      <c r="AR25" s="43">
        <v>34.521999999999998</v>
      </c>
      <c r="AS25" s="43">
        <v>34.018000000000001</v>
      </c>
      <c r="AT25" s="43"/>
      <c r="AU25" s="43">
        <v>177.91470000000001</v>
      </c>
      <c r="AV25" s="43">
        <v>3.5905</v>
      </c>
      <c r="AW25" s="43"/>
      <c r="AX25" s="43"/>
      <c r="AY25" s="43"/>
      <c r="AZ25" s="43"/>
      <c r="BA25" s="43"/>
      <c r="BB25" s="43">
        <v>62.95234</v>
      </c>
      <c r="BC25" s="43"/>
      <c r="BD25" s="43"/>
      <c r="BE25" s="43"/>
      <c r="BF25" s="43"/>
      <c r="BG25" s="43"/>
      <c r="BH25" s="43">
        <v>10.348750000000001</v>
      </c>
      <c r="BI25" s="43"/>
      <c r="BJ25" s="43">
        <v>4.7014100000000001</v>
      </c>
      <c r="BK25" s="43"/>
      <c r="BL25" s="43"/>
      <c r="BM25" s="43">
        <v>58.87</v>
      </c>
      <c r="BN25" s="43"/>
      <c r="BO25" s="43">
        <v>146.84613999999999</v>
      </c>
      <c r="BP25" s="43"/>
      <c r="BQ25" s="43">
        <v>5.0418000000000003</v>
      </c>
      <c r="BR25" s="43">
        <v>132.19</v>
      </c>
      <c r="BS25" s="43">
        <v>15.667120000000001</v>
      </c>
      <c r="BT25" s="43"/>
      <c r="BU25" s="43">
        <v>22.429300000000001</v>
      </c>
      <c r="BV25" s="43">
        <v>3.9659300000000002</v>
      </c>
      <c r="BW25" s="43"/>
      <c r="BX25" s="43"/>
      <c r="BY25" s="43">
        <v>45.474800000000002</v>
      </c>
      <c r="BZ25" s="43">
        <v>25.203489999999999</v>
      </c>
      <c r="CA25" s="43"/>
      <c r="CB25" s="43">
        <v>0.54</v>
      </c>
      <c r="CC25" s="43">
        <v>32.238390000000003</v>
      </c>
      <c r="CD25" s="43">
        <v>338.18714999999997</v>
      </c>
      <c r="CE25" s="43"/>
      <c r="CF25" s="43">
        <v>158.73240000000001</v>
      </c>
      <c r="CG25" s="43">
        <v>17.677</v>
      </c>
      <c r="CH25" s="43"/>
      <c r="CI25" s="43"/>
      <c r="CJ25" s="43">
        <v>15.281599999999999</v>
      </c>
      <c r="CK25" s="43">
        <v>4.3475000000000001</v>
      </c>
      <c r="CL25" s="43"/>
      <c r="CM25" s="43"/>
      <c r="CN25" s="43">
        <v>14.56428</v>
      </c>
      <c r="CO25" s="43">
        <v>244.23</v>
      </c>
      <c r="CP25" s="43"/>
      <c r="CQ25" s="43">
        <v>28.765999999999998</v>
      </c>
      <c r="CR25" s="43"/>
      <c r="CS25" s="43">
        <v>18.161999999999999</v>
      </c>
    </row>
    <row r="26" spans="1:97" ht="15.6" x14ac:dyDescent="0.3">
      <c r="A26" s="1"/>
      <c r="B26" s="42" t="s">
        <v>828</v>
      </c>
      <c r="C26" s="43"/>
      <c r="D26" s="43"/>
      <c r="E26" s="43">
        <v>42.320390000000003</v>
      </c>
      <c r="F26" s="43">
        <v>13.821</v>
      </c>
      <c r="G26" s="43"/>
      <c r="H26" s="43"/>
      <c r="I26" s="43"/>
      <c r="J26" s="43"/>
      <c r="K26" s="43">
        <v>19.7639</v>
      </c>
      <c r="L26" s="43">
        <v>27.8001</v>
      </c>
      <c r="M26" s="43">
        <v>11.0082</v>
      </c>
      <c r="N26" s="43">
        <v>14.51</v>
      </c>
      <c r="O26" s="43">
        <v>31.042000000000002</v>
      </c>
      <c r="P26" s="43"/>
      <c r="Q26" s="43"/>
      <c r="R26" s="43">
        <v>25.619</v>
      </c>
      <c r="S26" s="43"/>
      <c r="T26" s="43">
        <v>44.265000000000001</v>
      </c>
      <c r="U26" s="43"/>
      <c r="V26" s="43">
        <v>8.8000000000000007</v>
      </c>
      <c r="W26" s="43"/>
      <c r="X26" s="43"/>
      <c r="Y26" s="43"/>
      <c r="Z26" s="43"/>
      <c r="AA26" s="43"/>
      <c r="AB26" s="43"/>
      <c r="AC26" s="43">
        <v>18.77</v>
      </c>
      <c r="AD26" s="43"/>
      <c r="AE26" s="43"/>
      <c r="AF26" s="43"/>
      <c r="AG26" s="43"/>
      <c r="AH26" s="43"/>
      <c r="AI26" s="43">
        <v>6.6759899999999996</v>
      </c>
      <c r="AJ26" s="43">
        <v>0</v>
      </c>
      <c r="AK26" s="43"/>
      <c r="AL26" s="43">
        <v>51.218449999999997</v>
      </c>
      <c r="AM26" s="43">
        <v>122.03</v>
      </c>
      <c r="AN26" s="43">
        <v>28.872199999999999</v>
      </c>
      <c r="AO26" s="43">
        <v>0.44</v>
      </c>
      <c r="AP26" s="43">
        <v>127.6</v>
      </c>
      <c r="AQ26" s="43"/>
      <c r="AR26" s="43">
        <v>35.154000000000003</v>
      </c>
      <c r="AS26" s="43">
        <v>34.314929999999997</v>
      </c>
      <c r="AT26" s="43"/>
      <c r="AU26" s="43">
        <v>196.46700000000001</v>
      </c>
      <c r="AV26" s="43">
        <v>3.7643</v>
      </c>
      <c r="AW26" s="43"/>
      <c r="AX26" s="43"/>
      <c r="AY26" s="43"/>
      <c r="AZ26" s="43"/>
      <c r="BA26" s="43"/>
      <c r="BB26" s="43">
        <v>62.23021</v>
      </c>
      <c r="BC26" s="43"/>
      <c r="BD26" s="43"/>
      <c r="BE26" s="43"/>
      <c r="BF26" s="43"/>
      <c r="BG26" s="43"/>
      <c r="BH26" s="43">
        <v>10.41239</v>
      </c>
      <c r="BI26" s="43"/>
      <c r="BJ26" s="43">
        <v>4.6493399999999996</v>
      </c>
      <c r="BK26" s="43"/>
      <c r="BL26" s="43"/>
      <c r="BM26" s="43">
        <v>57.87</v>
      </c>
      <c r="BN26" s="43"/>
      <c r="BO26" s="43">
        <v>146.29675</v>
      </c>
      <c r="BP26" s="43"/>
      <c r="BQ26" s="43">
        <v>5.0717999999999996</v>
      </c>
      <c r="BR26" s="43">
        <v>128.84</v>
      </c>
      <c r="BS26" s="43">
        <v>16.0763</v>
      </c>
      <c r="BT26" s="43"/>
      <c r="BU26" s="43">
        <v>21.813199999999998</v>
      </c>
      <c r="BV26" s="43">
        <v>4.0273599999999998</v>
      </c>
      <c r="BW26" s="43"/>
      <c r="BX26" s="43"/>
      <c r="BY26" s="43">
        <v>45.9694</v>
      </c>
      <c r="BZ26" s="43">
        <v>25.20478</v>
      </c>
      <c r="CA26" s="43"/>
      <c r="CB26" s="43">
        <v>0.57999999999999996</v>
      </c>
      <c r="CC26" s="43">
        <v>33.260170000000002</v>
      </c>
      <c r="CD26" s="43">
        <v>337.00776000000002</v>
      </c>
      <c r="CE26" s="43"/>
      <c r="CF26" s="43">
        <v>162.2319</v>
      </c>
      <c r="CG26" s="43">
        <v>17.381</v>
      </c>
      <c r="CH26" s="43"/>
      <c r="CI26" s="43"/>
      <c r="CJ26" s="43">
        <v>15.7042</v>
      </c>
      <c r="CK26" s="43">
        <v>4.3424699999999996</v>
      </c>
      <c r="CL26" s="43"/>
      <c r="CM26" s="43"/>
      <c r="CN26" s="43">
        <v>14.83732</v>
      </c>
      <c r="CO26" s="43">
        <v>247.74</v>
      </c>
      <c r="CP26" s="43"/>
      <c r="CQ26" s="43">
        <v>28.850999999999999</v>
      </c>
      <c r="CR26" s="43"/>
      <c r="CS26" s="43">
        <v>16.943000000000001</v>
      </c>
    </row>
    <row r="27" spans="1:97" ht="15.6" x14ac:dyDescent="0.3">
      <c r="A27" s="1"/>
      <c r="B27" s="42" t="s">
        <v>829</v>
      </c>
      <c r="C27" s="43"/>
      <c r="D27" s="43"/>
      <c r="E27" s="43">
        <v>43.882570000000001</v>
      </c>
      <c r="F27" s="43">
        <v>13.82</v>
      </c>
      <c r="G27" s="43"/>
      <c r="H27" s="43"/>
      <c r="I27" s="43"/>
      <c r="J27" s="43"/>
      <c r="K27" s="43">
        <v>19.9909</v>
      </c>
      <c r="L27" s="43">
        <v>27.372</v>
      </c>
      <c r="M27" s="43">
        <v>10.115</v>
      </c>
      <c r="N27" s="43">
        <v>14.63</v>
      </c>
      <c r="O27" s="43">
        <v>30.036000000000001</v>
      </c>
      <c r="P27" s="43"/>
      <c r="Q27" s="43"/>
      <c r="R27" s="43">
        <v>25.798999999999999</v>
      </c>
      <c r="S27" s="43"/>
      <c r="T27" s="43">
        <v>43.405700000000003</v>
      </c>
      <c r="U27" s="43"/>
      <c r="V27" s="43">
        <v>8.9</v>
      </c>
      <c r="W27" s="43"/>
      <c r="X27" s="43"/>
      <c r="Y27" s="43"/>
      <c r="Z27" s="43"/>
      <c r="AA27" s="43"/>
      <c r="AB27" s="43"/>
      <c r="AC27" s="43">
        <v>18.579999999999998</v>
      </c>
      <c r="AD27" s="43"/>
      <c r="AE27" s="43"/>
      <c r="AF27" s="43"/>
      <c r="AG27" s="43"/>
      <c r="AH27" s="43"/>
      <c r="AI27" s="43">
        <v>6.9328799999999999</v>
      </c>
      <c r="AJ27" s="43">
        <v>0</v>
      </c>
      <c r="AK27" s="43"/>
      <c r="AL27" s="43">
        <v>51.458379999999998</v>
      </c>
      <c r="AM27" s="43">
        <v>122.63</v>
      </c>
      <c r="AN27" s="43">
        <v>28.718900000000001</v>
      </c>
      <c r="AO27" s="43">
        <v>0.24</v>
      </c>
      <c r="AP27" s="43">
        <v>128.1</v>
      </c>
      <c r="AQ27" s="43"/>
      <c r="AR27" s="43">
        <v>35.067</v>
      </c>
      <c r="AS27" s="43">
        <v>34.770339999999997</v>
      </c>
      <c r="AT27" s="43"/>
      <c r="AU27" s="43">
        <v>196.14349999999999</v>
      </c>
      <c r="AV27" s="43">
        <v>4.6414999999999997</v>
      </c>
      <c r="AW27" s="43"/>
      <c r="AX27" s="43"/>
      <c r="AY27" s="43"/>
      <c r="AZ27" s="43"/>
      <c r="BA27" s="43"/>
      <c r="BB27" s="43">
        <v>62.033160000000002</v>
      </c>
      <c r="BC27" s="43"/>
      <c r="BD27" s="43"/>
      <c r="BE27" s="43"/>
      <c r="BF27" s="43"/>
      <c r="BG27" s="43"/>
      <c r="BH27" s="43">
        <v>12.134130000000001</v>
      </c>
      <c r="BI27" s="43"/>
      <c r="BJ27" s="43">
        <v>4.6949699999999996</v>
      </c>
      <c r="BK27" s="43"/>
      <c r="BL27" s="43"/>
      <c r="BM27" s="43">
        <v>58.13</v>
      </c>
      <c r="BN27" s="43"/>
      <c r="BO27" s="43">
        <v>147.56357</v>
      </c>
      <c r="BP27" s="43"/>
      <c r="BQ27" s="43">
        <v>4.8963000000000001</v>
      </c>
      <c r="BR27" s="43">
        <v>127.58</v>
      </c>
      <c r="BS27" s="43">
        <v>15.967790000000001</v>
      </c>
      <c r="BT27" s="43"/>
      <c r="BU27" s="43">
        <v>22.4924</v>
      </c>
      <c r="BV27" s="43">
        <v>3.8865599999999998</v>
      </c>
      <c r="BW27" s="43"/>
      <c r="BX27" s="43"/>
      <c r="BY27" s="43">
        <v>45.511200000000002</v>
      </c>
      <c r="BZ27" s="43">
        <v>25.181999999999999</v>
      </c>
      <c r="CA27" s="43"/>
      <c r="CB27" s="43">
        <v>0.56000000000000005</v>
      </c>
      <c r="CC27" s="43">
        <v>32.394359999999999</v>
      </c>
      <c r="CD27" s="43">
        <v>340.45335999999998</v>
      </c>
      <c r="CE27" s="43"/>
      <c r="CF27" s="43">
        <v>160.7244</v>
      </c>
      <c r="CG27" s="43">
        <v>18.224</v>
      </c>
      <c r="CH27" s="43"/>
      <c r="CI27" s="43"/>
      <c r="CJ27" s="43">
        <v>16.527899999999999</v>
      </c>
      <c r="CK27" s="43">
        <v>4.6670600000000002</v>
      </c>
      <c r="CL27" s="43"/>
      <c r="CM27" s="43"/>
      <c r="CN27" s="43">
        <v>15.845459999999999</v>
      </c>
      <c r="CO27" s="43">
        <v>241.14</v>
      </c>
      <c r="CP27" s="43"/>
      <c r="CQ27" s="43">
        <v>28.481999999999999</v>
      </c>
      <c r="CR27" s="43"/>
      <c r="CS27" s="43">
        <v>16.312999999999999</v>
      </c>
    </row>
    <row r="28" spans="1:97" ht="15.6" x14ac:dyDescent="0.3">
      <c r="A28" s="1"/>
      <c r="B28" s="42" t="s">
        <v>830</v>
      </c>
      <c r="C28" s="43"/>
      <c r="D28" s="43"/>
      <c r="E28" s="43">
        <v>42.716650000000001</v>
      </c>
      <c r="F28" s="43">
        <v>13.304</v>
      </c>
      <c r="G28" s="43"/>
      <c r="H28" s="43"/>
      <c r="I28" s="43"/>
      <c r="J28" s="43"/>
      <c r="K28" s="43">
        <v>19.6432</v>
      </c>
      <c r="L28" s="43">
        <v>28.581299999999999</v>
      </c>
      <c r="M28" s="43">
        <v>10.802</v>
      </c>
      <c r="N28" s="43">
        <v>14.58</v>
      </c>
      <c r="O28" s="43">
        <v>31.056000000000001</v>
      </c>
      <c r="P28" s="43"/>
      <c r="Q28" s="43"/>
      <c r="R28" s="43">
        <v>26.312000000000001</v>
      </c>
      <c r="S28" s="43"/>
      <c r="T28" s="43">
        <v>42.954000000000001</v>
      </c>
      <c r="U28" s="43"/>
      <c r="V28" s="43">
        <v>9.1</v>
      </c>
      <c r="W28" s="43"/>
      <c r="X28" s="43"/>
      <c r="Y28" s="43"/>
      <c r="Z28" s="43"/>
      <c r="AA28" s="43"/>
      <c r="AB28" s="43"/>
      <c r="AC28" s="43">
        <v>18.420000000000002</v>
      </c>
      <c r="AD28" s="43"/>
      <c r="AE28" s="43"/>
      <c r="AF28" s="43"/>
      <c r="AG28" s="43"/>
      <c r="AH28" s="43"/>
      <c r="AI28" s="43">
        <v>6.9591200000000004</v>
      </c>
      <c r="AJ28" s="43">
        <v>0</v>
      </c>
      <c r="AK28" s="43"/>
      <c r="AL28" s="43">
        <v>52.202069999999999</v>
      </c>
      <c r="AM28" s="43">
        <v>116.97</v>
      </c>
      <c r="AN28" s="43">
        <v>29.9663</v>
      </c>
      <c r="AO28" s="43">
        <v>0.57999999999999996</v>
      </c>
      <c r="AP28" s="43">
        <v>128.1</v>
      </c>
      <c r="AQ28" s="43"/>
      <c r="AR28" s="43">
        <v>36.253</v>
      </c>
      <c r="AS28" s="43">
        <v>34.55565</v>
      </c>
      <c r="AT28" s="43"/>
      <c r="AU28" s="43">
        <v>195.9503</v>
      </c>
      <c r="AV28" s="43">
        <v>6.9459</v>
      </c>
      <c r="AW28" s="43"/>
      <c r="AX28" s="43"/>
      <c r="AY28" s="43"/>
      <c r="AZ28" s="43"/>
      <c r="BA28" s="43"/>
      <c r="BB28" s="43">
        <v>62.208100000000002</v>
      </c>
      <c r="BC28" s="43"/>
      <c r="BD28" s="43"/>
      <c r="BE28" s="43"/>
      <c r="BF28" s="43"/>
      <c r="BG28" s="43"/>
      <c r="BH28" s="43">
        <v>12.23368</v>
      </c>
      <c r="BI28" s="43"/>
      <c r="BJ28" s="43">
        <v>4.63802</v>
      </c>
      <c r="BK28" s="43"/>
      <c r="BL28" s="43"/>
      <c r="BM28" s="43">
        <v>57.69</v>
      </c>
      <c r="BN28" s="43"/>
      <c r="BO28" s="43">
        <v>148.32261</v>
      </c>
      <c r="BP28" s="43"/>
      <c r="BQ28" s="43">
        <v>5.0540000000000003</v>
      </c>
      <c r="BR28" s="43">
        <v>124.52</v>
      </c>
      <c r="BS28" s="43">
        <v>16.94989</v>
      </c>
      <c r="BT28" s="43"/>
      <c r="BU28" s="43">
        <v>23.686299999999999</v>
      </c>
      <c r="BV28" s="43">
        <v>3.7307000000000001</v>
      </c>
      <c r="BW28" s="43"/>
      <c r="BX28" s="43"/>
      <c r="BY28" s="43">
        <v>49.1417</v>
      </c>
      <c r="BZ28" s="43">
        <v>25.187930000000001</v>
      </c>
      <c r="CA28" s="43"/>
      <c r="CB28" s="43">
        <v>0.56000000000000005</v>
      </c>
      <c r="CC28" s="43">
        <v>32.2774</v>
      </c>
      <c r="CD28" s="43">
        <v>329.20121999999998</v>
      </c>
      <c r="CE28" s="43"/>
      <c r="CF28" s="43">
        <v>160.43350000000001</v>
      </c>
      <c r="CG28" s="43">
        <v>18.440999999999999</v>
      </c>
      <c r="CH28" s="43"/>
      <c r="CI28" s="43"/>
      <c r="CJ28" s="43">
        <v>16.7271</v>
      </c>
      <c r="CK28" s="43">
        <v>4.2089600000000003</v>
      </c>
      <c r="CL28" s="43"/>
      <c r="CM28" s="43"/>
      <c r="CN28" s="43">
        <v>16.308679999999999</v>
      </c>
      <c r="CO28" s="43">
        <v>241.26</v>
      </c>
      <c r="CP28" s="43"/>
      <c r="CQ28" s="43">
        <v>28.079000000000001</v>
      </c>
      <c r="CR28" s="43"/>
      <c r="CS28" s="43">
        <v>16.709</v>
      </c>
    </row>
    <row r="29" spans="1:97" ht="15.6" x14ac:dyDescent="0.3">
      <c r="A29" s="1"/>
      <c r="B29" s="42" t="s">
        <v>831</v>
      </c>
      <c r="C29" s="43"/>
      <c r="D29" s="43"/>
      <c r="E29" s="43">
        <v>43.045639999999999</v>
      </c>
      <c r="F29" s="43">
        <v>13.387</v>
      </c>
      <c r="G29" s="43"/>
      <c r="H29" s="43"/>
      <c r="I29" s="43"/>
      <c r="J29" s="43"/>
      <c r="K29" s="43">
        <v>19.640599999999999</v>
      </c>
      <c r="L29" s="43">
        <v>27.627300000000002</v>
      </c>
      <c r="M29" s="43">
        <v>10.368</v>
      </c>
      <c r="N29" s="43">
        <v>14.6</v>
      </c>
      <c r="O29" s="43">
        <v>30.992000000000001</v>
      </c>
      <c r="P29" s="43"/>
      <c r="Q29" s="43"/>
      <c r="R29" s="43">
        <v>26.216999999999999</v>
      </c>
      <c r="S29" s="43"/>
      <c r="T29" s="43">
        <v>45.7438</v>
      </c>
      <c r="U29" s="43"/>
      <c r="V29" s="43">
        <v>9.3000000000000007</v>
      </c>
      <c r="W29" s="43"/>
      <c r="X29" s="43"/>
      <c r="Y29" s="43"/>
      <c r="Z29" s="43"/>
      <c r="AA29" s="43"/>
      <c r="AB29" s="43"/>
      <c r="AC29" s="43">
        <v>18.47</v>
      </c>
      <c r="AD29" s="43"/>
      <c r="AE29" s="43"/>
      <c r="AF29" s="43"/>
      <c r="AG29" s="43"/>
      <c r="AH29" s="43"/>
      <c r="AI29" s="43">
        <v>7.1914800000000003</v>
      </c>
      <c r="AJ29" s="43">
        <v>0</v>
      </c>
      <c r="AK29" s="43"/>
      <c r="AL29" s="43">
        <v>51.114750000000001</v>
      </c>
      <c r="AM29" s="43">
        <v>120.55</v>
      </c>
      <c r="AN29" s="43">
        <v>29.604199999999999</v>
      </c>
      <c r="AO29" s="43">
        <v>1</v>
      </c>
      <c r="AP29" s="43">
        <v>126.7</v>
      </c>
      <c r="AQ29" s="43"/>
      <c r="AR29" s="43">
        <v>37.517000000000003</v>
      </c>
      <c r="AS29" s="43">
        <v>34.262239999999998</v>
      </c>
      <c r="AT29" s="43"/>
      <c r="AU29" s="43">
        <v>195.29320000000001</v>
      </c>
      <c r="AV29" s="43">
        <v>7.7237</v>
      </c>
      <c r="AW29" s="43"/>
      <c r="AX29" s="43"/>
      <c r="AY29" s="43"/>
      <c r="AZ29" s="43"/>
      <c r="BA29" s="43"/>
      <c r="BB29" s="43">
        <v>62.297199999999997</v>
      </c>
      <c r="BC29" s="43"/>
      <c r="BD29" s="43"/>
      <c r="BE29" s="43"/>
      <c r="BF29" s="43"/>
      <c r="BG29" s="43"/>
      <c r="BH29" s="43">
        <v>12.297459999999999</v>
      </c>
      <c r="BI29" s="43"/>
      <c r="BJ29" s="43">
        <v>4.6018400000000002</v>
      </c>
      <c r="BK29" s="43"/>
      <c r="BL29" s="43"/>
      <c r="BM29" s="43">
        <v>49.54</v>
      </c>
      <c r="BN29" s="43"/>
      <c r="BO29" s="43">
        <v>147.85302999999999</v>
      </c>
      <c r="BP29" s="43"/>
      <c r="BQ29" s="43">
        <v>5.1345000000000001</v>
      </c>
      <c r="BR29" s="43">
        <v>126.37</v>
      </c>
      <c r="BS29" s="43">
        <v>16.40296</v>
      </c>
      <c r="BT29" s="43"/>
      <c r="BU29" s="43">
        <v>24.878499999999999</v>
      </c>
      <c r="BV29" s="43">
        <v>3.87202</v>
      </c>
      <c r="BW29" s="43"/>
      <c r="BX29" s="43"/>
      <c r="BY29" s="43">
        <v>49.925899999999999</v>
      </c>
      <c r="BZ29" s="43">
        <v>25.192920000000001</v>
      </c>
      <c r="CA29" s="43"/>
      <c r="CB29" s="43">
        <v>0.56000000000000005</v>
      </c>
      <c r="CC29" s="43">
        <v>33.581229999999998</v>
      </c>
      <c r="CD29" s="43">
        <v>318.37362000000002</v>
      </c>
      <c r="CE29" s="43"/>
      <c r="CF29" s="43">
        <v>160.3218</v>
      </c>
      <c r="CG29" s="43">
        <v>18.43</v>
      </c>
      <c r="CH29" s="43"/>
      <c r="CI29" s="43"/>
      <c r="CJ29" s="43">
        <v>16.881699999999999</v>
      </c>
      <c r="CK29" s="43">
        <v>4.2578100000000001</v>
      </c>
      <c r="CL29" s="43"/>
      <c r="CM29" s="43"/>
      <c r="CN29" s="43">
        <v>15.786250000000001</v>
      </c>
      <c r="CO29" s="43">
        <v>242.75</v>
      </c>
      <c r="CP29" s="43"/>
      <c r="CQ29" s="43">
        <v>28.029</v>
      </c>
      <c r="CR29" s="43"/>
      <c r="CS29" s="43">
        <v>17.861999999999998</v>
      </c>
    </row>
    <row r="30" spans="1:97" ht="15.6" x14ac:dyDescent="0.3">
      <c r="A30" s="1"/>
      <c r="B30" s="42" t="s">
        <v>832</v>
      </c>
      <c r="C30" s="43"/>
      <c r="D30" s="43"/>
      <c r="E30" s="43">
        <v>42.745399999999997</v>
      </c>
      <c r="F30" s="43">
        <v>13.872</v>
      </c>
      <c r="G30" s="43"/>
      <c r="H30" s="43"/>
      <c r="I30" s="43"/>
      <c r="J30" s="43"/>
      <c r="K30" s="43">
        <v>19.387599999999999</v>
      </c>
      <c r="L30" s="43">
        <v>26.791699999999999</v>
      </c>
      <c r="M30" s="43">
        <v>10.7776</v>
      </c>
      <c r="N30" s="43">
        <v>14.62</v>
      </c>
      <c r="O30" s="43">
        <v>30.506</v>
      </c>
      <c r="P30" s="43"/>
      <c r="Q30" s="43"/>
      <c r="R30" s="43">
        <v>26.273</v>
      </c>
      <c r="S30" s="43"/>
      <c r="T30" s="43">
        <v>49.061700000000002</v>
      </c>
      <c r="U30" s="43"/>
      <c r="V30" s="43">
        <v>9.4</v>
      </c>
      <c r="W30" s="43"/>
      <c r="X30" s="43"/>
      <c r="Y30" s="43"/>
      <c r="Z30" s="43"/>
      <c r="AA30" s="43"/>
      <c r="AB30" s="43"/>
      <c r="AC30" s="43">
        <v>18.600000000000001</v>
      </c>
      <c r="AD30" s="43"/>
      <c r="AE30" s="43"/>
      <c r="AF30" s="43"/>
      <c r="AG30" s="43"/>
      <c r="AH30" s="43"/>
      <c r="AI30" s="43">
        <v>7.0553299999999997</v>
      </c>
      <c r="AJ30" s="43">
        <v>0</v>
      </c>
      <c r="AK30" s="43"/>
      <c r="AL30" s="43">
        <v>51.13711</v>
      </c>
      <c r="AM30" s="43">
        <v>122.65</v>
      </c>
      <c r="AN30" s="43">
        <v>28.991299999999999</v>
      </c>
      <c r="AO30" s="43">
        <v>0.9</v>
      </c>
      <c r="AP30" s="43">
        <v>125.1</v>
      </c>
      <c r="AQ30" s="43"/>
      <c r="AR30" s="43">
        <v>37.392000000000003</v>
      </c>
      <c r="AS30" s="43">
        <v>33.759509999999999</v>
      </c>
      <c r="AT30" s="43"/>
      <c r="AU30" s="43">
        <v>195.27789999999999</v>
      </c>
      <c r="AV30" s="43">
        <v>9.1719000000000008</v>
      </c>
      <c r="AW30" s="43"/>
      <c r="AX30" s="43"/>
      <c r="AY30" s="43"/>
      <c r="AZ30" s="43"/>
      <c r="BA30" s="43"/>
      <c r="BB30" s="43">
        <v>61.989629999999998</v>
      </c>
      <c r="BC30" s="43"/>
      <c r="BD30" s="43"/>
      <c r="BE30" s="43"/>
      <c r="BF30" s="43"/>
      <c r="BG30" s="43"/>
      <c r="BH30" s="43">
        <v>12.235099999999999</v>
      </c>
      <c r="BI30" s="43"/>
      <c r="BJ30" s="43">
        <v>4.5577100000000002</v>
      </c>
      <c r="BK30" s="43"/>
      <c r="BL30" s="43"/>
      <c r="BM30" s="43">
        <v>60.76</v>
      </c>
      <c r="BN30" s="43"/>
      <c r="BO30" s="43">
        <v>148.11469</v>
      </c>
      <c r="BP30" s="43"/>
      <c r="BQ30" s="43">
        <v>5.0298999999999996</v>
      </c>
      <c r="BR30" s="43">
        <v>127.24</v>
      </c>
      <c r="BS30" s="43">
        <v>17.37724</v>
      </c>
      <c r="BT30" s="43"/>
      <c r="BU30" s="43">
        <v>23.829899999999999</v>
      </c>
      <c r="BV30" s="43">
        <v>3.9659300000000002</v>
      </c>
      <c r="BW30" s="43"/>
      <c r="BX30" s="43"/>
      <c r="BY30" s="43">
        <v>49.714300000000001</v>
      </c>
      <c r="BZ30" s="43">
        <v>25.216349999999998</v>
      </c>
      <c r="CA30" s="43"/>
      <c r="CB30" s="43">
        <v>0.47</v>
      </c>
      <c r="CC30" s="43">
        <v>33.282310000000003</v>
      </c>
      <c r="CD30" s="43">
        <v>327.39902000000001</v>
      </c>
      <c r="CE30" s="43"/>
      <c r="CF30" s="43">
        <v>163.39230000000001</v>
      </c>
      <c r="CG30" s="43">
        <v>18.106000000000002</v>
      </c>
      <c r="CH30" s="43"/>
      <c r="CI30" s="43"/>
      <c r="CJ30" s="43">
        <v>17.054400000000001</v>
      </c>
      <c r="CK30" s="43">
        <v>4.76227</v>
      </c>
      <c r="CL30" s="43"/>
      <c r="CM30" s="43"/>
      <c r="CN30" s="43">
        <v>16.206060000000001</v>
      </c>
      <c r="CO30" s="43">
        <v>240.93</v>
      </c>
      <c r="CP30" s="43"/>
      <c r="CQ30" s="43">
        <v>28.52</v>
      </c>
      <c r="CR30" s="43"/>
      <c r="CS30" s="43">
        <v>17.699000000000002</v>
      </c>
    </row>
    <row r="31" spans="1:97" ht="15.6" x14ac:dyDescent="0.3">
      <c r="A31" s="1"/>
      <c r="B31" s="42" t="s">
        <v>833</v>
      </c>
      <c r="C31" s="43"/>
      <c r="D31" s="43"/>
      <c r="E31" s="43">
        <v>47.35689</v>
      </c>
      <c r="F31" s="43">
        <v>12.3</v>
      </c>
      <c r="G31" s="43"/>
      <c r="H31" s="43"/>
      <c r="I31" s="43"/>
      <c r="J31" s="43"/>
      <c r="K31" s="43">
        <v>20.208200000000001</v>
      </c>
      <c r="L31" s="43">
        <v>26.851900000000001</v>
      </c>
      <c r="M31" s="43">
        <v>11.4147</v>
      </c>
      <c r="N31" s="43">
        <v>14</v>
      </c>
      <c r="O31" s="43">
        <v>31.635999999999999</v>
      </c>
      <c r="P31" s="43"/>
      <c r="Q31" s="43"/>
      <c r="R31" s="43">
        <v>26.53</v>
      </c>
      <c r="S31" s="43"/>
      <c r="T31" s="43">
        <v>36.983199999999997</v>
      </c>
      <c r="U31" s="43"/>
      <c r="V31" s="43">
        <v>9.4</v>
      </c>
      <c r="W31" s="43"/>
      <c r="X31" s="43"/>
      <c r="Y31" s="43"/>
      <c r="Z31" s="43"/>
      <c r="AA31" s="43"/>
      <c r="AB31" s="43"/>
      <c r="AC31" s="43">
        <v>18.899999999999999</v>
      </c>
      <c r="AD31" s="43"/>
      <c r="AE31" s="43"/>
      <c r="AF31" s="43"/>
      <c r="AG31" s="43"/>
      <c r="AH31" s="43"/>
      <c r="AI31" s="43">
        <v>7.1717899999999997</v>
      </c>
      <c r="AJ31" s="43">
        <v>0</v>
      </c>
      <c r="AK31" s="43"/>
      <c r="AL31" s="43">
        <v>50.341679999999997</v>
      </c>
      <c r="AM31" s="43">
        <v>121.21</v>
      </c>
      <c r="AN31" s="43">
        <v>26.6037</v>
      </c>
      <c r="AO31" s="43">
        <v>0.73</v>
      </c>
      <c r="AP31" s="43">
        <v>123.3</v>
      </c>
      <c r="AQ31" s="43"/>
      <c r="AR31" s="43">
        <v>37.164999999999999</v>
      </c>
      <c r="AS31" s="43">
        <v>33.624380000000002</v>
      </c>
      <c r="AT31" s="43"/>
      <c r="AU31" s="43">
        <v>193.95480000000001</v>
      </c>
      <c r="AV31" s="43">
        <v>9.4471000000000007</v>
      </c>
      <c r="AW31" s="43"/>
      <c r="AX31" s="43"/>
      <c r="AY31" s="43"/>
      <c r="AZ31" s="43"/>
      <c r="BA31" s="43"/>
      <c r="BB31" s="43">
        <v>61.615169999999999</v>
      </c>
      <c r="BC31" s="43"/>
      <c r="BD31" s="43"/>
      <c r="BE31" s="43"/>
      <c r="BF31" s="43"/>
      <c r="BG31" s="43"/>
      <c r="BH31" s="43">
        <v>11.908200000000001</v>
      </c>
      <c r="BI31" s="43"/>
      <c r="BJ31" s="43">
        <v>4.50976</v>
      </c>
      <c r="BK31" s="43"/>
      <c r="BL31" s="43"/>
      <c r="BM31" s="43">
        <v>62.75</v>
      </c>
      <c r="BN31" s="43"/>
      <c r="BO31" s="43">
        <v>149.65770000000001</v>
      </c>
      <c r="BP31" s="43"/>
      <c r="BQ31" s="43">
        <v>5.0594999999999999</v>
      </c>
      <c r="BR31" s="43">
        <v>127.63</v>
      </c>
      <c r="BS31" s="43">
        <v>15.026680000000001</v>
      </c>
      <c r="BT31" s="43"/>
      <c r="BU31" s="43">
        <v>23.534099999999999</v>
      </c>
      <c r="BV31" s="43">
        <v>3.87202</v>
      </c>
      <c r="BW31" s="43"/>
      <c r="BX31" s="43"/>
      <c r="BY31" s="43">
        <v>49.999400000000001</v>
      </c>
      <c r="BZ31" s="43">
        <v>25.22288</v>
      </c>
      <c r="CA31" s="43"/>
      <c r="CB31" s="43">
        <v>0.56999999999999995</v>
      </c>
      <c r="CC31" s="43">
        <v>32.798099999999998</v>
      </c>
      <c r="CD31" s="43">
        <v>328.77499</v>
      </c>
      <c r="CE31" s="43"/>
      <c r="CF31" s="43">
        <v>160.46080000000001</v>
      </c>
      <c r="CG31" s="43">
        <v>18.027999999999999</v>
      </c>
      <c r="CH31" s="43"/>
      <c r="CI31" s="43"/>
      <c r="CJ31" s="43">
        <v>18.339600000000001</v>
      </c>
      <c r="CK31" s="43">
        <v>4.6111199999999997</v>
      </c>
      <c r="CL31" s="43"/>
      <c r="CM31" s="43"/>
      <c r="CN31" s="43">
        <v>16.44501</v>
      </c>
      <c r="CO31" s="43">
        <v>236.4</v>
      </c>
      <c r="CP31" s="43"/>
      <c r="CQ31" s="43">
        <v>31.209</v>
      </c>
      <c r="CR31" s="43"/>
      <c r="CS31" s="43">
        <v>17.581</v>
      </c>
    </row>
    <row r="32" spans="1:97" ht="15.6" x14ac:dyDescent="0.3">
      <c r="A32" s="1"/>
      <c r="B32" s="42" t="s">
        <v>834</v>
      </c>
      <c r="C32" s="43"/>
      <c r="D32" s="43"/>
      <c r="E32" s="43">
        <v>47.436190000000003</v>
      </c>
      <c r="F32" s="43">
        <v>12.477</v>
      </c>
      <c r="G32" s="43"/>
      <c r="H32" s="43"/>
      <c r="I32" s="43"/>
      <c r="J32" s="43"/>
      <c r="K32" s="43">
        <v>19.627500000000001</v>
      </c>
      <c r="L32" s="43">
        <v>27.045999999999999</v>
      </c>
      <c r="M32" s="43">
        <v>13.1646</v>
      </c>
      <c r="N32" s="43">
        <v>13.52</v>
      </c>
      <c r="O32" s="43">
        <v>31.026</v>
      </c>
      <c r="P32" s="43"/>
      <c r="Q32" s="43"/>
      <c r="R32" s="43">
        <v>26.27</v>
      </c>
      <c r="S32" s="43"/>
      <c r="T32" s="43">
        <v>42.664299999999997</v>
      </c>
      <c r="U32" s="43"/>
      <c r="V32" s="43">
        <v>8.9</v>
      </c>
      <c r="W32" s="43"/>
      <c r="X32" s="43"/>
      <c r="Y32" s="43"/>
      <c r="Z32" s="43"/>
      <c r="AA32" s="43"/>
      <c r="AB32" s="43"/>
      <c r="AC32" s="43">
        <v>19.239999999999998</v>
      </c>
      <c r="AD32" s="43"/>
      <c r="AE32" s="43"/>
      <c r="AF32" s="43"/>
      <c r="AG32" s="43"/>
      <c r="AH32" s="43"/>
      <c r="AI32" s="43">
        <v>7.35555</v>
      </c>
      <c r="AJ32" s="43">
        <v>0</v>
      </c>
      <c r="AK32" s="43"/>
      <c r="AL32" s="43">
        <v>49.916229999999999</v>
      </c>
      <c r="AM32" s="43">
        <v>120.81</v>
      </c>
      <c r="AN32" s="43">
        <v>26.146599999999999</v>
      </c>
      <c r="AO32" s="43">
        <v>0.78</v>
      </c>
      <c r="AP32" s="43">
        <v>125.1</v>
      </c>
      <c r="AQ32" s="43"/>
      <c r="AR32" s="43">
        <v>37.216000000000001</v>
      </c>
      <c r="AS32" s="43">
        <v>33.00264</v>
      </c>
      <c r="AT32" s="43"/>
      <c r="AU32" s="43">
        <v>192.90389999999999</v>
      </c>
      <c r="AV32" s="43">
        <v>8.5326000000000004</v>
      </c>
      <c r="AW32" s="43"/>
      <c r="AX32" s="43"/>
      <c r="AY32" s="43"/>
      <c r="AZ32" s="43"/>
      <c r="BA32" s="43"/>
      <c r="BB32" s="43">
        <v>61.729500000000002</v>
      </c>
      <c r="BC32" s="43"/>
      <c r="BD32" s="43"/>
      <c r="BE32" s="43"/>
      <c r="BF32" s="43"/>
      <c r="BG32" s="43"/>
      <c r="BH32" s="43">
        <v>12.385</v>
      </c>
      <c r="BI32" s="43"/>
      <c r="BJ32" s="43">
        <v>4.5317999999999996</v>
      </c>
      <c r="BK32" s="43"/>
      <c r="BL32" s="43"/>
      <c r="BM32" s="43">
        <v>62.93</v>
      </c>
      <c r="BN32" s="43"/>
      <c r="BO32" s="43">
        <v>149.17183</v>
      </c>
      <c r="BP32" s="43"/>
      <c r="BQ32" s="43">
        <v>4.9143999999999997</v>
      </c>
      <c r="BR32" s="43">
        <v>127.85</v>
      </c>
      <c r="BS32" s="43">
        <v>12.786060000000001</v>
      </c>
      <c r="BT32" s="43"/>
      <c r="BU32" s="43">
        <v>23.4467</v>
      </c>
      <c r="BV32" s="43">
        <v>3.9659300000000002</v>
      </c>
      <c r="BW32" s="43"/>
      <c r="BX32" s="43"/>
      <c r="BY32" s="43">
        <v>50.460599999999999</v>
      </c>
      <c r="BZ32" s="43">
        <v>25.243819999999999</v>
      </c>
      <c r="CA32" s="43"/>
      <c r="CB32" s="43">
        <v>0.55000000000000004</v>
      </c>
      <c r="CC32" s="43">
        <v>32.12162</v>
      </c>
      <c r="CD32" s="43">
        <v>329.01835999999997</v>
      </c>
      <c r="CE32" s="43"/>
      <c r="CF32" s="43">
        <v>160.30160000000001</v>
      </c>
      <c r="CG32" s="43">
        <v>18.013000000000002</v>
      </c>
      <c r="CH32" s="43"/>
      <c r="CI32" s="43"/>
      <c r="CJ32" s="43">
        <v>17.888300000000001</v>
      </c>
      <c r="CK32" s="43">
        <v>4.4328900000000004</v>
      </c>
      <c r="CL32" s="43"/>
      <c r="CM32" s="43"/>
      <c r="CN32" s="43">
        <v>14.562340000000001</v>
      </c>
      <c r="CO32" s="43">
        <v>239.82</v>
      </c>
      <c r="CP32" s="43"/>
      <c r="CQ32" s="43">
        <v>30.545999999999999</v>
      </c>
      <c r="CR32" s="43"/>
      <c r="CS32" s="43">
        <v>15.419</v>
      </c>
    </row>
    <row r="33" spans="1:97" ht="15.6" x14ac:dyDescent="0.3">
      <c r="A33" s="1"/>
      <c r="B33" s="42" t="s">
        <v>835</v>
      </c>
      <c r="C33" s="43"/>
      <c r="D33" s="43"/>
      <c r="E33" s="43">
        <v>47.517440000000001</v>
      </c>
      <c r="F33" s="43">
        <v>13.08</v>
      </c>
      <c r="G33" s="43"/>
      <c r="H33" s="43"/>
      <c r="I33" s="43"/>
      <c r="J33" s="43"/>
      <c r="K33" s="43">
        <v>20.2593</v>
      </c>
      <c r="L33" s="43">
        <v>27.774899999999999</v>
      </c>
      <c r="M33" s="43">
        <v>15.125299999999999</v>
      </c>
      <c r="N33" s="43">
        <v>14.26</v>
      </c>
      <c r="O33" s="43">
        <v>30.466000000000001</v>
      </c>
      <c r="P33" s="43"/>
      <c r="Q33" s="43"/>
      <c r="R33" s="43">
        <v>26.003</v>
      </c>
      <c r="S33" s="43"/>
      <c r="T33" s="43">
        <v>39.409999999999997</v>
      </c>
      <c r="U33" s="43"/>
      <c r="V33" s="43">
        <v>7.9</v>
      </c>
      <c r="W33" s="43"/>
      <c r="X33" s="43"/>
      <c r="Y33" s="43"/>
      <c r="Z33" s="43"/>
      <c r="AA33" s="43"/>
      <c r="AB33" s="43"/>
      <c r="AC33" s="43">
        <v>19.21</v>
      </c>
      <c r="AD33" s="43"/>
      <c r="AE33" s="43"/>
      <c r="AF33" s="43"/>
      <c r="AG33" s="43"/>
      <c r="AH33" s="43"/>
      <c r="AI33" s="43">
        <v>7.3901500000000002</v>
      </c>
      <c r="AJ33" s="43">
        <v>0</v>
      </c>
      <c r="AK33" s="43"/>
      <c r="AL33" s="43">
        <v>49.799729999999997</v>
      </c>
      <c r="AM33" s="43">
        <v>120.85</v>
      </c>
      <c r="AN33" s="43">
        <v>26.223800000000001</v>
      </c>
      <c r="AO33" s="43">
        <v>0.64</v>
      </c>
      <c r="AP33" s="43">
        <v>127.5</v>
      </c>
      <c r="AQ33" s="43"/>
      <c r="AR33" s="43">
        <v>36.625999999999998</v>
      </c>
      <c r="AS33" s="43">
        <v>32.24579</v>
      </c>
      <c r="AT33" s="43"/>
      <c r="AU33" s="43">
        <v>194.5264</v>
      </c>
      <c r="AV33" s="43">
        <v>9.4231999999999996</v>
      </c>
      <c r="AW33" s="43"/>
      <c r="AX33" s="43"/>
      <c r="AY33" s="43"/>
      <c r="AZ33" s="43"/>
      <c r="BA33" s="43"/>
      <c r="BB33" s="43">
        <v>65.874359999999996</v>
      </c>
      <c r="BC33" s="43"/>
      <c r="BD33" s="43"/>
      <c r="BE33" s="43"/>
      <c r="BF33" s="43"/>
      <c r="BG33" s="43"/>
      <c r="BH33" s="43">
        <v>12.50323</v>
      </c>
      <c r="BI33" s="43"/>
      <c r="BJ33" s="43">
        <v>4.6564199999999998</v>
      </c>
      <c r="BK33" s="43"/>
      <c r="BL33" s="43"/>
      <c r="BM33" s="43">
        <v>62.81</v>
      </c>
      <c r="BN33" s="43"/>
      <c r="BO33" s="43">
        <v>150.13509999999999</v>
      </c>
      <c r="BP33" s="43"/>
      <c r="BQ33" s="43">
        <v>4.9234</v>
      </c>
      <c r="BR33" s="43">
        <v>127.64</v>
      </c>
      <c r="BS33" s="43">
        <v>17.303799999999999</v>
      </c>
      <c r="BT33" s="43"/>
      <c r="BU33" s="43">
        <v>22.66</v>
      </c>
      <c r="BV33" s="43">
        <v>4.0273599999999998</v>
      </c>
      <c r="BW33" s="43"/>
      <c r="BX33" s="43"/>
      <c r="BY33" s="43">
        <v>56.547400000000003</v>
      </c>
      <c r="BZ33" s="43">
        <v>25.240690000000001</v>
      </c>
      <c r="CA33" s="43"/>
      <c r="CB33" s="43">
        <v>0.56999999999999995</v>
      </c>
      <c r="CC33" s="43">
        <v>31.85765</v>
      </c>
      <c r="CD33" s="43">
        <v>331.48644000000002</v>
      </c>
      <c r="CE33" s="43"/>
      <c r="CF33" s="43">
        <v>158.18960000000001</v>
      </c>
      <c r="CG33" s="43">
        <v>17.823</v>
      </c>
      <c r="CH33" s="43"/>
      <c r="CI33" s="43"/>
      <c r="CJ33" s="43">
        <v>17.7624</v>
      </c>
      <c r="CK33" s="43">
        <v>4.4296199999999999</v>
      </c>
      <c r="CL33" s="43"/>
      <c r="CM33" s="43"/>
      <c r="CN33" s="43">
        <v>15.25469</v>
      </c>
      <c r="CO33" s="43">
        <v>241.07</v>
      </c>
      <c r="CP33" s="43"/>
      <c r="CQ33" s="43">
        <v>27.055</v>
      </c>
      <c r="CR33" s="43"/>
      <c r="CS33" s="43">
        <v>16.071000000000002</v>
      </c>
    </row>
    <row r="34" spans="1:97" ht="15.6" x14ac:dyDescent="0.3">
      <c r="A34" s="1"/>
      <c r="B34" s="42" t="s">
        <v>836</v>
      </c>
      <c r="C34" s="43"/>
      <c r="D34" s="43"/>
      <c r="E34" s="43">
        <v>48.044330000000002</v>
      </c>
      <c r="F34" s="43">
        <v>13.147</v>
      </c>
      <c r="G34" s="43"/>
      <c r="H34" s="43"/>
      <c r="I34" s="43"/>
      <c r="J34" s="43"/>
      <c r="K34" s="43">
        <v>21.064699999999998</v>
      </c>
      <c r="L34" s="43">
        <v>27.061399999999999</v>
      </c>
      <c r="M34" s="43">
        <v>15.2021</v>
      </c>
      <c r="N34" s="43">
        <v>14.1</v>
      </c>
      <c r="O34" s="43">
        <v>30.276</v>
      </c>
      <c r="P34" s="43"/>
      <c r="Q34" s="43"/>
      <c r="R34" s="43">
        <v>26.966999999999999</v>
      </c>
      <c r="S34" s="43"/>
      <c r="T34" s="43">
        <v>36.6858</v>
      </c>
      <c r="U34" s="43"/>
      <c r="V34" s="43">
        <v>7.8</v>
      </c>
      <c r="W34" s="43"/>
      <c r="X34" s="43"/>
      <c r="Y34" s="43"/>
      <c r="Z34" s="43"/>
      <c r="AA34" s="43"/>
      <c r="AB34" s="43"/>
      <c r="AC34" s="43">
        <v>19</v>
      </c>
      <c r="AD34" s="43"/>
      <c r="AE34" s="43"/>
      <c r="AF34" s="43"/>
      <c r="AG34" s="43"/>
      <c r="AH34" s="43"/>
      <c r="AI34" s="43">
        <v>8.3017299999999992</v>
      </c>
      <c r="AJ34" s="43">
        <v>0</v>
      </c>
      <c r="AK34" s="43"/>
      <c r="AL34" s="43">
        <v>50.638669999999998</v>
      </c>
      <c r="AM34" s="43">
        <v>122.18</v>
      </c>
      <c r="AN34" s="43">
        <v>25.308499999999999</v>
      </c>
      <c r="AO34" s="43">
        <v>0.45</v>
      </c>
      <c r="AP34" s="43">
        <v>128.19999999999999</v>
      </c>
      <c r="AQ34" s="43"/>
      <c r="AR34" s="43">
        <v>36.01</v>
      </c>
      <c r="AS34" s="43">
        <v>33.286900000000003</v>
      </c>
      <c r="AT34" s="43"/>
      <c r="AU34" s="43">
        <v>193.4914</v>
      </c>
      <c r="AV34" s="43">
        <v>8.6818000000000008</v>
      </c>
      <c r="AW34" s="43"/>
      <c r="AX34" s="43"/>
      <c r="AY34" s="43"/>
      <c r="AZ34" s="43"/>
      <c r="BA34" s="43"/>
      <c r="BB34" s="43">
        <v>65.891649999999998</v>
      </c>
      <c r="BC34" s="43"/>
      <c r="BD34" s="43"/>
      <c r="BE34" s="43"/>
      <c r="BF34" s="43"/>
      <c r="BG34" s="43"/>
      <c r="BH34" s="43">
        <v>13.35871</v>
      </c>
      <c r="BI34" s="43"/>
      <c r="BJ34" s="43">
        <v>4.6816899999999997</v>
      </c>
      <c r="BK34" s="43"/>
      <c r="BL34" s="43"/>
      <c r="BM34" s="43">
        <v>62.99</v>
      </c>
      <c r="BN34" s="43"/>
      <c r="BO34" s="43">
        <v>147.86125000000001</v>
      </c>
      <c r="BP34" s="43"/>
      <c r="BQ34" s="43">
        <v>4.6113</v>
      </c>
      <c r="BR34" s="43">
        <v>124.53</v>
      </c>
      <c r="BS34" s="43">
        <v>16.032810000000001</v>
      </c>
      <c r="BT34" s="43"/>
      <c r="BU34" s="43">
        <v>22.174399999999999</v>
      </c>
      <c r="BV34" s="43">
        <v>3.8865599999999998</v>
      </c>
      <c r="BW34" s="43"/>
      <c r="BX34" s="43"/>
      <c r="BY34" s="43">
        <v>51.123399999999997</v>
      </c>
      <c r="BZ34" s="43">
        <v>25.228999999999999</v>
      </c>
      <c r="CA34" s="43"/>
      <c r="CB34" s="43">
        <v>0.56000000000000005</v>
      </c>
      <c r="CC34" s="43">
        <v>32.82085</v>
      </c>
      <c r="CD34" s="43">
        <v>335.69826</v>
      </c>
      <c r="CE34" s="43"/>
      <c r="CF34" s="43">
        <v>158.00810000000001</v>
      </c>
      <c r="CG34" s="43">
        <v>18.024000000000001</v>
      </c>
      <c r="CH34" s="43"/>
      <c r="CI34" s="43"/>
      <c r="CJ34" s="43">
        <v>17.8657</v>
      </c>
      <c r="CK34" s="43">
        <v>4.4347899999999996</v>
      </c>
      <c r="CL34" s="43"/>
      <c r="CM34" s="43"/>
      <c r="CN34" s="43">
        <v>15.571719999999999</v>
      </c>
      <c r="CO34" s="43">
        <v>220.09</v>
      </c>
      <c r="CP34" s="43"/>
      <c r="CQ34" s="43">
        <v>27.643000000000001</v>
      </c>
      <c r="CR34" s="43"/>
      <c r="CS34" s="43">
        <v>10.465999999999999</v>
      </c>
    </row>
    <row r="35" spans="1:97" ht="15.6" x14ac:dyDescent="0.3">
      <c r="A35" s="1"/>
      <c r="B35" s="42" t="s">
        <v>837</v>
      </c>
      <c r="C35" s="43"/>
      <c r="D35" s="43"/>
      <c r="E35" s="43">
        <v>46.32347</v>
      </c>
      <c r="F35" s="43">
        <v>13.669</v>
      </c>
      <c r="G35" s="43"/>
      <c r="H35" s="43"/>
      <c r="I35" s="43"/>
      <c r="J35" s="43"/>
      <c r="K35" s="43">
        <v>20.0548</v>
      </c>
      <c r="L35" s="43">
        <v>27.370899999999999</v>
      </c>
      <c r="M35" s="43">
        <v>15.0008</v>
      </c>
      <c r="N35" s="43">
        <v>14.35</v>
      </c>
      <c r="O35" s="43">
        <v>29.872</v>
      </c>
      <c r="P35" s="43"/>
      <c r="Q35" s="43"/>
      <c r="R35" s="43">
        <v>25.931999999999999</v>
      </c>
      <c r="S35" s="43"/>
      <c r="T35" s="43">
        <v>46.227800000000002</v>
      </c>
      <c r="U35" s="43"/>
      <c r="V35" s="43">
        <v>7.8</v>
      </c>
      <c r="W35" s="43"/>
      <c r="X35" s="43"/>
      <c r="Y35" s="43"/>
      <c r="Z35" s="43"/>
      <c r="AA35" s="43"/>
      <c r="AB35" s="43"/>
      <c r="AC35" s="43">
        <v>18.47</v>
      </c>
      <c r="AD35" s="43"/>
      <c r="AE35" s="43"/>
      <c r="AF35" s="43"/>
      <c r="AG35" s="43"/>
      <c r="AH35" s="43"/>
      <c r="AI35" s="43">
        <v>8.99864</v>
      </c>
      <c r="AJ35" s="43">
        <v>0</v>
      </c>
      <c r="AK35" s="43"/>
      <c r="AL35" s="43">
        <v>51.725209999999997</v>
      </c>
      <c r="AM35" s="43">
        <v>121.6</v>
      </c>
      <c r="AN35" s="43">
        <v>25.657699999999998</v>
      </c>
      <c r="AO35" s="43">
        <v>0.73</v>
      </c>
      <c r="AP35" s="43">
        <v>125.2</v>
      </c>
      <c r="AQ35" s="43"/>
      <c r="AR35" s="43">
        <v>36.892000000000003</v>
      </c>
      <c r="AS35" s="43">
        <v>33.85501</v>
      </c>
      <c r="AT35" s="43"/>
      <c r="AU35" s="43">
        <v>191.3689</v>
      </c>
      <c r="AV35" s="43">
        <v>9.1705000000000005</v>
      </c>
      <c r="AW35" s="43"/>
      <c r="AX35" s="43"/>
      <c r="AY35" s="43"/>
      <c r="AZ35" s="43"/>
      <c r="BA35" s="43"/>
      <c r="BB35" s="43">
        <v>65.8155</v>
      </c>
      <c r="BC35" s="43"/>
      <c r="BD35" s="43"/>
      <c r="BE35" s="43"/>
      <c r="BF35" s="43"/>
      <c r="BG35" s="43"/>
      <c r="BH35" s="43">
        <v>13.25808</v>
      </c>
      <c r="BI35" s="43"/>
      <c r="BJ35" s="43">
        <v>5.0332400000000002</v>
      </c>
      <c r="BK35" s="43"/>
      <c r="BL35" s="43"/>
      <c r="BM35" s="43">
        <v>62.73</v>
      </c>
      <c r="BN35" s="43"/>
      <c r="BO35" s="43">
        <v>148.03143</v>
      </c>
      <c r="BP35" s="43"/>
      <c r="BQ35" s="43">
        <v>4.6776</v>
      </c>
      <c r="BR35" s="43">
        <v>124.85</v>
      </c>
      <c r="BS35" s="43">
        <v>18.199059999999999</v>
      </c>
      <c r="BT35" s="43"/>
      <c r="BU35" s="43">
        <v>23.472300000000001</v>
      </c>
      <c r="BV35" s="43">
        <v>3.87202</v>
      </c>
      <c r="BW35" s="43"/>
      <c r="BX35" s="43"/>
      <c r="BY35" s="43">
        <v>50.471899999999998</v>
      </c>
      <c r="BZ35" s="43">
        <v>25.15915</v>
      </c>
      <c r="CA35" s="43"/>
      <c r="CB35" s="43">
        <v>0.63</v>
      </c>
      <c r="CC35" s="43">
        <v>34.146590000000003</v>
      </c>
      <c r="CD35" s="43">
        <v>339.48669999999998</v>
      </c>
      <c r="CE35" s="43"/>
      <c r="CF35" s="43">
        <v>159.17160000000001</v>
      </c>
      <c r="CG35" s="43">
        <v>17.209</v>
      </c>
      <c r="CH35" s="43"/>
      <c r="CI35" s="43"/>
      <c r="CJ35" s="43">
        <v>17.4466</v>
      </c>
      <c r="CK35" s="43">
        <v>4.4539799999999996</v>
      </c>
      <c r="CL35" s="43"/>
      <c r="CM35" s="43"/>
      <c r="CN35" s="43">
        <v>15.748889999999999</v>
      </c>
      <c r="CO35" s="43">
        <v>235.49</v>
      </c>
      <c r="CP35" s="43"/>
      <c r="CQ35" s="43">
        <v>27.417000000000002</v>
      </c>
      <c r="CR35" s="43"/>
      <c r="CS35" s="43">
        <v>10.723000000000001</v>
      </c>
    </row>
    <row r="36" spans="1:97" ht="15.6" x14ac:dyDescent="0.3">
      <c r="A36" s="1"/>
      <c r="B36" s="42" t="s">
        <v>838</v>
      </c>
      <c r="C36" s="43"/>
      <c r="D36" s="43"/>
      <c r="E36" s="43">
        <v>46.253639999999997</v>
      </c>
      <c r="F36" s="43">
        <v>12.666</v>
      </c>
      <c r="G36" s="43"/>
      <c r="H36" s="43"/>
      <c r="I36" s="43"/>
      <c r="J36" s="43"/>
      <c r="K36" s="43">
        <v>19.752700000000001</v>
      </c>
      <c r="L36" s="43">
        <v>28.519500000000001</v>
      </c>
      <c r="M36" s="43">
        <v>15.114000000000001</v>
      </c>
      <c r="N36" s="43">
        <v>14.25</v>
      </c>
      <c r="O36" s="43">
        <v>29.602</v>
      </c>
      <c r="P36" s="43"/>
      <c r="Q36" s="43"/>
      <c r="R36" s="43">
        <v>26.29</v>
      </c>
      <c r="S36" s="43"/>
      <c r="T36" s="43">
        <v>46.216900000000003</v>
      </c>
      <c r="U36" s="43"/>
      <c r="V36" s="43">
        <v>8</v>
      </c>
      <c r="W36" s="43"/>
      <c r="X36" s="43"/>
      <c r="Y36" s="43"/>
      <c r="Z36" s="43"/>
      <c r="AA36" s="43"/>
      <c r="AB36" s="43"/>
      <c r="AC36" s="43">
        <v>18.2</v>
      </c>
      <c r="AD36" s="43"/>
      <c r="AE36" s="43"/>
      <c r="AF36" s="43"/>
      <c r="AG36" s="43"/>
      <c r="AH36" s="43"/>
      <c r="AI36" s="43">
        <v>8.9944900000000008</v>
      </c>
      <c r="AJ36" s="43">
        <v>0</v>
      </c>
      <c r="AK36" s="43"/>
      <c r="AL36" s="43">
        <v>51.036070000000002</v>
      </c>
      <c r="AM36" s="43">
        <v>120.64</v>
      </c>
      <c r="AN36" s="43">
        <v>26.1372</v>
      </c>
      <c r="AO36" s="43">
        <v>0.86</v>
      </c>
      <c r="AP36" s="43">
        <v>129.80000000000001</v>
      </c>
      <c r="AQ36" s="43"/>
      <c r="AR36" s="43">
        <v>37.35</v>
      </c>
      <c r="AS36" s="43">
        <v>34.333750000000002</v>
      </c>
      <c r="AT36" s="43"/>
      <c r="AU36" s="43">
        <v>190.91050000000001</v>
      </c>
      <c r="AV36" s="43">
        <v>9.3709000000000007</v>
      </c>
      <c r="AW36" s="43"/>
      <c r="AX36" s="43"/>
      <c r="AY36" s="43"/>
      <c r="AZ36" s="43"/>
      <c r="BA36" s="43"/>
      <c r="BB36" s="43">
        <v>66.268709999999999</v>
      </c>
      <c r="BC36" s="43"/>
      <c r="BD36" s="43"/>
      <c r="BE36" s="43"/>
      <c r="BF36" s="43"/>
      <c r="BG36" s="43"/>
      <c r="BH36" s="43">
        <v>15.052</v>
      </c>
      <c r="BI36" s="43"/>
      <c r="BJ36" s="43">
        <v>4.9707600000000003</v>
      </c>
      <c r="BK36" s="43"/>
      <c r="BL36" s="43"/>
      <c r="BM36" s="43">
        <v>61.91</v>
      </c>
      <c r="BN36" s="43"/>
      <c r="BO36" s="43">
        <v>146.08852999999999</v>
      </c>
      <c r="BP36" s="43"/>
      <c r="BQ36" s="43">
        <v>5.2230999999999996</v>
      </c>
      <c r="BR36" s="43">
        <v>127.19</v>
      </c>
      <c r="BS36" s="43">
        <v>12.4802</v>
      </c>
      <c r="BT36" s="43"/>
      <c r="BU36" s="43">
        <v>24.432099999999998</v>
      </c>
      <c r="BV36" s="43">
        <v>3.9659300000000002</v>
      </c>
      <c r="BW36" s="43"/>
      <c r="BX36" s="43"/>
      <c r="BY36" s="43">
        <v>48.646500000000003</v>
      </c>
      <c r="BZ36" s="43">
        <v>25.229659999999999</v>
      </c>
      <c r="CA36" s="43"/>
      <c r="CB36" s="43">
        <v>0.6</v>
      </c>
      <c r="CC36" s="43">
        <v>33.712229999999998</v>
      </c>
      <c r="CD36" s="43">
        <v>335.79745000000003</v>
      </c>
      <c r="CE36" s="43"/>
      <c r="CF36" s="43">
        <v>161.34790000000001</v>
      </c>
      <c r="CG36" s="43">
        <v>17.212</v>
      </c>
      <c r="CH36" s="43"/>
      <c r="CI36" s="43"/>
      <c r="CJ36" s="43">
        <v>19.009599999999999</v>
      </c>
      <c r="CK36" s="43">
        <v>4.6881000000000004</v>
      </c>
      <c r="CL36" s="43"/>
      <c r="CM36" s="43"/>
      <c r="CN36" s="43">
        <v>16.599450000000001</v>
      </c>
      <c r="CO36" s="43">
        <v>239.69</v>
      </c>
      <c r="CP36" s="43"/>
      <c r="CQ36" s="43">
        <v>27.614999999999998</v>
      </c>
      <c r="CR36" s="43"/>
      <c r="CS36" s="43">
        <v>10.859</v>
      </c>
    </row>
    <row r="37" spans="1:97" ht="15.6" x14ac:dyDescent="0.3">
      <c r="A37" s="1"/>
      <c r="B37" s="42" t="s">
        <v>839</v>
      </c>
      <c r="C37" s="43"/>
      <c r="D37" s="43"/>
      <c r="E37" s="43">
        <v>46.124560000000002</v>
      </c>
      <c r="F37" s="43">
        <v>12.563000000000001</v>
      </c>
      <c r="G37" s="43"/>
      <c r="H37" s="43"/>
      <c r="I37" s="43"/>
      <c r="J37" s="43"/>
      <c r="K37" s="43">
        <v>20.0776</v>
      </c>
      <c r="L37" s="43">
        <v>29.182400000000001</v>
      </c>
      <c r="M37" s="43">
        <v>14.752000000000001</v>
      </c>
      <c r="N37" s="43">
        <v>14.23</v>
      </c>
      <c r="O37" s="43">
        <v>28.88</v>
      </c>
      <c r="P37" s="43"/>
      <c r="Q37" s="43"/>
      <c r="R37" s="43">
        <v>27.026</v>
      </c>
      <c r="S37" s="43"/>
      <c r="T37" s="43">
        <v>48.818100000000001</v>
      </c>
      <c r="U37" s="43"/>
      <c r="V37" s="43">
        <v>8.5</v>
      </c>
      <c r="W37" s="43"/>
      <c r="X37" s="43"/>
      <c r="Y37" s="43"/>
      <c r="Z37" s="43"/>
      <c r="AA37" s="43"/>
      <c r="AB37" s="43"/>
      <c r="AC37" s="43">
        <v>17.489999999999998</v>
      </c>
      <c r="AD37" s="43"/>
      <c r="AE37" s="43"/>
      <c r="AF37" s="43"/>
      <c r="AG37" s="43"/>
      <c r="AH37" s="43"/>
      <c r="AI37" s="43">
        <v>9.0754400000000004</v>
      </c>
      <c r="AJ37" s="43">
        <v>0</v>
      </c>
      <c r="AK37" s="43"/>
      <c r="AL37" s="43">
        <v>51.462919999999997</v>
      </c>
      <c r="AM37" s="43">
        <v>122.11</v>
      </c>
      <c r="AN37" s="43">
        <v>25.206600000000002</v>
      </c>
      <c r="AO37" s="43">
        <v>0.97</v>
      </c>
      <c r="AP37" s="43">
        <v>127.6</v>
      </c>
      <c r="AQ37" s="43"/>
      <c r="AR37" s="43">
        <v>37.277999999999999</v>
      </c>
      <c r="AS37" s="43">
        <v>34.552109999999999</v>
      </c>
      <c r="AT37" s="43"/>
      <c r="AU37" s="43">
        <v>191.3596</v>
      </c>
      <c r="AV37" s="43">
        <v>10.749700000000001</v>
      </c>
      <c r="AW37" s="43"/>
      <c r="AX37" s="43"/>
      <c r="AY37" s="43"/>
      <c r="AZ37" s="43"/>
      <c r="BA37" s="43"/>
      <c r="BB37" s="43">
        <v>66.118030000000005</v>
      </c>
      <c r="BC37" s="43"/>
      <c r="BD37" s="43"/>
      <c r="BE37" s="43"/>
      <c r="BF37" s="43"/>
      <c r="BG37" s="43"/>
      <c r="BH37" s="43">
        <v>16.018660000000001</v>
      </c>
      <c r="BI37" s="43"/>
      <c r="BJ37" s="43">
        <v>4.9471100000000003</v>
      </c>
      <c r="BK37" s="43"/>
      <c r="BL37" s="43"/>
      <c r="BM37" s="43">
        <v>56.31</v>
      </c>
      <c r="BN37" s="43"/>
      <c r="BO37" s="43">
        <v>147.84792999999999</v>
      </c>
      <c r="BP37" s="43"/>
      <c r="BQ37" s="43">
        <v>5.1101000000000001</v>
      </c>
      <c r="BR37" s="43">
        <v>125.55</v>
      </c>
      <c r="BS37" s="43">
        <v>13.51385</v>
      </c>
      <c r="BT37" s="43"/>
      <c r="BU37" s="43">
        <v>24.7075</v>
      </c>
      <c r="BV37" s="43">
        <v>4.0273599999999998</v>
      </c>
      <c r="BW37" s="43"/>
      <c r="BX37" s="43"/>
      <c r="BY37" s="43">
        <v>47.513800000000003</v>
      </c>
      <c r="BZ37" s="43">
        <v>25.212109999999999</v>
      </c>
      <c r="CA37" s="43"/>
      <c r="CB37" s="43">
        <v>0.57999999999999996</v>
      </c>
      <c r="CC37" s="43">
        <v>34.027439999999999</v>
      </c>
      <c r="CD37" s="43">
        <v>356.78832999999997</v>
      </c>
      <c r="CE37" s="43"/>
      <c r="CF37" s="43">
        <v>158.82169999999999</v>
      </c>
      <c r="CG37" s="43">
        <v>17.722000000000001</v>
      </c>
      <c r="CH37" s="43"/>
      <c r="CI37" s="43"/>
      <c r="CJ37" s="43">
        <v>17.592300000000002</v>
      </c>
      <c r="CK37" s="43">
        <v>4.6824500000000002</v>
      </c>
      <c r="CL37" s="43"/>
      <c r="CM37" s="43"/>
      <c r="CN37" s="43">
        <v>16.584219999999998</v>
      </c>
      <c r="CO37" s="43">
        <v>233.58</v>
      </c>
      <c r="CP37" s="43"/>
      <c r="CQ37" s="43">
        <v>27.425000000000001</v>
      </c>
      <c r="CR37" s="43"/>
      <c r="CS37" s="43">
        <v>9.9450000000000003</v>
      </c>
    </row>
    <row r="38" spans="1:97" ht="15.6" x14ac:dyDescent="0.3">
      <c r="A38" s="1"/>
      <c r="B38" s="42" t="s">
        <v>840</v>
      </c>
      <c r="C38" s="43"/>
      <c r="D38" s="43"/>
      <c r="E38" s="43">
        <v>46.416260000000001</v>
      </c>
      <c r="F38" s="43">
        <v>12.032999999999999</v>
      </c>
      <c r="G38" s="43"/>
      <c r="H38" s="43"/>
      <c r="I38" s="43"/>
      <c r="J38" s="43"/>
      <c r="K38" s="43">
        <v>19.459</v>
      </c>
      <c r="L38" s="43">
        <v>29.3584</v>
      </c>
      <c r="M38" s="43">
        <v>14.5311</v>
      </c>
      <c r="N38" s="43">
        <v>14.07</v>
      </c>
      <c r="O38" s="43">
        <v>30.614000000000001</v>
      </c>
      <c r="P38" s="43"/>
      <c r="Q38" s="43"/>
      <c r="R38" s="43">
        <v>26.545000000000002</v>
      </c>
      <c r="S38" s="43"/>
      <c r="T38" s="43">
        <v>48.857999999999997</v>
      </c>
      <c r="U38" s="43"/>
      <c r="V38" s="43">
        <v>8.4</v>
      </c>
      <c r="W38" s="43"/>
      <c r="X38" s="43"/>
      <c r="Y38" s="43"/>
      <c r="Z38" s="43"/>
      <c r="AA38" s="43"/>
      <c r="AB38" s="43"/>
      <c r="AC38" s="43">
        <v>16.190000000000001</v>
      </c>
      <c r="AD38" s="43"/>
      <c r="AE38" s="43"/>
      <c r="AF38" s="43"/>
      <c r="AG38" s="43"/>
      <c r="AH38" s="43"/>
      <c r="AI38" s="43">
        <v>9.0764800000000001</v>
      </c>
      <c r="AJ38" s="43">
        <v>0</v>
      </c>
      <c r="AK38" s="43"/>
      <c r="AL38" s="43">
        <v>51.167470000000002</v>
      </c>
      <c r="AM38" s="43">
        <v>123.6</v>
      </c>
      <c r="AN38" s="43">
        <v>24.926400000000001</v>
      </c>
      <c r="AO38" s="43">
        <v>0.6</v>
      </c>
      <c r="AP38" s="43">
        <v>128.69999999999999</v>
      </c>
      <c r="AQ38" s="43"/>
      <c r="AR38" s="43">
        <v>38.262999999999998</v>
      </c>
      <c r="AS38" s="43">
        <v>33.78557</v>
      </c>
      <c r="AT38" s="43"/>
      <c r="AU38" s="43">
        <v>193.13919999999999</v>
      </c>
      <c r="AV38" s="43">
        <v>10.787100000000001</v>
      </c>
      <c r="AW38" s="43"/>
      <c r="AX38" s="43"/>
      <c r="AY38" s="43"/>
      <c r="AZ38" s="43"/>
      <c r="BA38" s="43"/>
      <c r="BB38" s="43">
        <v>65.819800000000001</v>
      </c>
      <c r="BC38" s="43"/>
      <c r="BD38" s="43"/>
      <c r="BE38" s="43"/>
      <c r="BF38" s="43"/>
      <c r="BG38" s="43"/>
      <c r="BH38" s="43">
        <v>16.306290000000001</v>
      </c>
      <c r="BI38" s="43"/>
      <c r="BJ38" s="43">
        <v>4.9644599999999999</v>
      </c>
      <c r="BK38" s="43"/>
      <c r="BL38" s="43"/>
      <c r="BM38" s="43">
        <v>45.9</v>
      </c>
      <c r="BN38" s="43"/>
      <c r="BO38" s="43">
        <v>151.54946000000001</v>
      </c>
      <c r="BP38" s="43"/>
      <c r="BQ38" s="43">
        <v>4.8937999999999997</v>
      </c>
      <c r="BR38" s="43">
        <v>126.03</v>
      </c>
      <c r="BS38" s="43">
        <v>16.712039999999998</v>
      </c>
      <c r="BT38" s="43"/>
      <c r="BU38" s="43">
        <v>25.377199999999998</v>
      </c>
      <c r="BV38" s="43">
        <v>3.8865599999999998</v>
      </c>
      <c r="BW38" s="43"/>
      <c r="BX38" s="43"/>
      <c r="BY38" s="43">
        <v>80.067300000000003</v>
      </c>
      <c r="BZ38" s="43">
        <v>25.190660000000001</v>
      </c>
      <c r="CA38" s="43"/>
      <c r="CB38" s="43">
        <v>0.56000000000000005</v>
      </c>
      <c r="CC38" s="43">
        <v>34.536090000000002</v>
      </c>
      <c r="CD38" s="43">
        <v>380.57040999999998</v>
      </c>
      <c r="CE38" s="43"/>
      <c r="CF38" s="43">
        <v>161.32849999999999</v>
      </c>
      <c r="CG38" s="43">
        <v>17.23</v>
      </c>
      <c r="CH38" s="43"/>
      <c r="CI38" s="43"/>
      <c r="CJ38" s="43">
        <v>17.398299999999999</v>
      </c>
      <c r="CK38" s="43">
        <v>4.4281300000000003</v>
      </c>
      <c r="CL38" s="43"/>
      <c r="CM38" s="43"/>
      <c r="CN38" s="43">
        <v>17.007069999999999</v>
      </c>
      <c r="CO38" s="43">
        <v>242.38</v>
      </c>
      <c r="CP38" s="43"/>
      <c r="CQ38" s="43">
        <v>27.872</v>
      </c>
      <c r="CR38" s="43"/>
      <c r="CS38" s="43">
        <v>12.292999999999999</v>
      </c>
    </row>
    <row r="39" spans="1:97" ht="15.6" x14ac:dyDescent="0.3">
      <c r="A39" s="1"/>
      <c r="B39" s="42" t="s">
        <v>841</v>
      </c>
      <c r="C39" s="43"/>
      <c r="D39" s="43"/>
      <c r="E39" s="43">
        <v>46.561190000000003</v>
      </c>
      <c r="F39" s="43">
        <v>11.97</v>
      </c>
      <c r="G39" s="43"/>
      <c r="H39" s="43"/>
      <c r="I39" s="43"/>
      <c r="J39" s="43"/>
      <c r="K39" s="43">
        <v>20.2637</v>
      </c>
      <c r="L39" s="43">
        <v>29.3657</v>
      </c>
      <c r="M39" s="43">
        <v>15.072900000000001</v>
      </c>
      <c r="N39" s="43">
        <v>13.87</v>
      </c>
      <c r="O39" s="43">
        <v>29.972000000000001</v>
      </c>
      <c r="P39" s="43"/>
      <c r="Q39" s="43"/>
      <c r="R39" s="43">
        <v>26.495000000000001</v>
      </c>
      <c r="S39" s="43"/>
      <c r="T39" s="43">
        <v>32.689700000000002</v>
      </c>
      <c r="U39" s="43"/>
      <c r="V39" s="43">
        <v>8.3000000000000007</v>
      </c>
      <c r="W39" s="43"/>
      <c r="X39" s="43"/>
      <c r="Y39" s="43"/>
      <c r="Z39" s="43"/>
      <c r="AA39" s="43"/>
      <c r="AB39" s="43"/>
      <c r="AC39" s="43">
        <v>15.57</v>
      </c>
      <c r="AD39" s="43"/>
      <c r="AE39" s="43"/>
      <c r="AF39" s="43"/>
      <c r="AG39" s="43"/>
      <c r="AH39" s="43"/>
      <c r="AI39" s="43">
        <v>9.2932000000000006</v>
      </c>
      <c r="AJ39" s="43">
        <v>0</v>
      </c>
      <c r="AK39" s="43"/>
      <c r="AL39" s="43">
        <v>50.286020000000001</v>
      </c>
      <c r="AM39" s="43">
        <v>122.95</v>
      </c>
      <c r="AN39" s="43">
        <v>26.006599999999999</v>
      </c>
      <c r="AO39" s="43">
        <v>0.23</v>
      </c>
      <c r="AP39" s="43">
        <v>128.30000000000001</v>
      </c>
      <c r="AQ39" s="43"/>
      <c r="AR39" s="43">
        <v>37.512999999999998</v>
      </c>
      <c r="AS39" s="43">
        <v>33.658299999999997</v>
      </c>
      <c r="AT39" s="43"/>
      <c r="AU39" s="43">
        <v>193.9923</v>
      </c>
      <c r="AV39" s="43">
        <v>11.2392</v>
      </c>
      <c r="AW39" s="43"/>
      <c r="AX39" s="43"/>
      <c r="AY39" s="43"/>
      <c r="AZ39" s="43"/>
      <c r="BA39" s="43"/>
      <c r="BB39" s="43">
        <v>64.00882</v>
      </c>
      <c r="BC39" s="43"/>
      <c r="BD39" s="43"/>
      <c r="BE39" s="43"/>
      <c r="BF39" s="43"/>
      <c r="BG39" s="43"/>
      <c r="BH39" s="43">
        <v>12.13166</v>
      </c>
      <c r="BI39" s="43"/>
      <c r="BJ39" s="43">
        <v>4.9790200000000002</v>
      </c>
      <c r="BK39" s="43"/>
      <c r="BL39" s="43"/>
      <c r="BM39" s="43">
        <v>46.25</v>
      </c>
      <c r="BN39" s="43"/>
      <c r="BO39" s="43">
        <v>146.16024999999999</v>
      </c>
      <c r="BP39" s="43"/>
      <c r="BQ39" s="43">
        <v>4.9095000000000004</v>
      </c>
      <c r="BR39" s="43">
        <v>126.73</v>
      </c>
      <c r="BS39" s="43">
        <v>16.036940000000001</v>
      </c>
      <c r="BT39" s="43"/>
      <c r="BU39" s="43">
        <v>27.127500000000001</v>
      </c>
      <c r="BV39" s="43">
        <v>3.9036599999999999</v>
      </c>
      <c r="BW39" s="43"/>
      <c r="BX39" s="43"/>
      <c r="BY39" s="43">
        <v>51.349800000000002</v>
      </c>
      <c r="BZ39" s="43">
        <v>25.12632</v>
      </c>
      <c r="CA39" s="43"/>
      <c r="CB39" s="43">
        <v>0.52</v>
      </c>
      <c r="CC39" s="43">
        <v>34.587699999999998</v>
      </c>
      <c r="CD39" s="43">
        <v>364.48788999999999</v>
      </c>
      <c r="CE39" s="43"/>
      <c r="CF39" s="43">
        <v>160.01509999999999</v>
      </c>
      <c r="CG39" s="43">
        <v>17.347000000000001</v>
      </c>
      <c r="CH39" s="43"/>
      <c r="CI39" s="43"/>
      <c r="CJ39" s="43">
        <v>16.697399999999998</v>
      </c>
      <c r="CK39" s="43">
        <v>4.4043099999999997</v>
      </c>
      <c r="CL39" s="43"/>
      <c r="CM39" s="43"/>
      <c r="CN39" s="43">
        <v>16.755410000000001</v>
      </c>
      <c r="CO39" s="43">
        <v>258.89999999999998</v>
      </c>
      <c r="CP39" s="43"/>
      <c r="CQ39" s="43">
        <v>27.888000000000002</v>
      </c>
      <c r="CR39" s="43"/>
      <c r="CS39" s="43">
        <v>18.311</v>
      </c>
    </row>
    <row r="40" spans="1:97" ht="15.6" x14ac:dyDescent="0.3">
      <c r="A40" s="1"/>
      <c r="B40" s="42" t="s">
        <v>842</v>
      </c>
      <c r="C40" s="43"/>
      <c r="D40" s="43"/>
      <c r="E40" s="43">
        <v>46.442230000000002</v>
      </c>
      <c r="F40" s="43">
        <v>11.702999999999999</v>
      </c>
      <c r="G40" s="43"/>
      <c r="H40" s="43"/>
      <c r="I40" s="43"/>
      <c r="J40" s="43"/>
      <c r="K40" s="43">
        <v>20.094899999999999</v>
      </c>
      <c r="L40" s="43">
        <v>29.395700000000001</v>
      </c>
      <c r="M40" s="43">
        <v>14.980700000000001</v>
      </c>
      <c r="N40" s="43">
        <v>13.51</v>
      </c>
      <c r="O40" s="43">
        <v>30.888000000000002</v>
      </c>
      <c r="P40" s="43"/>
      <c r="Q40" s="43"/>
      <c r="R40" s="43">
        <v>26.690999999999999</v>
      </c>
      <c r="S40" s="43"/>
      <c r="T40" s="43">
        <v>24.8048</v>
      </c>
      <c r="U40" s="43"/>
      <c r="V40" s="43">
        <v>8.4</v>
      </c>
      <c r="W40" s="43"/>
      <c r="X40" s="43"/>
      <c r="Y40" s="43"/>
      <c r="Z40" s="43"/>
      <c r="AA40" s="43"/>
      <c r="AB40" s="43"/>
      <c r="AC40" s="43">
        <v>15.26</v>
      </c>
      <c r="AD40" s="43"/>
      <c r="AE40" s="43"/>
      <c r="AF40" s="43"/>
      <c r="AG40" s="43"/>
      <c r="AH40" s="43"/>
      <c r="AI40" s="43">
        <v>8.7122600000000006</v>
      </c>
      <c r="AJ40" s="43">
        <v>0</v>
      </c>
      <c r="AK40" s="43"/>
      <c r="AL40" s="43">
        <v>50.412219999999998</v>
      </c>
      <c r="AM40" s="43">
        <v>121.6</v>
      </c>
      <c r="AN40" s="43">
        <v>25.689800000000002</v>
      </c>
      <c r="AO40" s="43">
        <v>0.37</v>
      </c>
      <c r="AP40" s="43">
        <v>126.6</v>
      </c>
      <c r="AQ40" s="43"/>
      <c r="AR40" s="43">
        <v>37.118000000000002</v>
      </c>
      <c r="AS40" s="43">
        <v>33.192189999999997</v>
      </c>
      <c r="AT40" s="43"/>
      <c r="AU40" s="43">
        <v>193.892</v>
      </c>
      <c r="AV40" s="43">
        <v>10.853</v>
      </c>
      <c r="AW40" s="43"/>
      <c r="AX40" s="43"/>
      <c r="AY40" s="43"/>
      <c r="AZ40" s="43"/>
      <c r="BA40" s="43"/>
      <c r="BB40" s="43">
        <v>63.882719999999999</v>
      </c>
      <c r="BC40" s="43"/>
      <c r="BD40" s="43"/>
      <c r="BE40" s="43"/>
      <c r="BF40" s="43"/>
      <c r="BG40" s="43"/>
      <c r="BH40" s="43">
        <v>15.46799</v>
      </c>
      <c r="BI40" s="43"/>
      <c r="BJ40" s="43">
        <v>4.9133399999999998</v>
      </c>
      <c r="BK40" s="43"/>
      <c r="BL40" s="43"/>
      <c r="BM40" s="43">
        <v>46.43</v>
      </c>
      <c r="BN40" s="43"/>
      <c r="BO40" s="43">
        <v>142.61628999999999</v>
      </c>
      <c r="BP40" s="43"/>
      <c r="BQ40" s="43">
        <v>4.9668000000000001</v>
      </c>
      <c r="BR40" s="43">
        <v>127.04</v>
      </c>
      <c r="BS40" s="43">
        <v>15.90466</v>
      </c>
      <c r="BT40" s="43"/>
      <c r="BU40" s="43">
        <v>26.965800000000002</v>
      </c>
      <c r="BV40" s="43">
        <v>4.3754099999999996</v>
      </c>
      <c r="BW40" s="43"/>
      <c r="BX40" s="43"/>
      <c r="BY40" s="43">
        <v>53.184600000000003</v>
      </c>
      <c r="BZ40" s="43">
        <v>25.116980000000002</v>
      </c>
      <c r="CA40" s="43"/>
      <c r="CB40" s="43">
        <v>0.55000000000000004</v>
      </c>
      <c r="CC40" s="43">
        <v>35.100110000000001</v>
      </c>
      <c r="CD40" s="43">
        <v>356.14102000000003</v>
      </c>
      <c r="CE40" s="43"/>
      <c r="CF40" s="43">
        <v>157.6876</v>
      </c>
      <c r="CG40" s="43">
        <v>17.677</v>
      </c>
      <c r="CH40" s="43"/>
      <c r="CI40" s="43"/>
      <c r="CJ40" s="43">
        <v>16.3566</v>
      </c>
      <c r="CK40" s="43">
        <v>4.3758600000000003</v>
      </c>
      <c r="CL40" s="43"/>
      <c r="CM40" s="43"/>
      <c r="CN40" s="43">
        <v>16.55724</v>
      </c>
      <c r="CO40" s="43">
        <v>262.18</v>
      </c>
      <c r="CP40" s="43"/>
      <c r="CQ40" s="43">
        <v>28.050999999999998</v>
      </c>
      <c r="CR40" s="43"/>
      <c r="CS40" s="43">
        <v>27.483000000000001</v>
      </c>
    </row>
    <row r="41" spans="1:97" ht="15.6" x14ac:dyDescent="0.3">
      <c r="A41" s="1"/>
      <c r="B41" s="42" t="s">
        <v>843</v>
      </c>
      <c r="C41" s="43"/>
      <c r="D41" s="43"/>
      <c r="E41" s="43">
        <v>43.827019999999997</v>
      </c>
      <c r="F41" s="43">
        <v>11.551</v>
      </c>
      <c r="G41" s="43"/>
      <c r="H41" s="43"/>
      <c r="I41" s="43"/>
      <c r="J41" s="43"/>
      <c r="K41" s="43">
        <v>20.1326</v>
      </c>
      <c r="L41" s="43">
        <v>29.6417</v>
      </c>
      <c r="M41" s="43">
        <v>13.5976</v>
      </c>
      <c r="N41" s="43">
        <v>13.98</v>
      </c>
      <c r="O41" s="43">
        <v>31.231999999999999</v>
      </c>
      <c r="P41" s="43"/>
      <c r="Q41" s="43"/>
      <c r="R41" s="43">
        <v>26.849</v>
      </c>
      <c r="S41" s="43"/>
      <c r="T41" s="43">
        <v>20.785499999999999</v>
      </c>
      <c r="U41" s="43"/>
      <c r="V41" s="43">
        <v>8.8000000000000007</v>
      </c>
      <c r="W41" s="43"/>
      <c r="X41" s="43"/>
      <c r="Y41" s="43"/>
      <c r="Z41" s="43"/>
      <c r="AA41" s="43"/>
      <c r="AB41" s="43"/>
      <c r="AC41" s="43">
        <v>15.48</v>
      </c>
      <c r="AD41" s="43"/>
      <c r="AE41" s="43"/>
      <c r="AF41" s="43"/>
      <c r="AG41" s="43"/>
      <c r="AH41" s="43"/>
      <c r="AI41" s="43">
        <v>9.07029</v>
      </c>
      <c r="AJ41" s="43">
        <v>0</v>
      </c>
      <c r="AK41" s="43"/>
      <c r="AL41" s="43">
        <v>50.379390000000001</v>
      </c>
      <c r="AM41" s="43">
        <v>121.17</v>
      </c>
      <c r="AN41" s="43">
        <v>24.907299999999999</v>
      </c>
      <c r="AO41" s="43">
        <v>0.4</v>
      </c>
      <c r="AP41" s="43">
        <v>128.19999999999999</v>
      </c>
      <c r="AQ41" s="43"/>
      <c r="AR41" s="43">
        <v>36.045999999999999</v>
      </c>
      <c r="AS41" s="43">
        <v>32.464530000000003</v>
      </c>
      <c r="AT41" s="43"/>
      <c r="AU41" s="43">
        <v>194.16589999999999</v>
      </c>
      <c r="AV41" s="43">
        <v>9.6847999999999992</v>
      </c>
      <c r="AW41" s="43"/>
      <c r="AX41" s="43"/>
      <c r="AY41" s="43"/>
      <c r="AZ41" s="43"/>
      <c r="BA41" s="43"/>
      <c r="BB41" s="43">
        <v>67.295659999999998</v>
      </c>
      <c r="BC41" s="43"/>
      <c r="BD41" s="43"/>
      <c r="BE41" s="43"/>
      <c r="BF41" s="43"/>
      <c r="BG41" s="43"/>
      <c r="BH41" s="43">
        <v>16.551390000000001</v>
      </c>
      <c r="BI41" s="43"/>
      <c r="BJ41" s="43">
        <v>4.9226599999999996</v>
      </c>
      <c r="BK41" s="43"/>
      <c r="BL41" s="43"/>
      <c r="BM41" s="43">
        <v>45.63</v>
      </c>
      <c r="BN41" s="43"/>
      <c r="BO41" s="43">
        <v>137.90788000000001</v>
      </c>
      <c r="BP41" s="43"/>
      <c r="BQ41" s="43">
        <v>5.0713999999999997</v>
      </c>
      <c r="BR41" s="43">
        <v>128.12</v>
      </c>
      <c r="BS41" s="43">
        <v>16.319369999999999</v>
      </c>
      <c r="BT41" s="43"/>
      <c r="BU41" s="43">
        <v>26.078499999999998</v>
      </c>
      <c r="BV41" s="43">
        <v>3.85894</v>
      </c>
      <c r="BW41" s="43"/>
      <c r="BX41" s="43"/>
      <c r="BY41" s="43">
        <v>82.670199999999994</v>
      </c>
      <c r="BZ41" s="43">
        <v>25.044820000000001</v>
      </c>
      <c r="CA41" s="43"/>
      <c r="CB41" s="43">
        <v>0.57999999999999996</v>
      </c>
      <c r="CC41" s="43">
        <v>34.562309999999997</v>
      </c>
      <c r="CD41" s="43">
        <v>388.75986</v>
      </c>
      <c r="CE41" s="43"/>
      <c r="CF41" s="43">
        <v>157.03360000000001</v>
      </c>
      <c r="CG41" s="43">
        <v>17.876999999999999</v>
      </c>
      <c r="CH41" s="43"/>
      <c r="CI41" s="43"/>
      <c r="CJ41" s="43">
        <v>17.0684</v>
      </c>
      <c r="CK41" s="43">
        <v>4.3879400000000004</v>
      </c>
      <c r="CL41" s="43"/>
      <c r="CM41" s="43"/>
      <c r="CN41" s="43">
        <v>16.231539999999999</v>
      </c>
      <c r="CO41" s="43">
        <v>266.16000000000003</v>
      </c>
      <c r="CP41" s="43"/>
      <c r="CQ41" s="43">
        <v>27.879000000000001</v>
      </c>
      <c r="CR41" s="43"/>
      <c r="CS41" s="43">
        <v>31.148</v>
      </c>
    </row>
    <row r="42" spans="1:97" ht="15.6" x14ac:dyDescent="0.3">
      <c r="A42" s="1"/>
      <c r="B42" s="42" t="s">
        <v>844</v>
      </c>
      <c r="C42" s="43"/>
      <c r="D42" s="43"/>
      <c r="E42" s="43">
        <v>34.394579999999998</v>
      </c>
      <c r="F42" s="43">
        <v>10.962999999999999</v>
      </c>
      <c r="G42" s="43"/>
      <c r="H42" s="43"/>
      <c r="I42" s="43"/>
      <c r="J42" s="43"/>
      <c r="K42" s="43">
        <v>21.4984</v>
      </c>
      <c r="L42" s="43">
        <v>28.979700000000001</v>
      </c>
      <c r="M42" s="43">
        <v>15.5778</v>
      </c>
      <c r="N42" s="43">
        <v>14.44</v>
      </c>
      <c r="O42" s="43">
        <v>31.27</v>
      </c>
      <c r="P42" s="43"/>
      <c r="Q42" s="43"/>
      <c r="R42" s="43">
        <v>26.38</v>
      </c>
      <c r="S42" s="43"/>
      <c r="T42" s="43">
        <v>14.7219</v>
      </c>
      <c r="U42" s="43"/>
      <c r="V42" s="43">
        <v>8.9</v>
      </c>
      <c r="W42" s="43"/>
      <c r="X42" s="43"/>
      <c r="Y42" s="43"/>
      <c r="Z42" s="43"/>
      <c r="AA42" s="43"/>
      <c r="AB42" s="43"/>
      <c r="AC42" s="43">
        <v>17.18</v>
      </c>
      <c r="AD42" s="43"/>
      <c r="AE42" s="43"/>
      <c r="AF42" s="43"/>
      <c r="AG42" s="43"/>
      <c r="AH42" s="43"/>
      <c r="AI42" s="43">
        <v>5.96516</v>
      </c>
      <c r="AJ42" s="43">
        <v>0</v>
      </c>
      <c r="AK42" s="43"/>
      <c r="AL42" s="43">
        <v>49.625900000000001</v>
      </c>
      <c r="AM42" s="43">
        <v>123.17</v>
      </c>
      <c r="AN42" s="43">
        <v>25.532499999999999</v>
      </c>
      <c r="AO42" s="43">
        <v>0.41</v>
      </c>
      <c r="AP42" s="43">
        <v>128.4</v>
      </c>
      <c r="AQ42" s="43"/>
      <c r="AR42" s="43">
        <v>36.314</v>
      </c>
      <c r="AS42" s="43">
        <v>31.000399999999999</v>
      </c>
      <c r="AT42" s="43"/>
      <c r="AU42" s="43">
        <v>194.2938</v>
      </c>
      <c r="AV42" s="43">
        <v>8.9004999999999992</v>
      </c>
      <c r="AW42" s="43"/>
      <c r="AX42" s="43"/>
      <c r="AY42" s="43"/>
      <c r="AZ42" s="43"/>
      <c r="BA42" s="43"/>
      <c r="BB42" s="43">
        <v>66.97</v>
      </c>
      <c r="BC42" s="43"/>
      <c r="BD42" s="43"/>
      <c r="BE42" s="43"/>
      <c r="BF42" s="43"/>
      <c r="BG42" s="43"/>
      <c r="BH42" s="43">
        <v>16.780719999999999</v>
      </c>
      <c r="BI42" s="43"/>
      <c r="BJ42" s="43">
        <v>4.9546200000000002</v>
      </c>
      <c r="BK42" s="43"/>
      <c r="BL42" s="43"/>
      <c r="BM42" s="43">
        <v>46.36</v>
      </c>
      <c r="BN42" s="43"/>
      <c r="BO42" s="43">
        <v>145.90291999999999</v>
      </c>
      <c r="BP42" s="43"/>
      <c r="BQ42" s="43">
        <v>5.0179</v>
      </c>
      <c r="BR42" s="43">
        <v>126.65</v>
      </c>
      <c r="BS42" s="43">
        <v>16.458490000000001</v>
      </c>
      <c r="BT42" s="43"/>
      <c r="BU42" s="43">
        <v>25.086500000000001</v>
      </c>
      <c r="BV42" s="43">
        <v>3.6508500000000002</v>
      </c>
      <c r="BW42" s="43"/>
      <c r="BX42" s="43"/>
      <c r="BY42" s="43">
        <v>82.445400000000006</v>
      </c>
      <c r="BZ42" s="43">
        <v>24.889130000000002</v>
      </c>
      <c r="CA42" s="43"/>
      <c r="CB42" s="43">
        <v>0.5</v>
      </c>
      <c r="CC42" s="43">
        <v>32.778550000000003</v>
      </c>
      <c r="CD42" s="43">
        <v>394.16651000000002</v>
      </c>
      <c r="CE42" s="43"/>
      <c r="CF42" s="43">
        <v>163.07929999999999</v>
      </c>
      <c r="CG42" s="43">
        <v>18.068999999999999</v>
      </c>
      <c r="CH42" s="43"/>
      <c r="CI42" s="43"/>
      <c r="CJ42" s="43">
        <v>17.085100000000001</v>
      </c>
      <c r="CK42" s="43">
        <v>4.3671899999999999</v>
      </c>
      <c r="CL42" s="43"/>
      <c r="CM42" s="43"/>
      <c r="CN42" s="43">
        <v>15.640750000000001</v>
      </c>
      <c r="CO42" s="43">
        <v>269.37</v>
      </c>
      <c r="CP42" s="43"/>
      <c r="CQ42" s="43">
        <v>27.66</v>
      </c>
      <c r="CR42" s="43"/>
      <c r="CS42" s="43">
        <v>33.039000000000001</v>
      </c>
    </row>
    <row r="43" spans="1:97" ht="15.6" x14ac:dyDescent="0.3">
      <c r="A43" s="1"/>
      <c r="B43" s="42" t="s">
        <v>845</v>
      </c>
      <c r="C43" s="43"/>
      <c r="D43" s="43"/>
      <c r="E43" s="43">
        <v>28.527059999999999</v>
      </c>
      <c r="F43" s="43">
        <v>11.087</v>
      </c>
      <c r="G43" s="43"/>
      <c r="H43" s="43"/>
      <c r="I43" s="43"/>
      <c r="J43" s="43"/>
      <c r="K43" s="43">
        <v>21.142800000000001</v>
      </c>
      <c r="L43" s="43">
        <v>28.905200000000001</v>
      </c>
      <c r="M43" s="43">
        <v>15.5318</v>
      </c>
      <c r="N43" s="43">
        <v>14.51</v>
      </c>
      <c r="O43" s="43">
        <v>31.108000000000001</v>
      </c>
      <c r="P43" s="43"/>
      <c r="Q43" s="43"/>
      <c r="R43" s="43">
        <v>26.594999999999999</v>
      </c>
      <c r="S43" s="43"/>
      <c r="T43" s="43">
        <v>13.4041</v>
      </c>
      <c r="U43" s="43"/>
      <c r="V43" s="43">
        <v>8.6</v>
      </c>
      <c r="W43" s="43"/>
      <c r="X43" s="43"/>
      <c r="Y43" s="43"/>
      <c r="Z43" s="43"/>
      <c r="AA43" s="43"/>
      <c r="AB43" s="43"/>
      <c r="AC43" s="43">
        <v>18.04</v>
      </c>
      <c r="AD43" s="43"/>
      <c r="AE43" s="43"/>
      <c r="AF43" s="43"/>
      <c r="AG43" s="43"/>
      <c r="AH43" s="43"/>
      <c r="AI43" s="43">
        <v>4.9404599999999999</v>
      </c>
      <c r="AJ43" s="43">
        <v>0</v>
      </c>
      <c r="AK43" s="43"/>
      <c r="AL43" s="43">
        <v>46.006480000000003</v>
      </c>
      <c r="AM43" s="43">
        <v>125.17</v>
      </c>
      <c r="AN43" s="43">
        <v>22.953199999999999</v>
      </c>
      <c r="AO43" s="43">
        <v>0.46</v>
      </c>
      <c r="AP43" s="43">
        <v>127.2</v>
      </c>
      <c r="AQ43" s="43"/>
      <c r="AR43" s="43">
        <v>35.539000000000001</v>
      </c>
      <c r="AS43" s="43">
        <v>29.036159999999999</v>
      </c>
      <c r="AT43" s="43"/>
      <c r="AU43" s="43">
        <v>137.25800000000001</v>
      </c>
      <c r="AV43" s="43">
        <v>7.7263999999999999</v>
      </c>
      <c r="AW43" s="43"/>
      <c r="AX43" s="43"/>
      <c r="AY43" s="43"/>
      <c r="AZ43" s="43"/>
      <c r="BA43" s="43"/>
      <c r="BB43" s="43">
        <v>51.543810000000001</v>
      </c>
      <c r="BC43" s="43"/>
      <c r="BD43" s="43"/>
      <c r="BE43" s="43"/>
      <c r="BF43" s="43"/>
      <c r="BG43" s="43"/>
      <c r="BH43" s="43">
        <v>16.771850000000001</v>
      </c>
      <c r="BI43" s="43"/>
      <c r="BJ43" s="43">
        <v>4.8396100000000004</v>
      </c>
      <c r="BK43" s="43"/>
      <c r="BL43" s="43"/>
      <c r="BM43" s="43">
        <v>41.85</v>
      </c>
      <c r="BN43" s="43"/>
      <c r="BO43" s="43">
        <v>149.13014000000001</v>
      </c>
      <c r="BP43" s="43"/>
      <c r="BQ43" s="43">
        <v>5.0552999999999999</v>
      </c>
      <c r="BR43" s="43">
        <v>130.27000000000001</v>
      </c>
      <c r="BS43" s="43">
        <v>15.714370000000001</v>
      </c>
      <c r="BT43" s="43"/>
      <c r="BU43" s="43">
        <v>27.669899999999998</v>
      </c>
      <c r="BV43" s="43">
        <v>3.6075599999999999</v>
      </c>
      <c r="BW43" s="43"/>
      <c r="BX43" s="43"/>
      <c r="BY43" s="43">
        <v>82.520399999999995</v>
      </c>
      <c r="BZ43" s="43">
        <v>3.4361299999999999</v>
      </c>
      <c r="CA43" s="43"/>
      <c r="CB43" s="43">
        <v>0.61</v>
      </c>
      <c r="CC43" s="43">
        <v>31.621490000000001</v>
      </c>
      <c r="CD43" s="43">
        <v>383.39371999999997</v>
      </c>
      <c r="CE43" s="43"/>
      <c r="CF43" s="43">
        <v>159.6831</v>
      </c>
      <c r="CG43" s="43">
        <v>17.715</v>
      </c>
      <c r="CH43" s="43"/>
      <c r="CI43" s="43"/>
      <c r="CJ43" s="43">
        <v>17.036999999999999</v>
      </c>
      <c r="CK43" s="43">
        <v>4.3684099999999999</v>
      </c>
      <c r="CL43" s="43"/>
      <c r="CM43" s="43"/>
      <c r="CN43" s="43">
        <v>14.944100000000001</v>
      </c>
      <c r="CO43" s="43">
        <v>272.99</v>
      </c>
      <c r="CP43" s="43"/>
      <c r="CQ43" s="43">
        <v>27.228000000000002</v>
      </c>
      <c r="CR43" s="43"/>
      <c r="CS43" s="43">
        <v>26.199000000000002</v>
      </c>
    </row>
    <row r="44" spans="1:97" ht="15.6" x14ac:dyDescent="0.3">
      <c r="A44" s="1"/>
      <c r="B44" s="42" t="s">
        <v>846</v>
      </c>
      <c r="C44" s="43"/>
      <c r="D44" s="43"/>
      <c r="E44" s="43">
        <v>21.89066</v>
      </c>
      <c r="F44" s="43">
        <v>10.787000000000001</v>
      </c>
      <c r="G44" s="43"/>
      <c r="H44" s="43"/>
      <c r="I44" s="43"/>
      <c r="J44" s="43"/>
      <c r="K44" s="43">
        <v>21.5932</v>
      </c>
      <c r="L44" s="43">
        <v>29.795400000000001</v>
      </c>
      <c r="M44" s="43">
        <v>14.6471</v>
      </c>
      <c r="N44" s="43">
        <v>14.5</v>
      </c>
      <c r="O44" s="43">
        <v>31.398</v>
      </c>
      <c r="P44" s="43"/>
      <c r="Q44" s="43"/>
      <c r="R44" s="43">
        <v>27.074999999999999</v>
      </c>
      <c r="S44" s="43"/>
      <c r="T44" s="43">
        <v>7.9931999999999999</v>
      </c>
      <c r="U44" s="43"/>
      <c r="V44" s="43">
        <v>8.5</v>
      </c>
      <c r="W44" s="43"/>
      <c r="X44" s="43"/>
      <c r="Y44" s="43"/>
      <c r="Z44" s="43"/>
      <c r="AA44" s="43"/>
      <c r="AB44" s="43"/>
      <c r="AC44" s="43">
        <v>18.3</v>
      </c>
      <c r="AD44" s="43"/>
      <c r="AE44" s="43"/>
      <c r="AF44" s="43"/>
      <c r="AG44" s="43"/>
      <c r="AH44" s="43"/>
      <c r="AI44" s="43">
        <v>4.0088499999999998</v>
      </c>
      <c r="AJ44" s="43">
        <v>0</v>
      </c>
      <c r="AK44" s="43"/>
      <c r="AL44" s="43">
        <v>46.106760000000001</v>
      </c>
      <c r="AM44" s="43">
        <v>122.79</v>
      </c>
      <c r="AN44" s="43">
        <v>23.333300000000001</v>
      </c>
      <c r="AO44" s="43">
        <v>0.11</v>
      </c>
      <c r="AP44" s="43">
        <v>131</v>
      </c>
      <c r="AQ44" s="43"/>
      <c r="AR44" s="43">
        <v>34.881999999999998</v>
      </c>
      <c r="AS44" s="43">
        <v>28.09713</v>
      </c>
      <c r="AT44" s="43"/>
      <c r="AU44" s="43">
        <v>63.273600000000002</v>
      </c>
      <c r="AV44" s="43">
        <v>7.8311999999999999</v>
      </c>
      <c r="AW44" s="43"/>
      <c r="AX44" s="43"/>
      <c r="AY44" s="43"/>
      <c r="AZ44" s="43"/>
      <c r="BA44" s="43"/>
      <c r="BB44" s="43">
        <v>36.519359999999999</v>
      </c>
      <c r="BC44" s="43"/>
      <c r="BD44" s="43"/>
      <c r="BE44" s="43"/>
      <c r="BF44" s="43"/>
      <c r="BG44" s="43"/>
      <c r="BH44" s="43">
        <v>16.772359999999999</v>
      </c>
      <c r="BI44" s="43"/>
      <c r="BJ44" s="43">
        <v>4.8438299999999996</v>
      </c>
      <c r="BK44" s="43"/>
      <c r="BL44" s="43"/>
      <c r="BM44" s="43">
        <v>11.12</v>
      </c>
      <c r="BN44" s="43"/>
      <c r="BO44" s="43">
        <v>147.78156999999999</v>
      </c>
      <c r="BP44" s="43"/>
      <c r="BQ44" s="43">
        <v>4.6289999999999996</v>
      </c>
      <c r="BR44" s="43">
        <v>129.63</v>
      </c>
      <c r="BS44" s="43">
        <v>15.276759999999999</v>
      </c>
      <c r="BT44" s="43"/>
      <c r="BU44" s="43">
        <v>24.783999999999999</v>
      </c>
      <c r="BV44" s="43">
        <v>3.8024800000000001</v>
      </c>
      <c r="BW44" s="43"/>
      <c r="BX44" s="43"/>
      <c r="BY44" s="43">
        <v>80.758499999999998</v>
      </c>
      <c r="BZ44" s="43">
        <v>3.19814</v>
      </c>
      <c r="CA44" s="43"/>
      <c r="CB44" s="43">
        <v>0.62</v>
      </c>
      <c r="CC44" s="43">
        <v>31.984829999999999</v>
      </c>
      <c r="CD44" s="43">
        <v>394.48707999999999</v>
      </c>
      <c r="CE44" s="43"/>
      <c r="CF44" s="43">
        <v>151.83439999999999</v>
      </c>
      <c r="CG44" s="43">
        <v>18.454000000000001</v>
      </c>
      <c r="CH44" s="43"/>
      <c r="CI44" s="43"/>
      <c r="CJ44" s="43">
        <v>16.975000000000001</v>
      </c>
      <c r="CK44" s="43">
        <v>4.4414999999999996</v>
      </c>
      <c r="CL44" s="43"/>
      <c r="CM44" s="43"/>
      <c r="CN44" s="43">
        <v>13.81902</v>
      </c>
      <c r="CO44" s="43">
        <v>271.52999999999997</v>
      </c>
      <c r="CP44" s="43"/>
      <c r="CQ44" s="43">
        <v>19.888999999999999</v>
      </c>
      <c r="CR44" s="43"/>
      <c r="CS44" s="43">
        <v>12.465</v>
      </c>
    </row>
    <row r="45" spans="1:97" ht="15.6" x14ac:dyDescent="0.3">
      <c r="A45" s="1"/>
      <c r="B45" s="42" t="s">
        <v>847</v>
      </c>
      <c r="C45" s="43"/>
      <c r="D45" s="43"/>
      <c r="E45" s="43">
        <v>19.67643</v>
      </c>
      <c r="F45" s="43">
        <v>10.188000000000001</v>
      </c>
      <c r="G45" s="43"/>
      <c r="H45" s="43"/>
      <c r="I45" s="43"/>
      <c r="J45" s="43"/>
      <c r="K45" s="43">
        <v>21.4299</v>
      </c>
      <c r="L45" s="43">
        <v>30.555499999999999</v>
      </c>
      <c r="M45" s="43">
        <v>14.2157</v>
      </c>
      <c r="N45" s="43">
        <v>14.49</v>
      </c>
      <c r="O45" s="43">
        <v>31.446000000000002</v>
      </c>
      <c r="P45" s="43"/>
      <c r="Q45" s="43"/>
      <c r="R45" s="43">
        <v>28.408000000000001</v>
      </c>
      <c r="S45" s="43"/>
      <c r="T45" s="43">
        <v>7.4606000000000003</v>
      </c>
      <c r="U45" s="43"/>
      <c r="V45" s="43">
        <v>8.6999999999999993</v>
      </c>
      <c r="W45" s="43"/>
      <c r="X45" s="43"/>
      <c r="Y45" s="43"/>
      <c r="Z45" s="43"/>
      <c r="AA45" s="43"/>
      <c r="AB45" s="43"/>
      <c r="AC45" s="43">
        <v>18.399999999999999</v>
      </c>
      <c r="AD45" s="43"/>
      <c r="AE45" s="43"/>
      <c r="AF45" s="43"/>
      <c r="AG45" s="43"/>
      <c r="AH45" s="43"/>
      <c r="AI45" s="43">
        <v>3.6709800000000001</v>
      </c>
      <c r="AJ45" s="43">
        <v>0</v>
      </c>
      <c r="AK45" s="43"/>
      <c r="AL45" s="43">
        <v>42.134970000000003</v>
      </c>
      <c r="AM45" s="43">
        <v>122.36</v>
      </c>
      <c r="AN45" s="43">
        <v>23.4773</v>
      </c>
      <c r="AO45" s="43">
        <v>0.35</v>
      </c>
      <c r="AP45" s="43">
        <v>127</v>
      </c>
      <c r="AQ45" s="43"/>
      <c r="AR45" s="43">
        <v>33.020000000000003</v>
      </c>
      <c r="AS45" s="43">
        <v>28.560300000000002</v>
      </c>
      <c r="AT45" s="43"/>
      <c r="AU45" s="43">
        <v>63.485599999999998</v>
      </c>
      <c r="AV45" s="43">
        <v>7.8098000000000001</v>
      </c>
      <c r="AW45" s="43"/>
      <c r="AX45" s="43"/>
      <c r="AY45" s="43"/>
      <c r="AZ45" s="43"/>
      <c r="BA45" s="43"/>
      <c r="BB45" s="43">
        <v>32.184629999999999</v>
      </c>
      <c r="BC45" s="43"/>
      <c r="BD45" s="43"/>
      <c r="BE45" s="43"/>
      <c r="BF45" s="43"/>
      <c r="BG45" s="43"/>
      <c r="BH45" s="43">
        <v>16.80836</v>
      </c>
      <c r="BI45" s="43"/>
      <c r="BJ45" s="43">
        <v>4.8815499999999998</v>
      </c>
      <c r="BK45" s="43"/>
      <c r="BL45" s="43"/>
      <c r="BM45" s="43">
        <v>8.01</v>
      </c>
      <c r="BN45" s="43"/>
      <c r="BO45" s="43">
        <v>151.85096999999999</v>
      </c>
      <c r="BP45" s="43"/>
      <c r="BQ45" s="43">
        <v>4.6310000000000002</v>
      </c>
      <c r="BR45" s="43">
        <v>126.91</v>
      </c>
      <c r="BS45" s="43">
        <v>13.629060000000001</v>
      </c>
      <c r="BT45" s="43"/>
      <c r="BU45" s="43">
        <v>24.7148</v>
      </c>
      <c r="BV45" s="43">
        <v>3.7406999999999999</v>
      </c>
      <c r="BW45" s="43"/>
      <c r="BX45" s="43"/>
      <c r="BY45" s="43">
        <v>81.241600000000005</v>
      </c>
      <c r="BZ45" s="43">
        <v>3.0129299999999999</v>
      </c>
      <c r="CA45" s="43"/>
      <c r="CB45" s="43">
        <v>0.62</v>
      </c>
      <c r="CC45" s="43">
        <v>30.655390000000001</v>
      </c>
      <c r="CD45" s="43">
        <v>388.57382999999999</v>
      </c>
      <c r="CE45" s="43"/>
      <c r="CF45" s="43">
        <v>158.2124</v>
      </c>
      <c r="CG45" s="43">
        <v>17.989000000000001</v>
      </c>
      <c r="CH45" s="43"/>
      <c r="CI45" s="43"/>
      <c r="CJ45" s="43">
        <v>16.5428</v>
      </c>
      <c r="CK45" s="43">
        <v>4.4304199999999998</v>
      </c>
      <c r="CL45" s="43"/>
      <c r="CM45" s="43"/>
      <c r="CN45" s="43">
        <v>14.306229999999999</v>
      </c>
      <c r="CO45" s="43">
        <v>267.41000000000003</v>
      </c>
      <c r="CP45" s="43"/>
      <c r="CQ45" s="43">
        <v>19.236000000000001</v>
      </c>
      <c r="CR45" s="43"/>
      <c r="CS45" s="43">
        <v>12.339</v>
      </c>
    </row>
    <row r="46" spans="1:97" ht="15.6" x14ac:dyDescent="0.3">
      <c r="A46" s="1"/>
      <c r="B46" s="42" t="s">
        <v>848</v>
      </c>
      <c r="C46" s="43"/>
      <c r="D46" s="43"/>
      <c r="E46" s="43">
        <v>19.761890000000001</v>
      </c>
      <c r="F46" s="43">
        <v>11.032999999999999</v>
      </c>
      <c r="G46" s="43"/>
      <c r="H46" s="43"/>
      <c r="I46" s="43"/>
      <c r="J46" s="43"/>
      <c r="K46" s="43">
        <v>21.345500000000001</v>
      </c>
      <c r="L46" s="43">
        <v>31.273399999999999</v>
      </c>
      <c r="M46" s="43">
        <v>12.631500000000001</v>
      </c>
      <c r="N46" s="43">
        <v>13.42</v>
      </c>
      <c r="O46" s="43">
        <v>31.576000000000001</v>
      </c>
      <c r="P46" s="43"/>
      <c r="Q46" s="43"/>
      <c r="R46" s="43">
        <v>28.545000000000002</v>
      </c>
      <c r="S46" s="43"/>
      <c r="T46" s="43">
        <v>7.9539</v>
      </c>
      <c r="U46" s="43"/>
      <c r="V46" s="43">
        <v>8.6</v>
      </c>
      <c r="W46" s="43"/>
      <c r="X46" s="43"/>
      <c r="Y46" s="43"/>
      <c r="Z46" s="43"/>
      <c r="AA46" s="43"/>
      <c r="AB46" s="43"/>
      <c r="AC46" s="43">
        <v>18.87</v>
      </c>
      <c r="AD46" s="43"/>
      <c r="AE46" s="43"/>
      <c r="AF46" s="43"/>
      <c r="AG46" s="43"/>
      <c r="AH46" s="43"/>
      <c r="AI46" s="43">
        <v>3.7052</v>
      </c>
      <c r="AJ46" s="43">
        <v>0</v>
      </c>
      <c r="AK46" s="43"/>
      <c r="AL46" s="43">
        <v>49.195709999999998</v>
      </c>
      <c r="AM46" s="43">
        <v>120.79</v>
      </c>
      <c r="AN46" s="43">
        <v>27.588000000000001</v>
      </c>
      <c r="AO46" s="43">
        <v>0.46</v>
      </c>
      <c r="AP46" s="43">
        <v>128.1</v>
      </c>
      <c r="AQ46" s="43"/>
      <c r="AR46" s="43">
        <v>33.462000000000003</v>
      </c>
      <c r="AS46" s="43">
        <v>28.143460000000001</v>
      </c>
      <c r="AT46" s="43"/>
      <c r="AU46" s="43">
        <v>63.372799999999998</v>
      </c>
      <c r="AV46" s="43">
        <v>7.7709999999999999</v>
      </c>
      <c r="AW46" s="43"/>
      <c r="AX46" s="43"/>
      <c r="AY46" s="43"/>
      <c r="AZ46" s="43"/>
      <c r="BA46" s="43"/>
      <c r="BB46" s="43">
        <v>32.145760000000003</v>
      </c>
      <c r="BC46" s="43"/>
      <c r="BD46" s="43"/>
      <c r="BE46" s="43"/>
      <c r="BF46" s="43"/>
      <c r="BG46" s="43"/>
      <c r="BH46" s="43">
        <v>16.705819999999999</v>
      </c>
      <c r="BI46" s="43"/>
      <c r="BJ46" s="43">
        <v>4.9201699999999997</v>
      </c>
      <c r="BK46" s="43"/>
      <c r="BL46" s="43"/>
      <c r="BM46" s="43">
        <v>8.34</v>
      </c>
      <c r="BN46" s="43"/>
      <c r="BO46" s="43">
        <v>150.15697</v>
      </c>
      <c r="BP46" s="43"/>
      <c r="BQ46" s="43">
        <v>4.5857000000000001</v>
      </c>
      <c r="BR46" s="43">
        <v>128.44</v>
      </c>
      <c r="BS46" s="43">
        <v>13.88231</v>
      </c>
      <c r="BT46" s="43"/>
      <c r="BU46" s="43">
        <v>26.046399999999998</v>
      </c>
      <c r="BV46" s="43">
        <v>3.7400099999999998</v>
      </c>
      <c r="BW46" s="43"/>
      <c r="BX46" s="43"/>
      <c r="BY46" s="43">
        <v>85.130300000000005</v>
      </c>
      <c r="BZ46" s="43">
        <v>3.0315099999999999</v>
      </c>
      <c r="CA46" s="43"/>
      <c r="CB46" s="43">
        <v>0.59</v>
      </c>
      <c r="CC46" s="43">
        <v>30.767890000000001</v>
      </c>
      <c r="CD46" s="43">
        <v>379.44344000000001</v>
      </c>
      <c r="CE46" s="43"/>
      <c r="CF46" s="43">
        <v>157.5051</v>
      </c>
      <c r="CG46" s="43">
        <v>17.757000000000001</v>
      </c>
      <c r="CH46" s="43"/>
      <c r="CI46" s="43"/>
      <c r="CJ46" s="43">
        <v>15.9916</v>
      </c>
      <c r="CK46" s="43">
        <v>4.3874199999999997</v>
      </c>
      <c r="CL46" s="43"/>
      <c r="CM46" s="43"/>
      <c r="CN46" s="43">
        <v>14.73067</v>
      </c>
      <c r="CO46" s="43">
        <v>258.94</v>
      </c>
      <c r="CP46" s="43"/>
      <c r="CQ46" s="43">
        <v>18.103999999999999</v>
      </c>
      <c r="CR46" s="43"/>
      <c r="CS46" s="43">
        <v>12.587</v>
      </c>
    </row>
    <row r="47" spans="1:97" ht="15.6" x14ac:dyDescent="0.3">
      <c r="A47" s="1"/>
      <c r="B47" s="42" t="s">
        <v>849</v>
      </c>
      <c r="C47" s="43"/>
      <c r="D47" s="43"/>
      <c r="E47" s="43">
        <v>20.33419</v>
      </c>
      <c r="F47" s="43">
        <v>11.254</v>
      </c>
      <c r="G47" s="43"/>
      <c r="H47" s="43"/>
      <c r="I47" s="43"/>
      <c r="J47" s="43"/>
      <c r="K47" s="43">
        <v>21.004999999999999</v>
      </c>
      <c r="L47" s="43">
        <v>32.2776</v>
      </c>
      <c r="M47" s="43">
        <v>11.513199999999999</v>
      </c>
      <c r="N47" s="43">
        <v>14.34</v>
      </c>
      <c r="O47" s="43">
        <v>31.538</v>
      </c>
      <c r="P47" s="43"/>
      <c r="Q47" s="43"/>
      <c r="R47" s="43">
        <v>28.971</v>
      </c>
      <c r="S47" s="43"/>
      <c r="T47" s="43">
        <v>11.9496</v>
      </c>
      <c r="U47" s="43"/>
      <c r="V47" s="43">
        <v>8.6</v>
      </c>
      <c r="W47" s="43"/>
      <c r="X47" s="43"/>
      <c r="Y47" s="43"/>
      <c r="Z47" s="43"/>
      <c r="AA47" s="43"/>
      <c r="AB47" s="43"/>
      <c r="AC47" s="43">
        <v>19.57</v>
      </c>
      <c r="AD47" s="43"/>
      <c r="AE47" s="43"/>
      <c r="AF47" s="43"/>
      <c r="AG47" s="43"/>
      <c r="AH47" s="43"/>
      <c r="AI47" s="43">
        <v>3.6374399999999998</v>
      </c>
      <c r="AJ47" s="43">
        <v>0</v>
      </c>
      <c r="AK47" s="43"/>
      <c r="AL47" s="43">
        <v>49.686999999999998</v>
      </c>
      <c r="AM47" s="43">
        <v>120.7</v>
      </c>
      <c r="AN47" s="43">
        <v>27.8203</v>
      </c>
      <c r="AO47" s="43">
        <v>0.37</v>
      </c>
      <c r="AP47" s="43">
        <v>125.2</v>
      </c>
      <c r="AQ47" s="43"/>
      <c r="AR47" s="43">
        <v>34.898000000000003</v>
      </c>
      <c r="AS47" s="43">
        <v>28.484539999999999</v>
      </c>
      <c r="AT47" s="43"/>
      <c r="AU47" s="43">
        <v>63.233699999999999</v>
      </c>
      <c r="AV47" s="43">
        <v>7.6563999999999997</v>
      </c>
      <c r="AW47" s="43"/>
      <c r="AX47" s="43"/>
      <c r="AY47" s="43"/>
      <c r="AZ47" s="43"/>
      <c r="BA47" s="43"/>
      <c r="BB47" s="43">
        <v>32.150640000000003</v>
      </c>
      <c r="BC47" s="43"/>
      <c r="BD47" s="43"/>
      <c r="BE47" s="43"/>
      <c r="BF47" s="43"/>
      <c r="BG47" s="43"/>
      <c r="BH47" s="43">
        <v>16.5548</v>
      </c>
      <c r="BI47" s="43"/>
      <c r="BJ47" s="43">
        <v>4.8352300000000001</v>
      </c>
      <c r="BK47" s="43"/>
      <c r="BL47" s="43"/>
      <c r="BM47" s="43">
        <v>8.3000000000000007</v>
      </c>
      <c r="BN47" s="43"/>
      <c r="BO47" s="43">
        <v>150.86426</v>
      </c>
      <c r="BP47" s="43"/>
      <c r="BQ47" s="43">
        <v>4.4714999999999998</v>
      </c>
      <c r="BR47" s="43">
        <v>129.91999999999999</v>
      </c>
      <c r="BS47" s="43">
        <v>13.569929999999999</v>
      </c>
      <c r="BT47" s="43"/>
      <c r="BU47" s="43">
        <v>27.942799999999998</v>
      </c>
      <c r="BV47" s="43">
        <v>3.69495</v>
      </c>
      <c r="BW47" s="43"/>
      <c r="BX47" s="43"/>
      <c r="BY47" s="43">
        <v>86.41</v>
      </c>
      <c r="BZ47" s="43">
        <v>3.0368300000000001</v>
      </c>
      <c r="CA47" s="43"/>
      <c r="CB47" s="43">
        <v>0.6</v>
      </c>
      <c r="CC47" s="43">
        <v>32.311819999999997</v>
      </c>
      <c r="CD47" s="43">
        <v>374.33379000000002</v>
      </c>
      <c r="CE47" s="43"/>
      <c r="CF47" s="43">
        <v>157.33029999999999</v>
      </c>
      <c r="CG47" s="43">
        <v>18.466999999999999</v>
      </c>
      <c r="CH47" s="43"/>
      <c r="CI47" s="43"/>
      <c r="CJ47" s="43">
        <v>16.549199999999999</v>
      </c>
      <c r="CK47" s="43">
        <v>4.3880999999999997</v>
      </c>
      <c r="CL47" s="43"/>
      <c r="CM47" s="43"/>
      <c r="CN47" s="43">
        <v>14.732839999999999</v>
      </c>
      <c r="CO47" s="43">
        <v>259.89999999999998</v>
      </c>
      <c r="CP47" s="43"/>
      <c r="CQ47" s="43">
        <v>19.466999999999999</v>
      </c>
      <c r="CR47" s="43"/>
      <c r="CS47" s="43">
        <v>12.63</v>
      </c>
    </row>
    <row r="48" spans="1:97" ht="15.6" x14ac:dyDescent="0.3">
      <c r="A48" s="1"/>
      <c r="B48" s="42" t="s">
        <v>850</v>
      </c>
      <c r="C48" s="43"/>
      <c r="D48" s="43"/>
      <c r="E48" s="43">
        <v>20.95844</v>
      </c>
      <c r="F48" s="43">
        <v>11.529</v>
      </c>
      <c r="G48" s="43"/>
      <c r="H48" s="43"/>
      <c r="I48" s="43"/>
      <c r="J48" s="43"/>
      <c r="K48" s="43">
        <v>21.404299999999999</v>
      </c>
      <c r="L48" s="43">
        <v>31.0169</v>
      </c>
      <c r="M48" s="43">
        <v>11.7415</v>
      </c>
      <c r="N48" s="43">
        <v>14.52</v>
      </c>
      <c r="O48" s="43">
        <v>33.042000000000002</v>
      </c>
      <c r="P48" s="43"/>
      <c r="Q48" s="43"/>
      <c r="R48" s="43">
        <v>28.672999999999998</v>
      </c>
      <c r="S48" s="43"/>
      <c r="T48" s="43">
        <v>13.975300000000001</v>
      </c>
      <c r="U48" s="43"/>
      <c r="V48" s="43">
        <v>8.5</v>
      </c>
      <c r="W48" s="43"/>
      <c r="X48" s="43"/>
      <c r="Y48" s="43"/>
      <c r="Z48" s="43"/>
      <c r="AA48" s="43"/>
      <c r="AB48" s="43"/>
      <c r="AC48" s="43">
        <v>19.399999999999999</v>
      </c>
      <c r="AD48" s="43"/>
      <c r="AE48" s="43"/>
      <c r="AF48" s="43"/>
      <c r="AG48" s="43"/>
      <c r="AH48" s="43"/>
      <c r="AI48" s="43">
        <v>3.6259399999999999</v>
      </c>
      <c r="AJ48" s="43">
        <v>0</v>
      </c>
      <c r="AK48" s="43"/>
      <c r="AL48" s="43">
        <v>49.781950000000002</v>
      </c>
      <c r="AM48" s="43">
        <v>124.24</v>
      </c>
      <c r="AN48" s="43">
        <v>28.965599999999998</v>
      </c>
      <c r="AO48" s="43">
        <v>0.84</v>
      </c>
      <c r="AP48" s="43">
        <v>132.30000000000001</v>
      </c>
      <c r="AQ48" s="43"/>
      <c r="AR48" s="43">
        <v>35.363999999999997</v>
      </c>
      <c r="AS48" s="43">
        <v>28.774069999999998</v>
      </c>
      <c r="AT48" s="43"/>
      <c r="AU48" s="43">
        <v>71.4863</v>
      </c>
      <c r="AV48" s="43">
        <v>7.9604999999999997</v>
      </c>
      <c r="AW48" s="43"/>
      <c r="AX48" s="43"/>
      <c r="AY48" s="43"/>
      <c r="AZ48" s="43"/>
      <c r="BA48" s="43"/>
      <c r="BB48" s="43">
        <v>32.179949999999998</v>
      </c>
      <c r="BC48" s="43"/>
      <c r="BD48" s="43"/>
      <c r="BE48" s="43"/>
      <c r="BF48" s="43"/>
      <c r="BG48" s="43"/>
      <c r="BH48" s="43">
        <v>17.022490000000001</v>
      </c>
      <c r="BI48" s="43"/>
      <c r="BJ48" s="43">
        <v>4.9429800000000004</v>
      </c>
      <c r="BK48" s="43"/>
      <c r="BL48" s="43"/>
      <c r="BM48" s="43">
        <v>8.33</v>
      </c>
      <c r="BN48" s="43"/>
      <c r="BO48" s="43">
        <v>152.24752000000001</v>
      </c>
      <c r="BP48" s="43"/>
      <c r="BQ48" s="43">
        <v>4.6258999999999997</v>
      </c>
      <c r="BR48" s="43">
        <v>129.91999999999999</v>
      </c>
      <c r="BS48" s="43">
        <v>13.871930000000001</v>
      </c>
      <c r="BT48" s="43"/>
      <c r="BU48" s="43">
        <v>29.339200000000002</v>
      </c>
      <c r="BV48" s="43">
        <v>4.0013500000000004</v>
      </c>
      <c r="BW48" s="43"/>
      <c r="BX48" s="43"/>
      <c r="BY48" s="43">
        <v>86.0608</v>
      </c>
      <c r="BZ48" s="43">
        <v>3.2304300000000001</v>
      </c>
      <c r="CA48" s="43"/>
      <c r="CB48" s="43">
        <v>0.6</v>
      </c>
      <c r="CC48" s="43">
        <v>32.090800000000002</v>
      </c>
      <c r="CD48" s="43">
        <v>379.61930999999998</v>
      </c>
      <c r="CE48" s="43"/>
      <c r="CF48" s="43">
        <v>154.25229999999999</v>
      </c>
      <c r="CG48" s="43">
        <v>18.038</v>
      </c>
      <c r="CH48" s="43"/>
      <c r="CI48" s="43"/>
      <c r="CJ48" s="43">
        <v>16.392600000000002</v>
      </c>
      <c r="CK48" s="43">
        <v>4.5520100000000001</v>
      </c>
      <c r="CL48" s="43"/>
      <c r="CM48" s="43"/>
      <c r="CN48" s="43">
        <v>15.28412</v>
      </c>
      <c r="CO48" s="43">
        <v>265.83</v>
      </c>
      <c r="CP48" s="43"/>
      <c r="CQ48" s="43">
        <v>25.245999999999999</v>
      </c>
      <c r="CR48" s="43"/>
      <c r="CS48" s="43">
        <v>13.503</v>
      </c>
    </row>
    <row r="49" spans="1:97" ht="15.6" x14ac:dyDescent="0.3">
      <c r="A49" s="1"/>
      <c r="B49" s="42" t="s">
        <v>851</v>
      </c>
      <c r="C49" s="43"/>
      <c r="D49" s="43"/>
      <c r="E49" s="43">
        <v>23.01906</v>
      </c>
      <c r="F49" s="43">
        <v>6.843</v>
      </c>
      <c r="G49" s="43"/>
      <c r="H49" s="43"/>
      <c r="I49" s="43"/>
      <c r="J49" s="43"/>
      <c r="K49" s="43">
        <v>20.8813</v>
      </c>
      <c r="L49" s="43">
        <v>30.553999999999998</v>
      </c>
      <c r="M49" s="43">
        <v>11.841100000000001</v>
      </c>
      <c r="N49" s="43">
        <v>14.05</v>
      </c>
      <c r="O49" s="43">
        <v>33.155999999999999</v>
      </c>
      <c r="P49" s="43"/>
      <c r="Q49" s="43"/>
      <c r="R49" s="43">
        <v>28.552</v>
      </c>
      <c r="S49" s="43"/>
      <c r="T49" s="43">
        <v>14.9091</v>
      </c>
      <c r="U49" s="43"/>
      <c r="V49" s="43">
        <v>8.6999999999999993</v>
      </c>
      <c r="W49" s="43"/>
      <c r="X49" s="43"/>
      <c r="Y49" s="43"/>
      <c r="Z49" s="43"/>
      <c r="AA49" s="43"/>
      <c r="AB49" s="43"/>
      <c r="AC49" s="43">
        <v>19.68</v>
      </c>
      <c r="AD49" s="43"/>
      <c r="AE49" s="43"/>
      <c r="AF49" s="43"/>
      <c r="AG49" s="43"/>
      <c r="AH49" s="43"/>
      <c r="AI49" s="43">
        <v>3.78864</v>
      </c>
      <c r="AJ49" s="43">
        <v>0</v>
      </c>
      <c r="AK49" s="43"/>
      <c r="AL49" s="43">
        <v>49.23507</v>
      </c>
      <c r="AM49" s="43">
        <v>122.36</v>
      </c>
      <c r="AN49" s="43">
        <v>29.018799999999999</v>
      </c>
      <c r="AO49" s="43">
        <v>0.87</v>
      </c>
      <c r="AP49" s="43">
        <v>130.6</v>
      </c>
      <c r="AQ49" s="43"/>
      <c r="AR49" s="43">
        <v>35.823999999999998</v>
      </c>
      <c r="AS49" s="43">
        <v>29.922139999999999</v>
      </c>
      <c r="AT49" s="43"/>
      <c r="AU49" s="43">
        <v>72.744699999999995</v>
      </c>
      <c r="AV49" s="43">
        <v>10.6913</v>
      </c>
      <c r="AW49" s="43"/>
      <c r="AX49" s="43"/>
      <c r="AY49" s="43"/>
      <c r="AZ49" s="43"/>
      <c r="BA49" s="43"/>
      <c r="BB49" s="43">
        <v>32.231630000000003</v>
      </c>
      <c r="BC49" s="43"/>
      <c r="BD49" s="43"/>
      <c r="BE49" s="43"/>
      <c r="BF49" s="43"/>
      <c r="BG49" s="43"/>
      <c r="BH49" s="43">
        <v>17.531559999999999</v>
      </c>
      <c r="BI49" s="43"/>
      <c r="BJ49" s="43">
        <v>4.9216100000000003</v>
      </c>
      <c r="BK49" s="43"/>
      <c r="BL49" s="43"/>
      <c r="BM49" s="43">
        <v>8.2200000000000006</v>
      </c>
      <c r="BN49" s="43"/>
      <c r="BO49" s="43">
        <v>151.47280000000001</v>
      </c>
      <c r="BP49" s="43"/>
      <c r="BQ49" s="43">
        <v>4.6306000000000003</v>
      </c>
      <c r="BR49" s="43">
        <v>130.53</v>
      </c>
      <c r="BS49" s="43">
        <v>16.83098</v>
      </c>
      <c r="BT49" s="43"/>
      <c r="BU49" s="43">
        <v>30.7941</v>
      </c>
      <c r="BV49" s="43">
        <v>4.0848199999999997</v>
      </c>
      <c r="BW49" s="43"/>
      <c r="BX49" s="43"/>
      <c r="BY49" s="43">
        <v>84.991399999999999</v>
      </c>
      <c r="BZ49" s="43">
        <v>6.0806800000000001</v>
      </c>
      <c r="CA49" s="43"/>
      <c r="CB49" s="43">
        <v>0.62</v>
      </c>
      <c r="CC49" s="43">
        <v>31.441690000000001</v>
      </c>
      <c r="CD49" s="43">
        <v>373.23325999999997</v>
      </c>
      <c r="CE49" s="43"/>
      <c r="CF49" s="43">
        <v>158.0651</v>
      </c>
      <c r="CG49" s="43">
        <v>18.111999999999998</v>
      </c>
      <c r="CH49" s="43"/>
      <c r="CI49" s="43"/>
      <c r="CJ49" s="43">
        <v>16.1996</v>
      </c>
      <c r="CK49" s="43">
        <v>5.00387</v>
      </c>
      <c r="CL49" s="43"/>
      <c r="CM49" s="43"/>
      <c r="CN49" s="43">
        <v>15.69112</v>
      </c>
      <c r="CO49" s="43">
        <v>274.31</v>
      </c>
      <c r="CP49" s="43"/>
      <c r="CQ49" s="43">
        <v>28.468</v>
      </c>
      <c r="CR49" s="43"/>
      <c r="CS49" s="43">
        <v>23.89</v>
      </c>
    </row>
    <row r="50" spans="1:97" ht="15.6" x14ac:dyDescent="0.3">
      <c r="A50" s="1"/>
      <c r="B50" s="42" t="s">
        <v>852</v>
      </c>
      <c r="C50" s="43"/>
      <c r="D50" s="43"/>
      <c r="E50" s="43">
        <v>23.578189999999999</v>
      </c>
      <c r="F50" s="43">
        <v>11.385</v>
      </c>
      <c r="G50" s="43"/>
      <c r="H50" s="43"/>
      <c r="I50" s="43"/>
      <c r="J50" s="43"/>
      <c r="K50" s="43">
        <v>20.128599999999999</v>
      </c>
      <c r="L50" s="43">
        <v>30.168900000000001</v>
      </c>
      <c r="M50" s="43">
        <v>11.479699999999999</v>
      </c>
      <c r="N50" s="43">
        <v>11.97</v>
      </c>
      <c r="O50" s="43">
        <v>33.238</v>
      </c>
      <c r="P50" s="43"/>
      <c r="Q50" s="43"/>
      <c r="R50" s="43">
        <v>28.724</v>
      </c>
      <c r="S50" s="43"/>
      <c r="T50" s="43">
        <v>47.129600000000003</v>
      </c>
      <c r="U50" s="43"/>
      <c r="V50" s="43">
        <v>7.9</v>
      </c>
      <c r="W50" s="43"/>
      <c r="X50" s="43"/>
      <c r="Y50" s="43"/>
      <c r="Z50" s="43"/>
      <c r="AA50" s="43"/>
      <c r="AB50" s="43"/>
      <c r="AC50" s="43">
        <v>19.829999999999998</v>
      </c>
      <c r="AD50" s="43"/>
      <c r="AE50" s="43"/>
      <c r="AF50" s="43"/>
      <c r="AG50" s="43"/>
      <c r="AH50" s="43"/>
      <c r="AI50" s="43">
        <v>3.6857899999999999</v>
      </c>
      <c r="AJ50" s="43">
        <v>0</v>
      </c>
      <c r="AK50" s="43"/>
      <c r="AL50" s="43">
        <v>49.114820000000002</v>
      </c>
      <c r="AM50" s="43">
        <v>122.32</v>
      </c>
      <c r="AN50" s="43">
        <v>28.9846</v>
      </c>
      <c r="AO50" s="43">
        <v>0.94</v>
      </c>
      <c r="AP50" s="43">
        <v>131.80000000000001</v>
      </c>
      <c r="AQ50" s="43"/>
      <c r="AR50" s="43">
        <v>36.35</v>
      </c>
      <c r="AS50" s="43">
        <v>30.299240000000001</v>
      </c>
      <c r="AT50" s="43"/>
      <c r="AU50" s="43">
        <v>88.035799999999995</v>
      </c>
      <c r="AV50" s="43">
        <v>12.4094</v>
      </c>
      <c r="AW50" s="43"/>
      <c r="AX50" s="43"/>
      <c r="AY50" s="43"/>
      <c r="AZ50" s="43"/>
      <c r="BA50" s="43"/>
      <c r="BB50" s="43">
        <v>39.717959999999998</v>
      </c>
      <c r="BC50" s="43"/>
      <c r="BD50" s="43"/>
      <c r="BE50" s="43"/>
      <c r="BF50" s="43"/>
      <c r="BG50" s="43"/>
      <c r="BH50" s="43">
        <v>17.715340000000001</v>
      </c>
      <c r="BI50" s="43"/>
      <c r="BJ50" s="43">
        <v>4.8797199999999998</v>
      </c>
      <c r="BK50" s="43"/>
      <c r="BL50" s="43"/>
      <c r="BM50" s="43">
        <v>8.35</v>
      </c>
      <c r="BN50" s="43"/>
      <c r="BO50" s="43">
        <v>152.57402999999999</v>
      </c>
      <c r="BP50" s="43"/>
      <c r="BQ50" s="43">
        <v>4.6917999999999997</v>
      </c>
      <c r="BR50" s="43">
        <v>131.72</v>
      </c>
      <c r="BS50" s="43">
        <v>18.280840000000001</v>
      </c>
      <c r="BT50" s="43"/>
      <c r="BU50" s="43">
        <v>31.823799999999999</v>
      </c>
      <c r="BV50" s="43">
        <v>4.1258100000000004</v>
      </c>
      <c r="BW50" s="43"/>
      <c r="BX50" s="43"/>
      <c r="BY50" s="43">
        <v>87.224900000000005</v>
      </c>
      <c r="BZ50" s="43">
        <v>6.6669299999999998</v>
      </c>
      <c r="CA50" s="43"/>
      <c r="CB50" s="43">
        <v>0.6</v>
      </c>
      <c r="CC50" s="43">
        <v>33.50985</v>
      </c>
      <c r="CD50" s="43">
        <v>366.99169000000001</v>
      </c>
      <c r="CE50" s="43"/>
      <c r="CF50" s="43">
        <v>155.0626</v>
      </c>
      <c r="CG50" s="43">
        <v>17.948</v>
      </c>
      <c r="CH50" s="43"/>
      <c r="CI50" s="43"/>
      <c r="CJ50" s="43">
        <v>16.151800000000001</v>
      </c>
      <c r="CK50" s="43">
        <v>5.0203300000000004</v>
      </c>
      <c r="CL50" s="43"/>
      <c r="CM50" s="43"/>
      <c r="CN50" s="43">
        <v>16.4848</v>
      </c>
      <c r="CO50" s="43">
        <v>274.95999999999998</v>
      </c>
      <c r="CP50" s="43"/>
      <c r="CQ50" s="43">
        <v>28.594999999999999</v>
      </c>
      <c r="CR50" s="43"/>
      <c r="CS50" s="43">
        <v>26.585999999999999</v>
      </c>
    </row>
    <row r="51" spans="1:97" ht="15.6" x14ac:dyDescent="0.3">
      <c r="A51" s="1"/>
      <c r="B51" s="42" t="s">
        <v>853</v>
      </c>
      <c r="C51" s="43"/>
      <c r="D51" s="43"/>
      <c r="E51" s="43">
        <v>28.662780000000001</v>
      </c>
      <c r="F51" s="43">
        <v>12.047000000000001</v>
      </c>
      <c r="G51" s="43"/>
      <c r="H51" s="43"/>
      <c r="I51" s="43"/>
      <c r="J51" s="43"/>
      <c r="K51" s="43">
        <v>20.569400000000002</v>
      </c>
      <c r="L51" s="43">
        <v>29.4328</v>
      </c>
      <c r="M51" s="43">
        <v>11.6058</v>
      </c>
      <c r="N51" s="43">
        <v>11.29</v>
      </c>
      <c r="O51" s="43">
        <v>32.417999999999999</v>
      </c>
      <c r="P51" s="43"/>
      <c r="Q51" s="43"/>
      <c r="R51" s="43">
        <v>28.463999999999999</v>
      </c>
      <c r="S51" s="43"/>
      <c r="T51" s="43">
        <v>15.8062</v>
      </c>
      <c r="U51" s="43"/>
      <c r="V51" s="43">
        <v>7.4</v>
      </c>
      <c r="W51" s="43"/>
      <c r="X51" s="43"/>
      <c r="Y51" s="43"/>
      <c r="Z51" s="43"/>
      <c r="AA51" s="43"/>
      <c r="AB51" s="43"/>
      <c r="AC51" s="43">
        <v>19.53</v>
      </c>
      <c r="AD51" s="43"/>
      <c r="AE51" s="43"/>
      <c r="AF51" s="43"/>
      <c r="AG51" s="43"/>
      <c r="AH51" s="43"/>
      <c r="AI51" s="43">
        <v>3.8389500000000001</v>
      </c>
      <c r="AJ51" s="43">
        <v>0</v>
      </c>
      <c r="AK51" s="43"/>
      <c r="AL51" s="43">
        <v>49.758409999999998</v>
      </c>
      <c r="AM51" s="43">
        <v>124.35</v>
      </c>
      <c r="AN51" s="43">
        <v>28.9556</v>
      </c>
      <c r="AO51" s="43">
        <v>1.03</v>
      </c>
      <c r="AP51" s="43">
        <v>131.80000000000001</v>
      </c>
      <c r="AQ51" s="43"/>
      <c r="AR51" s="43">
        <v>37.478000000000002</v>
      </c>
      <c r="AS51" s="43">
        <v>29.858779999999999</v>
      </c>
      <c r="AT51" s="43"/>
      <c r="AU51" s="43">
        <v>190.3013</v>
      </c>
      <c r="AV51" s="43">
        <v>12.2492</v>
      </c>
      <c r="AW51" s="43"/>
      <c r="AX51" s="43"/>
      <c r="AY51" s="43"/>
      <c r="AZ51" s="43"/>
      <c r="BA51" s="43"/>
      <c r="BB51" s="43">
        <v>55.842039999999997</v>
      </c>
      <c r="BC51" s="43"/>
      <c r="BD51" s="43"/>
      <c r="BE51" s="43"/>
      <c r="BF51" s="43"/>
      <c r="BG51" s="43"/>
      <c r="BH51" s="43">
        <v>17.513210000000001</v>
      </c>
      <c r="BI51" s="43"/>
      <c r="BJ51" s="43">
        <v>4.8525700000000001</v>
      </c>
      <c r="BK51" s="43"/>
      <c r="BL51" s="43"/>
      <c r="BM51" s="43">
        <v>8.49</v>
      </c>
      <c r="BN51" s="43"/>
      <c r="BO51" s="43">
        <v>154.84236999999999</v>
      </c>
      <c r="BP51" s="43"/>
      <c r="BQ51" s="43">
        <v>4.6044999999999998</v>
      </c>
      <c r="BR51" s="43">
        <v>130.26</v>
      </c>
      <c r="BS51" s="43">
        <v>18.619509999999998</v>
      </c>
      <c r="BT51" s="43"/>
      <c r="BU51" s="43">
        <v>31.3428</v>
      </c>
      <c r="BV51" s="43">
        <v>3.9547300000000001</v>
      </c>
      <c r="BW51" s="43"/>
      <c r="BX51" s="43"/>
      <c r="BY51" s="43">
        <v>88.052899999999994</v>
      </c>
      <c r="BZ51" s="43">
        <v>14.17257</v>
      </c>
      <c r="CA51" s="43"/>
      <c r="CB51" s="43">
        <v>0.6</v>
      </c>
      <c r="CC51" s="43">
        <v>34.332920000000001</v>
      </c>
      <c r="CD51" s="43">
        <v>370.28561000000002</v>
      </c>
      <c r="CE51" s="43"/>
      <c r="CF51" s="43">
        <v>157.41659999999999</v>
      </c>
      <c r="CG51" s="43">
        <v>18.158000000000001</v>
      </c>
      <c r="CH51" s="43"/>
      <c r="CI51" s="43"/>
      <c r="CJ51" s="43">
        <v>17.022300000000001</v>
      </c>
      <c r="CK51" s="43">
        <v>4.9926199999999996</v>
      </c>
      <c r="CL51" s="43"/>
      <c r="CM51" s="43"/>
      <c r="CN51" s="43">
        <v>16.60717</v>
      </c>
      <c r="CO51" s="43">
        <v>279.04000000000002</v>
      </c>
      <c r="CP51" s="43"/>
      <c r="CQ51" s="43">
        <v>32.128</v>
      </c>
      <c r="CR51" s="43"/>
      <c r="CS51" s="43">
        <v>26.001999999999999</v>
      </c>
    </row>
    <row r="52" spans="1:97" ht="15.6" x14ac:dyDescent="0.3">
      <c r="A52" s="1"/>
      <c r="B52" s="42" t="s">
        <v>854</v>
      </c>
      <c r="C52" s="43"/>
      <c r="D52" s="43"/>
      <c r="E52" s="43">
        <v>31.304269999999999</v>
      </c>
      <c r="F52" s="43">
        <v>12.409000000000001</v>
      </c>
      <c r="G52" s="43"/>
      <c r="H52" s="43"/>
      <c r="I52" s="43"/>
      <c r="J52" s="43"/>
      <c r="K52" s="43">
        <v>20.6755</v>
      </c>
      <c r="L52" s="43">
        <v>29.612100000000002</v>
      </c>
      <c r="M52" s="43">
        <v>11.289</v>
      </c>
      <c r="N52" s="43">
        <v>11.37</v>
      </c>
      <c r="O52" s="43">
        <v>31.22</v>
      </c>
      <c r="P52" s="43"/>
      <c r="Q52" s="43"/>
      <c r="R52" s="43">
        <v>29.113</v>
      </c>
      <c r="S52" s="43"/>
      <c r="T52" s="43">
        <v>26.2346</v>
      </c>
      <c r="U52" s="43"/>
      <c r="V52" s="43">
        <v>7.5</v>
      </c>
      <c r="W52" s="43"/>
      <c r="X52" s="43"/>
      <c r="Y52" s="43"/>
      <c r="Z52" s="43"/>
      <c r="AA52" s="43"/>
      <c r="AB52" s="43"/>
      <c r="AC52" s="43">
        <v>19.59</v>
      </c>
      <c r="AD52" s="43"/>
      <c r="AE52" s="43"/>
      <c r="AF52" s="43"/>
      <c r="AG52" s="43"/>
      <c r="AH52" s="43"/>
      <c r="AI52" s="43">
        <v>4.4665400000000002</v>
      </c>
      <c r="AJ52" s="43">
        <v>0</v>
      </c>
      <c r="AK52" s="43"/>
      <c r="AL52" s="43">
        <v>45.269550000000002</v>
      </c>
      <c r="AM52" s="43">
        <v>123.16</v>
      </c>
      <c r="AN52" s="43">
        <v>29.026900000000001</v>
      </c>
      <c r="AO52" s="43">
        <v>1.1499999999999999</v>
      </c>
      <c r="AP52" s="43">
        <v>131</v>
      </c>
      <c r="AQ52" s="43"/>
      <c r="AR52" s="43">
        <v>38.607999999999997</v>
      </c>
      <c r="AS52" s="43">
        <v>29.81183</v>
      </c>
      <c r="AT52" s="43"/>
      <c r="AU52" s="43">
        <v>192.0342</v>
      </c>
      <c r="AV52" s="43">
        <v>12.526300000000001</v>
      </c>
      <c r="AW52" s="43"/>
      <c r="AX52" s="43"/>
      <c r="AY52" s="43"/>
      <c r="AZ52" s="43"/>
      <c r="BA52" s="43"/>
      <c r="BB52" s="43">
        <v>66.329210000000003</v>
      </c>
      <c r="BC52" s="43"/>
      <c r="BD52" s="43"/>
      <c r="BE52" s="43"/>
      <c r="BF52" s="43"/>
      <c r="BG52" s="43"/>
      <c r="BH52" s="43">
        <v>17.47232</v>
      </c>
      <c r="BI52" s="43"/>
      <c r="BJ52" s="43">
        <v>4.9232699999999996</v>
      </c>
      <c r="BK52" s="43"/>
      <c r="BL52" s="43"/>
      <c r="BM52" s="43">
        <v>14.71</v>
      </c>
      <c r="BN52" s="43"/>
      <c r="BO52" s="43">
        <v>153.50646</v>
      </c>
      <c r="BP52" s="43"/>
      <c r="BQ52" s="43">
        <v>4.6422999999999996</v>
      </c>
      <c r="BR52" s="43">
        <v>130.33000000000001</v>
      </c>
      <c r="BS52" s="43">
        <v>18.48743</v>
      </c>
      <c r="BT52" s="43"/>
      <c r="BU52" s="43">
        <v>31.5791</v>
      </c>
      <c r="BV52" s="43">
        <v>3.9614600000000002</v>
      </c>
      <c r="BW52" s="43"/>
      <c r="BX52" s="43"/>
      <c r="BY52" s="43">
        <v>88.665800000000004</v>
      </c>
      <c r="BZ52" s="43">
        <v>24.928429999999999</v>
      </c>
      <c r="CA52" s="43"/>
      <c r="CB52" s="43">
        <v>0.61</v>
      </c>
      <c r="CC52" s="43">
        <v>33.556220000000003</v>
      </c>
      <c r="CD52" s="43">
        <v>390.13931000000002</v>
      </c>
      <c r="CE52" s="43"/>
      <c r="CF52" s="43">
        <v>157.03380000000001</v>
      </c>
      <c r="CG52" s="43">
        <v>18.902000000000001</v>
      </c>
      <c r="CH52" s="43"/>
      <c r="CI52" s="43"/>
      <c r="CJ52" s="43">
        <v>17.308299999999999</v>
      </c>
      <c r="CK52" s="43">
        <v>4.9866000000000001</v>
      </c>
      <c r="CL52" s="43"/>
      <c r="CM52" s="43"/>
      <c r="CN52" s="43">
        <v>16.050429999999999</v>
      </c>
      <c r="CO52" s="43">
        <v>284.08999999999997</v>
      </c>
      <c r="CP52" s="43"/>
      <c r="CQ52" s="43">
        <v>31.978999999999999</v>
      </c>
      <c r="CR52" s="43"/>
      <c r="CS52" s="43">
        <v>25.602</v>
      </c>
    </row>
    <row r="53" spans="1:97" ht="15.6" x14ac:dyDescent="0.3">
      <c r="A53" s="1"/>
      <c r="B53" s="42" t="s">
        <v>855</v>
      </c>
      <c r="C53" s="43"/>
      <c r="D53" s="43"/>
      <c r="E53" s="43">
        <v>34.046469999999999</v>
      </c>
      <c r="F53" s="43">
        <v>12.523</v>
      </c>
      <c r="G53" s="43"/>
      <c r="H53" s="43"/>
      <c r="I53" s="43"/>
      <c r="J53" s="43"/>
      <c r="K53" s="43">
        <v>19.633099999999999</v>
      </c>
      <c r="L53" s="43">
        <v>29.155999999999999</v>
      </c>
      <c r="M53" s="43">
        <v>11.4048</v>
      </c>
      <c r="N53" s="43">
        <v>13.91</v>
      </c>
      <c r="O53" s="43">
        <v>31.506</v>
      </c>
      <c r="P53" s="43"/>
      <c r="Q53" s="43"/>
      <c r="R53" s="43">
        <v>28.824000000000002</v>
      </c>
      <c r="S53" s="43"/>
      <c r="T53" s="43">
        <v>46.9084</v>
      </c>
      <c r="U53" s="43"/>
      <c r="V53" s="43">
        <v>8</v>
      </c>
      <c r="W53" s="43"/>
      <c r="X53" s="43"/>
      <c r="Y53" s="43"/>
      <c r="Z53" s="43"/>
      <c r="AA53" s="43"/>
      <c r="AB53" s="43"/>
      <c r="AC53" s="43">
        <v>18.989999999999998</v>
      </c>
      <c r="AD53" s="43"/>
      <c r="AE53" s="43"/>
      <c r="AF53" s="43"/>
      <c r="AG53" s="43"/>
      <c r="AH53" s="43"/>
      <c r="AI53" s="43">
        <v>4.0243399999999996</v>
      </c>
      <c r="AJ53" s="43">
        <v>0</v>
      </c>
      <c r="AK53" s="43"/>
      <c r="AL53" s="43">
        <v>45.337359999999997</v>
      </c>
      <c r="AM53" s="43">
        <v>124.88</v>
      </c>
      <c r="AN53" s="43">
        <v>29.4602</v>
      </c>
      <c r="AO53" s="43">
        <v>1.26</v>
      </c>
      <c r="AP53" s="43">
        <v>130.69999999999999</v>
      </c>
      <c r="AQ53" s="43"/>
      <c r="AR53" s="43">
        <v>38.686</v>
      </c>
      <c r="AS53" s="43">
        <v>30.697320000000001</v>
      </c>
      <c r="AT53" s="43"/>
      <c r="AU53" s="43">
        <v>190.27539999999999</v>
      </c>
      <c r="AV53" s="43">
        <v>12.8736</v>
      </c>
      <c r="AW53" s="43"/>
      <c r="AX53" s="43"/>
      <c r="AY53" s="43"/>
      <c r="AZ53" s="43"/>
      <c r="BA53" s="43"/>
      <c r="BB53" s="43">
        <v>67.988740000000007</v>
      </c>
      <c r="BC53" s="43"/>
      <c r="BD53" s="43"/>
      <c r="BE53" s="43"/>
      <c r="BF53" s="43"/>
      <c r="BG53" s="43"/>
      <c r="BH53" s="43">
        <v>17.397950000000002</v>
      </c>
      <c r="BI53" s="43"/>
      <c r="BJ53" s="43">
        <v>4.8593099999999998</v>
      </c>
      <c r="BK53" s="43"/>
      <c r="BL53" s="43"/>
      <c r="BM53" s="43">
        <v>55.34</v>
      </c>
      <c r="BN53" s="43"/>
      <c r="BO53" s="43">
        <v>152.63589999999999</v>
      </c>
      <c r="BP53" s="43"/>
      <c r="BQ53" s="43">
        <v>4.6166</v>
      </c>
      <c r="BR53" s="43">
        <v>131.43</v>
      </c>
      <c r="BS53" s="43">
        <v>19.11655</v>
      </c>
      <c r="BT53" s="43"/>
      <c r="BU53" s="43">
        <v>30.767299999999999</v>
      </c>
      <c r="BV53" s="43">
        <v>3.9545699999999999</v>
      </c>
      <c r="BW53" s="43"/>
      <c r="BX53" s="43"/>
      <c r="BY53" s="43">
        <v>89.926900000000003</v>
      </c>
      <c r="BZ53" s="43">
        <v>24.716249999999999</v>
      </c>
      <c r="CA53" s="43"/>
      <c r="CB53" s="43">
        <v>0.62</v>
      </c>
      <c r="CC53" s="43">
        <v>33.467750000000002</v>
      </c>
      <c r="CD53" s="43">
        <v>406.31394</v>
      </c>
      <c r="CE53" s="43"/>
      <c r="CF53" s="43">
        <v>161.7073</v>
      </c>
      <c r="CG53" s="43">
        <v>18.768999999999998</v>
      </c>
      <c r="CH53" s="43"/>
      <c r="CI53" s="43"/>
      <c r="CJ53" s="43">
        <v>17.286899999999999</v>
      </c>
      <c r="CK53" s="43">
        <v>4.9425800000000004</v>
      </c>
      <c r="CL53" s="43"/>
      <c r="CM53" s="43"/>
      <c r="CN53" s="43">
        <v>16.182790000000001</v>
      </c>
      <c r="CO53" s="43">
        <v>279.63</v>
      </c>
      <c r="CP53" s="43"/>
      <c r="CQ53" s="43">
        <v>31.963000000000001</v>
      </c>
      <c r="CR53" s="43"/>
      <c r="CS53" s="43">
        <v>26.1</v>
      </c>
    </row>
    <row r="54" spans="1:97" ht="15.6" x14ac:dyDescent="0.3">
      <c r="A54" s="1"/>
      <c r="B54" s="42" t="s">
        <v>856</v>
      </c>
      <c r="C54" s="43"/>
      <c r="D54" s="43"/>
      <c r="E54" s="43">
        <v>34.963540000000002</v>
      </c>
      <c r="F54" s="43">
        <v>13.044</v>
      </c>
      <c r="G54" s="43"/>
      <c r="H54" s="43"/>
      <c r="I54" s="43"/>
      <c r="J54" s="43"/>
      <c r="K54" s="43">
        <v>21.025099999999998</v>
      </c>
      <c r="L54" s="43">
        <v>27.8386</v>
      </c>
      <c r="M54" s="43">
        <v>13.0344</v>
      </c>
      <c r="N54" s="43">
        <v>14.5</v>
      </c>
      <c r="O54" s="43">
        <v>31.385999999999999</v>
      </c>
      <c r="P54" s="43"/>
      <c r="Q54" s="43"/>
      <c r="R54" s="43">
        <v>28.782</v>
      </c>
      <c r="S54" s="43"/>
      <c r="T54" s="43">
        <v>49.135199999999998</v>
      </c>
      <c r="U54" s="43"/>
      <c r="V54" s="43">
        <v>8.5</v>
      </c>
      <c r="W54" s="43"/>
      <c r="X54" s="43"/>
      <c r="Y54" s="43"/>
      <c r="Z54" s="43"/>
      <c r="AA54" s="43"/>
      <c r="AB54" s="43"/>
      <c r="AC54" s="43">
        <v>19.47</v>
      </c>
      <c r="AD54" s="43"/>
      <c r="AE54" s="43"/>
      <c r="AF54" s="43"/>
      <c r="AG54" s="43"/>
      <c r="AH54" s="43"/>
      <c r="AI54" s="43">
        <v>4.1310900000000004</v>
      </c>
      <c r="AJ54" s="43">
        <v>0</v>
      </c>
      <c r="AK54" s="43"/>
      <c r="AL54" s="43">
        <v>46.035969999999999</v>
      </c>
      <c r="AM54" s="43">
        <v>125.03</v>
      </c>
      <c r="AN54" s="43">
        <v>28.878499999999999</v>
      </c>
      <c r="AO54" s="43">
        <v>1.2</v>
      </c>
      <c r="AP54" s="43">
        <v>130.19999999999999</v>
      </c>
      <c r="AQ54" s="43"/>
      <c r="AR54" s="43">
        <v>38.878</v>
      </c>
      <c r="AS54" s="43">
        <v>30.79045</v>
      </c>
      <c r="AT54" s="43"/>
      <c r="AU54" s="43">
        <v>197.42760000000001</v>
      </c>
      <c r="AV54" s="43">
        <v>12.718999999999999</v>
      </c>
      <c r="AW54" s="43"/>
      <c r="AX54" s="43"/>
      <c r="AY54" s="43"/>
      <c r="AZ54" s="43"/>
      <c r="BA54" s="43"/>
      <c r="BB54" s="43">
        <v>68.002440000000007</v>
      </c>
      <c r="BC54" s="43"/>
      <c r="BD54" s="43"/>
      <c r="BE54" s="43"/>
      <c r="BF54" s="43"/>
      <c r="BG54" s="43"/>
      <c r="BH54" s="43">
        <v>17.650639999999999</v>
      </c>
      <c r="BI54" s="43"/>
      <c r="BJ54" s="43">
        <v>4.7972400000000004</v>
      </c>
      <c r="BK54" s="43"/>
      <c r="BL54" s="43"/>
      <c r="BM54" s="43">
        <v>59.18</v>
      </c>
      <c r="BN54" s="43"/>
      <c r="BO54" s="43">
        <v>151.92194000000001</v>
      </c>
      <c r="BP54" s="43"/>
      <c r="BQ54" s="43">
        <v>4.6032999999999999</v>
      </c>
      <c r="BR54" s="43">
        <v>130.65</v>
      </c>
      <c r="BS54" s="43">
        <v>18.71106</v>
      </c>
      <c r="BT54" s="43"/>
      <c r="BU54" s="43">
        <v>30.9771</v>
      </c>
      <c r="BV54" s="43">
        <v>3.8564400000000001</v>
      </c>
      <c r="BW54" s="43"/>
      <c r="BX54" s="43"/>
      <c r="BY54" s="43">
        <v>89.549099999999996</v>
      </c>
      <c r="BZ54" s="43">
        <v>24.720780000000001</v>
      </c>
      <c r="CA54" s="43"/>
      <c r="CB54" s="43">
        <v>0.53</v>
      </c>
      <c r="CC54" s="43">
        <v>34.331870000000002</v>
      </c>
      <c r="CD54" s="43">
        <v>385.91455000000002</v>
      </c>
      <c r="CE54" s="43"/>
      <c r="CF54" s="43">
        <v>162.02889999999999</v>
      </c>
      <c r="CG54" s="43">
        <v>18.100000000000001</v>
      </c>
      <c r="CH54" s="43"/>
      <c r="CI54" s="43"/>
      <c r="CJ54" s="43">
        <v>16.616800000000001</v>
      </c>
      <c r="CK54" s="43">
        <v>4.9852100000000004</v>
      </c>
      <c r="CL54" s="43"/>
      <c r="CM54" s="43"/>
      <c r="CN54" s="43">
        <v>16.308050000000001</v>
      </c>
      <c r="CO54" s="43">
        <v>281.07</v>
      </c>
      <c r="CP54" s="43"/>
      <c r="CQ54" s="43">
        <v>31.751999999999999</v>
      </c>
      <c r="CR54" s="43"/>
      <c r="CS54" s="43">
        <v>28.972999999999999</v>
      </c>
    </row>
    <row r="55" spans="1:97" ht="15.6" x14ac:dyDescent="0.3">
      <c r="A55" s="1"/>
      <c r="B55" s="42" t="s">
        <v>61</v>
      </c>
      <c r="C55" s="43"/>
      <c r="D55" s="43"/>
      <c r="E55" s="43">
        <v>36.163359999999997</v>
      </c>
      <c r="F55" s="43">
        <v>12.326000000000001</v>
      </c>
      <c r="G55" s="43"/>
      <c r="H55" s="43"/>
      <c r="I55" s="43"/>
      <c r="J55" s="43"/>
      <c r="K55" s="43">
        <v>21.192799999999998</v>
      </c>
      <c r="L55" s="43">
        <v>26.7241</v>
      </c>
      <c r="M55" s="43">
        <v>14.2059</v>
      </c>
      <c r="N55" s="43">
        <v>14.56</v>
      </c>
      <c r="O55" s="43">
        <v>31.344000000000001</v>
      </c>
      <c r="P55" s="43"/>
      <c r="Q55" s="43"/>
      <c r="R55" s="43">
        <v>28.773</v>
      </c>
      <c r="S55" s="43"/>
      <c r="T55" s="43">
        <v>46.848599999999998</v>
      </c>
      <c r="U55" s="43"/>
      <c r="V55" s="43">
        <v>8.6</v>
      </c>
      <c r="W55" s="43"/>
      <c r="X55" s="43"/>
      <c r="Y55" s="43"/>
      <c r="Z55" s="43"/>
      <c r="AA55" s="43"/>
      <c r="AB55" s="43"/>
      <c r="AC55" s="43">
        <v>18.28</v>
      </c>
      <c r="AD55" s="43"/>
      <c r="AE55" s="43"/>
      <c r="AF55" s="43"/>
      <c r="AG55" s="43"/>
      <c r="AH55" s="43"/>
      <c r="AI55" s="43">
        <v>8.1241500000000002</v>
      </c>
      <c r="AJ55" s="43">
        <v>0</v>
      </c>
      <c r="AK55" s="43"/>
      <c r="AL55" s="43">
        <v>46.908459999999998</v>
      </c>
      <c r="AM55" s="43">
        <v>126.65</v>
      </c>
      <c r="AN55" s="43">
        <v>29.011700000000001</v>
      </c>
      <c r="AO55" s="43">
        <v>0.83</v>
      </c>
      <c r="AP55" s="43">
        <v>131.1</v>
      </c>
      <c r="AQ55" s="43"/>
      <c r="AR55" s="43">
        <v>38.686</v>
      </c>
      <c r="AS55" s="43">
        <v>30.941549999999999</v>
      </c>
      <c r="AT55" s="43"/>
      <c r="AU55" s="43">
        <v>196.21379999999999</v>
      </c>
      <c r="AV55" s="43">
        <v>12.9679</v>
      </c>
      <c r="AW55" s="43"/>
      <c r="AX55" s="43"/>
      <c r="AY55" s="43"/>
      <c r="AZ55" s="43"/>
      <c r="BA55" s="43"/>
      <c r="BB55" s="43">
        <v>67.948560000000001</v>
      </c>
      <c r="BC55" s="43"/>
      <c r="BD55" s="43"/>
      <c r="BE55" s="43"/>
      <c r="BF55" s="43"/>
      <c r="BG55" s="43"/>
      <c r="BH55" s="43">
        <v>17.840979999999998</v>
      </c>
      <c r="BI55" s="43"/>
      <c r="BJ55" s="43">
        <v>3.85555</v>
      </c>
      <c r="BK55" s="43"/>
      <c r="BL55" s="43"/>
      <c r="BM55" s="43">
        <v>59.71</v>
      </c>
      <c r="BN55" s="43"/>
      <c r="BO55" s="43">
        <v>149.97985</v>
      </c>
      <c r="BP55" s="43"/>
      <c r="BQ55" s="43">
        <v>4.6448</v>
      </c>
      <c r="BR55" s="43">
        <v>130.30000000000001</v>
      </c>
      <c r="BS55" s="43">
        <v>18.792950000000001</v>
      </c>
      <c r="BT55" s="43"/>
      <c r="BU55" s="43">
        <v>30.279499999999999</v>
      </c>
      <c r="BV55" s="43">
        <v>3.8369499999999999</v>
      </c>
      <c r="BW55" s="43"/>
      <c r="BX55" s="43"/>
      <c r="BY55" s="43">
        <v>89.699200000000005</v>
      </c>
      <c r="BZ55" s="43">
        <v>24.705459999999999</v>
      </c>
      <c r="CA55" s="43"/>
      <c r="CB55" s="43">
        <v>0.6</v>
      </c>
      <c r="CC55" s="43">
        <v>32.484079999999999</v>
      </c>
      <c r="CD55" s="43">
        <v>406.73795000000001</v>
      </c>
      <c r="CE55" s="43"/>
      <c r="CF55" s="43">
        <v>160.97190000000001</v>
      </c>
      <c r="CG55" s="43">
        <v>18.434000000000001</v>
      </c>
      <c r="CH55" s="43"/>
      <c r="CI55" s="43"/>
      <c r="CJ55" s="43">
        <v>16.958300000000001</v>
      </c>
      <c r="CK55" s="43">
        <v>4.9833400000000001</v>
      </c>
      <c r="CL55" s="43"/>
      <c r="CM55" s="43"/>
      <c r="CN55" s="43">
        <v>15.94247</v>
      </c>
      <c r="CO55" s="43">
        <v>280.05</v>
      </c>
      <c r="CP55" s="43"/>
      <c r="CQ55" s="43">
        <v>29.632000000000001</v>
      </c>
      <c r="CR55" s="43"/>
      <c r="CS55" s="43">
        <v>30.815999999999999</v>
      </c>
    </row>
    <row r="56" spans="1:97" ht="31.35" customHeight="1" x14ac:dyDescent="0.3">
      <c r="A56" s="1"/>
      <c r="B56" s="44" t="s">
        <v>946</v>
      </c>
      <c r="C56" s="45">
        <v>0</v>
      </c>
      <c r="D56" s="45">
        <v>0</v>
      </c>
      <c r="E56" s="45">
        <v>931.31211499999995</v>
      </c>
      <c r="F56" s="45">
        <v>294.61399999999998</v>
      </c>
      <c r="G56" s="45">
        <v>0</v>
      </c>
      <c r="H56" s="45">
        <v>0</v>
      </c>
      <c r="I56" s="45">
        <v>0</v>
      </c>
      <c r="J56" s="45">
        <v>0</v>
      </c>
      <c r="K56" s="45">
        <v>488.56760000000003</v>
      </c>
      <c r="L56" s="45">
        <v>680.23230000000001</v>
      </c>
      <c r="M56" s="45">
        <v>320.51274999999998</v>
      </c>
      <c r="N56" s="45">
        <v>341.12</v>
      </c>
      <c r="O56" s="45">
        <v>749.27599999999995</v>
      </c>
      <c r="P56" s="45">
        <v>0</v>
      </c>
      <c r="Q56" s="45">
        <v>0</v>
      </c>
      <c r="R56" s="45">
        <v>630.42999999999995</v>
      </c>
      <c r="S56" s="45">
        <v>0</v>
      </c>
      <c r="T56" s="45">
        <v>858.73924999999997</v>
      </c>
      <c r="U56" s="45">
        <v>0</v>
      </c>
      <c r="V56" s="45">
        <v>213.1</v>
      </c>
      <c r="W56" s="45">
        <v>0</v>
      </c>
      <c r="X56" s="45">
        <v>0</v>
      </c>
      <c r="Y56" s="45">
        <v>0</v>
      </c>
      <c r="Z56" s="45">
        <v>0</v>
      </c>
      <c r="AA56" s="45">
        <v>0</v>
      </c>
      <c r="AB56" s="45">
        <v>0</v>
      </c>
      <c r="AC56" s="45">
        <v>436.745</v>
      </c>
      <c r="AD56" s="45">
        <v>0</v>
      </c>
      <c r="AE56" s="45">
        <v>0</v>
      </c>
      <c r="AF56" s="45">
        <v>0</v>
      </c>
      <c r="AG56" s="45">
        <v>0</v>
      </c>
      <c r="AH56" s="45">
        <v>0</v>
      </c>
      <c r="AI56" s="45">
        <v>163.79223500000001</v>
      </c>
      <c r="AJ56" s="45">
        <v>0</v>
      </c>
      <c r="AK56" s="45">
        <v>0</v>
      </c>
      <c r="AL56" s="45">
        <v>1194.2859000000001</v>
      </c>
      <c r="AM56" s="45">
        <v>2916.6849999999999</v>
      </c>
      <c r="AN56" s="45">
        <v>654.00160000000005</v>
      </c>
      <c r="AO56" s="45">
        <v>18.010000000000002</v>
      </c>
      <c r="AP56" s="45">
        <v>3067.35</v>
      </c>
      <c r="AQ56" s="45">
        <v>0</v>
      </c>
      <c r="AR56" s="45">
        <v>877.101</v>
      </c>
      <c r="AS56" s="45">
        <v>780.04601500000001</v>
      </c>
      <c r="AT56" s="45">
        <v>0</v>
      </c>
      <c r="AU56" s="45">
        <v>4201.9874</v>
      </c>
      <c r="AV56" s="45">
        <v>350.1678</v>
      </c>
      <c r="AW56" s="45">
        <v>0</v>
      </c>
      <c r="AX56" s="45">
        <v>0</v>
      </c>
      <c r="AY56" s="45">
        <v>0</v>
      </c>
      <c r="AZ56" s="45">
        <v>0</v>
      </c>
      <c r="BA56" s="45">
        <v>0</v>
      </c>
      <c r="BB56" s="45">
        <v>1420.87481</v>
      </c>
      <c r="BC56" s="45">
        <v>0</v>
      </c>
      <c r="BD56" s="45">
        <v>0</v>
      </c>
      <c r="BE56" s="45">
        <v>0</v>
      </c>
      <c r="BF56" s="45">
        <v>0</v>
      </c>
      <c r="BG56" s="45">
        <v>0</v>
      </c>
      <c r="BH56" s="45">
        <v>320.01004</v>
      </c>
      <c r="BI56" s="45">
        <v>0</v>
      </c>
      <c r="BJ56" s="45">
        <v>108.213365</v>
      </c>
      <c r="BK56" s="45">
        <v>0</v>
      </c>
      <c r="BL56" s="45">
        <v>0</v>
      </c>
      <c r="BM56" s="45">
        <v>1177.2349999999999</v>
      </c>
      <c r="BN56" s="45">
        <v>0</v>
      </c>
      <c r="BO56" s="45">
        <v>3553.9313999999999</v>
      </c>
      <c r="BP56" s="45">
        <v>0</v>
      </c>
      <c r="BQ56" s="45">
        <v>114.14615000000001</v>
      </c>
      <c r="BR56" s="45">
        <v>3084.085</v>
      </c>
      <c r="BS56" s="45">
        <v>386.423475</v>
      </c>
      <c r="BT56" s="45">
        <v>0</v>
      </c>
      <c r="BU56" s="45">
        <v>652.83690000000001</v>
      </c>
      <c r="BV56" s="45">
        <v>93.473394999999996</v>
      </c>
      <c r="BW56" s="45">
        <v>0</v>
      </c>
      <c r="BX56" s="45">
        <v>0</v>
      </c>
      <c r="BY56" s="45">
        <v>1448.7066500000001</v>
      </c>
      <c r="BZ56" s="45">
        <v>511.61129</v>
      </c>
      <c r="CA56" s="45">
        <v>0</v>
      </c>
      <c r="CB56" s="45">
        <v>13.965</v>
      </c>
      <c r="CC56" s="45">
        <v>784.23595499999999</v>
      </c>
      <c r="CD56" s="45">
        <v>8496.0965099999994</v>
      </c>
      <c r="CE56" s="45">
        <v>0</v>
      </c>
      <c r="CF56" s="45">
        <v>3821.9632000000001</v>
      </c>
      <c r="CG56" s="45">
        <v>433.85649999999998</v>
      </c>
      <c r="CH56" s="45">
        <v>0</v>
      </c>
      <c r="CI56" s="45">
        <v>0</v>
      </c>
      <c r="CJ56" s="45">
        <v>404.39794999999998</v>
      </c>
      <c r="CK56" s="45">
        <v>108.90628</v>
      </c>
      <c r="CL56" s="45">
        <v>0</v>
      </c>
      <c r="CM56" s="45">
        <v>0</v>
      </c>
      <c r="CN56" s="45">
        <v>377.57288499999999</v>
      </c>
      <c r="CO56" s="45">
        <v>6221.8950000000004</v>
      </c>
      <c r="CP56" s="45">
        <v>0</v>
      </c>
      <c r="CQ56" s="45">
        <v>701.21349999999995</v>
      </c>
      <c r="CR56" s="45">
        <v>0</v>
      </c>
      <c r="CS56" s="45">
        <v>603.42650000000003</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947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948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950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6" t="s">
        <v>0</v>
      </c>
      <c r="C3" s="197"/>
      <c r="D3" s="197"/>
      <c r="E3" s="197"/>
      <c r="F3" s="197"/>
      <c r="G3" s="197"/>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951</v>
      </c>
      <c r="C5" s="1"/>
      <c r="D5" s="1"/>
      <c r="E5" s="1"/>
      <c r="F5" s="1"/>
      <c r="G5" s="1"/>
      <c r="H5" s="1"/>
      <c r="I5" s="1"/>
      <c r="J5" s="1"/>
      <c r="K5" s="1"/>
      <c r="L5" s="1"/>
      <c r="M5" s="1"/>
      <c r="N5" s="1"/>
      <c r="O5" s="1"/>
      <c r="P5" s="1"/>
      <c r="Q5" s="1"/>
      <c r="R5" s="1"/>
      <c r="S5" s="1"/>
      <c r="T5" s="1"/>
      <c r="U5" s="1"/>
      <c r="V5" s="1"/>
    </row>
    <row r="6" spans="1:22" ht="48" x14ac:dyDescent="0.3">
      <c r="A6" s="1"/>
      <c r="B6" s="37" t="s">
        <v>582</v>
      </c>
      <c r="C6" s="48" t="s">
        <v>952</v>
      </c>
      <c r="D6" s="48" t="s">
        <v>953</v>
      </c>
      <c r="E6" s="48" t="s">
        <v>954</v>
      </c>
      <c r="F6" s="48" t="s">
        <v>955</v>
      </c>
      <c r="G6" s="48" t="s">
        <v>956</v>
      </c>
      <c r="H6" s="48" t="s">
        <v>957</v>
      </c>
      <c r="I6" s="48" t="s">
        <v>958</v>
      </c>
      <c r="J6" s="48" t="s">
        <v>959</v>
      </c>
      <c r="K6" s="48" t="s">
        <v>960</v>
      </c>
      <c r="L6" s="48" t="s">
        <v>961</v>
      </c>
      <c r="M6" s="48" t="s">
        <v>962</v>
      </c>
      <c r="N6" s="37" t="s">
        <v>963</v>
      </c>
      <c r="O6" s="1"/>
      <c r="P6" s="1"/>
      <c r="Q6" s="1"/>
      <c r="R6" s="1"/>
      <c r="S6" s="49" t="s">
        <v>3</v>
      </c>
      <c r="T6" s="49" t="s">
        <v>37</v>
      </c>
      <c r="U6" s="49" t="s">
        <v>964</v>
      </c>
      <c r="V6" s="49" t="s">
        <v>965</v>
      </c>
    </row>
    <row r="7" spans="1:22" x14ac:dyDescent="0.3">
      <c r="A7" s="1"/>
      <c r="B7" s="50" t="s">
        <v>810</v>
      </c>
      <c r="C7" s="51">
        <v>694.5</v>
      </c>
      <c r="D7" s="51">
        <v>1457.5</v>
      </c>
      <c r="E7" s="51">
        <v>3592</v>
      </c>
      <c r="F7" s="51">
        <v>42.6</v>
      </c>
      <c r="G7" s="51">
        <v>0</v>
      </c>
      <c r="H7" s="51">
        <v>173.6</v>
      </c>
      <c r="I7" s="51">
        <v>15.3</v>
      </c>
      <c r="J7" s="51">
        <v>72.599999999999994</v>
      </c>
      <c r="K7" s="51">
        <v>11.2</v>
      </c>
      <c r="L7" s="51">
        <v>0</v>
      </c>
      <c r="M7" s="51">
        <v>503.1</v>
      </c>
      <c r="N7" s="51">
        <v>6562.4</v>
      </c>
      <c r="O7" s="1"/>
      <c r="P7" s="1"/>
      <c r="Q7" s="1"/>
      <c r="R7" s="1"/>
      <c r="S7" s="211" t="s">
        <v>621</v>
      </c>
      <c r="T7" s="52" t="s">
        <v>966</v>
      </c>
      <c r="U7" s="53">
        <v>305.05</v>
      </c>
      <c r="V7" s="53" t="s">
        <v>588</v>
      </c>
    </row>
    <row r="8" spans="1:22" x14ac:dyDescent="0.3">
      <c r="A8" s="1"/>
      <c r="B8" s="54" t="s">
        <v>811</v>
      </c>
      <c r="C8" s="55">
        <v>692.8</v>
      </c>
      <c r="D8" s="55">
        <v>1304.3</v>
      </c>
      <c r="E8" s="55">
        <v>3592.3</v>
      </c>
      <c r="F8" s="55">
        <v>42.7</v>
      </c>
      <c r="G8" s="55">
        <v>0</v>
      </c>
      <c r="H8" s="55">
        <v>172.8</v>
      </c>
      <c r="I8" s="55">
        <v>15.2</v>
      </c>
      <c r="J8" s="55">
        <v>65</v>
      </c>
      <c r="K8" s="55">
        <v>11.2</v>
      </c>
      <c r="L8" s="55">
        <v>0</v>
      </c>
      <c r="M8" s="55">
        <v>517.9</v>
      </c>
      <c r="N8" s="55">
        <v>6414.2</v>
      </c>
      <c r="O8" s="1"/>
      <c r="P8" s="1"/>
      <c r="Q8" s="1"/>
      <c r="R8" s="1"/>
      <c r="S8" s="211" t="s">
        <v>622</v>
      </c>
      <c r="T8" s="52" t="s">
        <v>967</v>
      </c>
      <c r="U8" s="53">
        <v>36.299999999999997</v>
      </c>
      <c r="V8" s="53" t="s">
        <v>588</v>
      </c>
    </row>
    <row r="9" spans="1:22" x14ac:dyDescent="0.3">
      <c r="A9" s="1"/>
      <c r="B9" s="54" t="s">
        <v>812</v>
      </c>
      <c r="C9" s="55">
        <v>703.6</v>
      </c>
      <c r="D9" s="55">
        <v>1287.3</v>
      </c>
      <c r="E9" s="55">
        <v>3583.5</v>
      </c>
      <c r="F9" s="55">
        <v>42.8</v>
      </c>
      <c r="G9" s="55">
        <v>0</v>
      </c>
      <c r="H9" s="55">
        <v>174.6</v>
      </c>
      <c r="I9" s="55">
        <v>15.3</v>
      </c>
      <c r="J9" s="55">
        <v>63.6</v>
      </c>
      <c r="K9" s="55">
        <v>11.2</v>
      </c>
      <c r="L9" s="55">
        <v>0</v>
      </c>
      <c r="M9" s="55">
        <v>491.6</v>
      </c>
      <c r="N9" s="55">
        <v>6373.5</v>
      </c>
      <c r="O9" s="1"/>
      <c r="P9" s="1"/>
      <c r="Q9" s="1"/>
      <c r="R9" s="1"/>
      <c r="S9" s="211" t="s">
        <v>623</v>
      </c>
      <c r="T9" s="52" t="s">
        <v>968</v>
      </c>
      <c r="U9" s="53">
        <v>90.5</v>
      </c>
      <c r="V9" s="53" t="s">
        <v>588</v>
      </c>
    </row>
    <row r="10" spans="1:22" x14ac:dyDescent="0.3">
      <c r="A10" s="1"/>
      <c r="B10" s="54" t="s">
        <v>813</v>
      </c>
      <c r="C10" s="55">
        <v>685.3</v>
      </c>
      <c r="D10" s="55">
        <v>1202.0999999999999</v>
      </c>
      <c r="E10" s="55">
        <v>3582.1</v>
      </c>
      <c r="F10" s="55">
        <v>42.9</v>
      </c>
      <c r="G10" s="55">
        <v>0</v>
      </c>
      <c r="H10" s="55">
        <v>174.7</v>
      </c>
      <c r="I10" s="55">
        <v>15.3</v>
      </c>
      <c r="J10" s="55">
        <v>62.4</v>
      </c>
      <c r="K10" s="55">
        <v>11.2</v>
      </c>
      <c r="L10" s="55">
        <v>0</v>
      </c>
      <c r="M10" s="55">
        <v>491.1</v>
      </c>
      <c r="N10" s="55">
        <v>6267.1</v>
      </c>
      <c r="O10" s="1"/>
      <c r="P10" s="1"/>
      <c r="Q10" s="1"/>
      <c r="R10" s="1"/>
      <c r="S10" s="211" t="s">
        <v>596</v>
      </c>
      <c r="T10" s="52" t="s">
        <v>969</v>
      </c>
      <c r="U10" s="53" t="s">
        <v>588</v>
      </c>
      <c r="V10" s="53">
        <v>2115.9499999999998</v>
      </c>
    </row>
    <row r="11" spans="1:22" x14ac:dyDescent="0.3">
      <c r="A11" s="1"/>
      <c r="B11" s="54" t="s">
        <v>814</v>
      </c>
      <c r="C11" s="55">
        <v>666.7</v>
      </c>
      <c r="D11" s="55">
        <v>1134.2</v>
      </c>
      <c r="E11" s="55">
        <v>3586</v>
      </c>
      <c r="F11" s="55">
        <v>42.4</v>
      </c>
      <c r="G11" s="55">
        <v>0</v>
      </c>
      <c r="H11" s="55">
        <v>173.4</v>
      </c>
      <c r="I11" s="55">
        <v>15.4</v>
      </c>
      <c r="J11" s="55">
        <v>65.5</v>
      </c>
      <c r="K11" s="55">
        <v>11.2</v>
      </c>
      <c r="L11" s="55">
        <v>0</v>
      </c>
      <c r="M11" s="55">
        <v>550.9</v>
      </c>
      <c r="N11" s="55">
        <v>6245.7</v>
      </c>
      <c r="O11" s="1"/>
      <c r="P11" s="1"/>
      <c r="Q11" s="1"/>
      <c r="R11" s="1"/>
      <c r="S11" s="211" t="s">
        <v>600</v>
      </c>
      <c r="T11" s="52" t="s">
        <v>970</v>
      </c>
      <c r="U11" s="53">
        <v>277.35000000000002</v>
      </c>
      <c r="V11" s="53" t="s">
        <v>588</v>
      </c>
    </row>
    <row r="12" spans="1:22" x14ac:dyDescent="0.3">
      <c r="A12" s="1"/>
      <c r="B12" s="54" t="s">
        <v>815</v>
      </c>
      <c r="C12" s="55">
        <v>671.9</v>
      </c>
      <c r="D12" s="55">
        <v>1295.5</v>
      </c>
      <c r="E12" s="55">
        <v>3577.5</v>
      </c>
      <c r="F12" s="55">
        <v>42.8</v>
      </c>
      <c r="G12" s="55">
        <v>0</v>
      </c>
      <c r="H12" s="55">
        <v>0</v>
      </c>
      <c r="I12" s="55">
        <v>15.5</v>
      </c>
      <c r="J12" s="55">
        <v>65</v>
      </c>
      <c r="K12" s="55">
        <v>11.2</v>
      </c>
      <c r="L12" s="55">
        <v>0</v>
      </c>
      <c r="M12" s="55">
        <v>505.3</v>
      </c>
      <c r="N12" s="55">
        <v>6184.7</v>
      </c>
      <c r="O12" s="1"/>
      <c r="P12" s="1"/>
      <c r="Q12" s="1"/>
      <c r="R12" s="1"/>
      <c r="S12" s="211" t="s">
        <v>598</v>
      </c>
      <c r="T12" s="52" t="s">
        <v>971</v>
      </c>
      <c r="U12" s="53" t="s">
        <v>588</v>
      </c>
      <c r="V12" s="53">
        <v>1059.7</v>
      </c>
    </row>
    <row r="13" spans="1:22" x14ac:dyDescent="0.3">
      <c r="A13" s="1"/>
      <c r="B13" s="54" t="s">
        <v>816</v>
      </c>
      <c r="C13" s="55">
        <v>669.6</v>
      </c>
      <c r="D13" s="55">
        <v>1310.7</v>
      </c>
      <c r="E13" s="55">
        <v>3581.8</v>
      </c>
      <c r="F13" s="55">
        <v>42.9</v>
      </c>
      <c r="G13" s="55">
        <v>0</v>
      </c>
      <c r="H13" s="55">
        <v>0</v>
      </c>
      <c r="I13" s="55">
        <v>12.7</v>
      </c>
      <c r="J13" s="55">
        <v>67.5</v>
      </c>
      <c r="K13" s="55">
        <v>11.2</v>
      </c>
      <c r="L13" s="55">
        <v>0</v>
      </c>
      <c r="M13" s="55">
        <v>463.3</v>
      </c>
      <c r="N13" s="55">
        <v>6159.7</v>
      </c>
      <c r="O13" s="1"/>
      <c r="P13" s="1"/>
      <c r="Q13" s="1"/>
      <c r="R13" s="1"/>
      <c r="S13" s="211"/>
      <c r="T13" s="52" t="s">
        <v>972</v>
      </c>
      <c r="U13" s="53">
        <v>420.7</v>
      </c>
      <c r="V13" s="53" t="s">
        <v>588</v>
      </c>
    </row>
    <row r="14" spans="1:22" x14ac:dyDescent="0.3">
      <c r="A14" s="1"/>
      <c r="B14" s="56" t="s">
        <v>817</v>
      </c>
      <c r="C14" s="57">
        <v>668.4</v>
      </c>
      <c r="D14" s="57">
        <v>1289.3</v>
      </c>
      <c r="E14" s="57">
        <v>3581.9</v>
      </c>
      <c r="F14" s="57">
        <v>42.8</v>
      </c>
      <c r="G14" s="57">
        <v>0</v>
      </c>
      <c r="H14" s="57">
        <v>0</v>
      </c>
      <c r="I14" s="57">
        <v>12.7</v>
      </c>
      <c r="J14" s="57">
        <v>66.599999999999994</v>
      </c>
      <c r="K14" s="57">
        <v>11.2</v>
      </c>
      <c r="L14" s="57">
        <v>0</v>
      </c>
      <c r="M14" s="57">
        <v>479.6</v>
      </c>
      <c r="N14" s="57">
        <v>6152.5</v>
      </c>
      <c r="O14" s="1"/>
      <c r="P14" s="1"/>
      <c r="Q14" s="1"/>
      <c r="R14" s="1"/>
      <c r="S14" s="211" t="s">
        <v>63</v>
      </c>
      <c r="T14" s="52" t="s">
        <v>973</v>
      </c>
      <c r="U14" s="53">
        <v>126</v>
      </c>
      <c r="V14" s="53" t="s">
        <v>588</v>
      </c>
    </row>
    <row r="15" spans="1:22" x14ac:dyDescent="0.3">
      <c r="A15" s="1"/>
      <c r="B15" s="50" t="s">
        <v>818</v>
      </c>
      <c r="C15" s="51">
        <v>670</v>
      </c>
      <c r="D15" s="51">
        <v>1335.4</v>
      </c>
      <c r="E15" s="51">
        <v>3582</v>
      </c>
      <c r="F15" s="51">
        <v>43</v>
      </c>
      <c r="G15" s="51">
        <v>0</v>
      </c>
      <c r="H15" s="51">
        <v>0</v>
      </c>
      <c r="I15" s="51">
        <v>12.6</v>
      </c>
      <c r="J15" s="51">
        <v>64.7</v>
      </c>
      <c r="K15" s="51">
        <v>11.2</v>
      </c>
      <c r="L15" s="51">
        <v>0</v>
      </c>
      <c r="M15" s="51">
        <v>508.2</v>
      </c>
      <c r="N15" s="51">
        <v>6227.1</v>
      </c>
      <c r="O15" s="1"/>
      <c r="P15" s="1"/>
      <c r="Q15" s="1"/>
      <c r="R15" s="1"/>
      <c r="S15" s="211"/>
      <c r="T15" s="52" t="s">
        <v>974</v>
      </c>
      <c r="U15" s="53" t="s">
        <v>588</v>
      </c>
      <c r="V15" s="53">
        <v>1876.55</v>
      </c>
    </row>
    <row r="16" spans="1:22" x14ac:dyDescent="0.3">
      <c r="A16" s="1"/>
      <c r="B16" s="54" t="s">
        <v>819</v>
      </c>
      <c r="C16" s="55">
        <v>716.6</v>
      </c>
      <c r="D16" s="55">
        <v>1356.2</v>
      </c>
      <c r="E16" s="55">
        <v>3562.9</v>
      </c>
      <c r="F16" s="55">
        <v>42.5</v>
      </c>
      <c r="G16" s="55">
        <v>0</v>
      </c>
      <c r="H16" s="55">
        <v>0</v>
      </c>
      <c r="I16" s="55">
        <v>12.4</v>
      </c>
      <c r="J16" s="55">
        <v>66.599999999999994</v>
      </c>
      <c r="K16" s="55">
        <v>11.2</v>
      </c>
      <c r="L16" s="55">
        <v>0</v>
      </c>
      <c r="M16" s="55">
        <v>500.3</v>
      </c>
      <c r="N16" s="55">
        <v>6268.7</v>
      </c>
      <c r="O16" s="1"/>
      <c r="P16" s="1"/>
      <c r="Q16" s="1"/>
      <c r="R16" s="1"/>
      <c r="S16" s="211" t="s">
        <v>238</v>
      </c>
      <c r="T16" s="52" t="s">
        <v>975</v>
      </c>
      <c r="U16" s="53">
        <v>90.05</v>
      </c>
      <c r="V16" s="53" t="s">
        <v>588</v>
      </c>
    </row>
    <row r="17" spans="1:22" x14ac:dyDescent="0.3">
      <c r="A17" s="1"/>
      <c r="B17" s="54" t="s">
        <v>820</v>
      </c>
      <c r="C17" s="55">
        <v>718.3</v>
      </c>
      <c r="D17" s="55">
        <v>1384.6</v>
      </c>
      <c r="E17" s="55">
        <v>3574.3</v>
      </c>
      <c r="F17" s="55">
        <v>43.7</v>
      </c>
      <c r="G17" s="55">
        <v>0</v>
      </c>
      <c r="H17" s="55">
        <v>0</v>
      </c>
      <c r="I17" s="55">
        <v>12.4</v>
      </c>
      <c r="J17" s="55">
        <v>67.099999999999994</v>
      </c>
      <c r="K17" s="55">
        <v>11.2</v>
      </c>
      <c r="L17" s="55">
        <v>0</v>
      </c>
      <c r="M17" s="55">
        <v>472.2</v>
      </c>
      <c r="N17" s="55">
        <v>6283.8</v>
      </c>
      <c r="O17" s="1"/>
      <c r="P17" s="1"/>
      <c r="Q17" s="1"/>
      <c r="R17" s="1"/>
      <c r="S17" s="211"/>
      <c r="T17" s="52" t="s">
        <v>976</v>
      </c>
      <c r="U17" s="53">
        <v>67.95</v>
      </c>
      <c r="V17" s="53" t="s">
        <v>588</v>
      </c>
    </row>
    <row r="18" spans="1:22" x14ac:dyDescent="0.3">
      <c r="A18" s="1"/>
      <c r="B18" s="54" t="s">
        <v>821</v>
      </c>
      <c r="C18" s="55">
        <v>771.2</v>
      </c>
      <c r="D18" s="55">
        <v>1523.6</v>
      </c>
      <c r="E18" s="55">
        <v>3571.3</v>
      </c>
      <c r="F18" s="55">
        <v>42.6</v>
      </c>
      <c r="G18" s="55">
        <v>0</v>
      </c>
      <c r="H18" s="55">
        <v>0</v>
      </c>
      <c r="I18" s="55">
        <v>12.6</v>
      </c>
      <c r="J18" s="55">
        <v>69.400000000000006</v>
      </c>
      <c r="K18" s="55">
        <v>11.2</v>
      </c>
      <c r="L18" s="55">
        <v>0</v>
      </c>
      <c r="M18" s="55">
        <v>439.1</v>
      </c>
      <c r="N18" s="55">
        <v>6441</v>
      </c>
      <c r="O18" s="1"/>
      <c r="P18" s="1"/>
      <c r="Q18" s="1"/>
      <c r="R18" s="1"/>
      <c r="S18" s="211"/>
      <c r="T18" s="52" t="s">
        <v>977</v>
      </c>
      <c r="U18" s="53">
        <v>97.65</v>
      </c>
      <c r="V18" s="53" t="s">
        <v>588</v>
      </c>
    </row>
    <row r="19" spans="1:22" x14ac:dyDescent="0.3">
      <c r="A19" s="1"/>
      <c r="B19" s="54" t="s">
        <v>822</v>
      </c>
      <c r="C19" s="55">
        <v>731.8</v>
      </c>
      <c r="D19" s="55">
        <v>1554.1</v>
      </c>
      <c r="E19" s="55">
        <v>3588.5</v>
      </c>
      <c r="F19" s="55">
        <v>42.3</v>
      </c>
      <c r="G19" s="55">
        <v>0</v>
      </c>
      <c r="H19" s="55">
        <v>0</v>
      </c>
      <c r="I19" s="55">
        <v>12.6</v>
      </c>
      <c r="J19" s="55">
        <v>65.400000000000006</v>
      </c>
      <c r="K19" s="55">
        <v>11.2</v>
      </c>
      <c r="L19" s="55">
        <v>29</v>
      </c>
      <c r="M19" s="55">
        <v>368.2</v>
      </c>
      <c r="N19" s="55">
        <v>6403.1</v>
      </c>
      <c r="O19" s="1"/>
      <c r="P19" s="1"/>
      <c r="Q19" s="1"/>
      <c r="R19" s="1"/>
      <c r="S19" s="211"/>
      <c r="T19" s="52" t="s">
        <v>978</v>
      </c>
      <c r="U19" s="53">
        <v>96.35</v>
      </c>
      <c r="V19" s="53" t="s">
        <v>588</v>
      </c>
    </row>
    <row r="20" spans="1:22" x14ac:dyDescent="0.3">
      <c r="A20" s="1"/>
      <c r="B20" s="54" t="s">
        <v>823</v>
      </c>
      <c r="C20" s="55">
        <v>685.1</v>
      </c>
      <c r="D20" s="55">
        <v>1328.6</v>
      </c>
      <c r="E20" s="55">
        <v>3660.9</v>
      </c>
      <c r="F20" s="55">
        <v>42.3</v>
      </c>
      <c r="G20" s="55">
        <v>0</v>
      </c>
      <c r="H20" s="55">
        <v>0</v>
      </c>
      <c r="I20" s="55">
        <v>12.3</v>
      </c>
      <c r="J20" s="55">
        <v>66.900000000000006</v>
      </c>
      <c r="K20" s="55">
        <v>11.2</v>
      </c>
      <c r="L20" s="55">
        <v>289.89999999999998</v>
      </c>
      <c r="M20" s="55">
        <v>372.2</v>
      </c>
      <c r="N20" s="55">
        <v>6469.4</v>
      </c>
      <c r="O20" s="1"/>
      <c r="P20" s="1"/>
      <c r="Q20" s="1"/>
      <c r="R20" s="1"/>
      <c r="S20" s="211" t="s">
        <v>594</v>
      </c>
      <c r="T20" s="52" t="s">
        <v>979</v>
      </c>
      <c r="U20" s="53">
        <v>2488</v>
      </c>
      <c r="V20" s="53" t="s">
        <v>588</v>
      </c>
    </row>
    <row r="21" spans="1:22" x14ac:dyDescent="0.3">
      <c r="A21" s="1"/>
      <c r="B21" s="54" t="s">
        <v>824</v>
      </c>
      <c r="C21" s="55">
        <v>676.6</v>
      </c>
      <c r="D21" s="55">
        <v>1354.6</v>
      </c>
      <c r="E21" s="55">
        <v>3661.3</v>
      </c>
      <c r="F21" s="55">
        <v>42.5</v>
      </c>
      <c r="G21" s="55">
        <v>0</v>
      </c>
      <c r="H21" s="55">
        <v>0</v>
      </c>
      <c r="I21" s="55">
        <v>12.3</v>
      </c>
      <c r="J21" s="55">
        <v>68.7</v>
      </c>
      <c r="K21" s="55">
        <v>11.2</v>
      </c>
      <c r="L21" s="55">
        <v>617.5</v>
      </c>
      <c r="M21" s="55">
        <v>340.9</v>
      </c>
      <c r="N21" s="55">
        <v>6785.6</v>
      </c>
      <c r="O21" s="1"/>
      <c r="P21" s="1"/>
      <c r="Q21" s="1"/>
      <c r="R21" s="1"/>
      <c r="S21" s="211" t="s">
        <v>241</v>
      </c>
      <c r="T21" s="52" t="s">
        <v>980</v>
      </c>
      <c r="U21" s="53" t="s">
        <v>588</v>
      </c>
      <c r="V21" s="53">
        <v>183.5</v>
      </c>
    </row>
    <row r="22" spans="1:22" x14ac:dyDescent="0.3">
      <c r="A22" s="1"/>
      <c r="B22" s="56" t="s">
        <v>825</v>
      </c>
      <c r="C22" s="57">
        <v>674</v>
      </c>
      <c r="D22" s="57">
        <v>1310.8</v>
      </c>
      <c r="E22" s="57">
        <v>3663.3</v>
      </c>
      <c r="F22" s="57">
        <v>45</v>
      </c>
      <c r="G22" s="57">
        <v>0</v>
      </c>
      <c r="H22" s="57">
        <v>0</v>
      </c>
      <c r="I22" s="57">
        <v>12.8</v>
      </c>
      <c r="J22" s="57">
        <v>66</v>
      </c>
      <c r="K22" s="57">
        <v>11.2</v>
      </c>
      <c r="L22" s="57">
        <v>827.2</v>
      </c>
      <c r="M22" s="57">
        <v>311.60000000000002</v>
      </c>
      <c r="N22" s="57">
        <v>6921.9</v>
      </c>
      <c r="O22" s="1"/>
      <c r="P22" s="1"/>
      <c r="Q22" s="1"/>
      <c r="R22" s="1"/>
      <c r="S22" s="211"/>
      <c r="T22" s="52" t="s">
        <v>981</v>
      </c>
      <c r="U22" s="53" t="s">
        <v>588</v>
      </c>
      <c r="V22" s="53">
        <v>100.25</v>
      </c>
    </row>
    <row r="23" spans="1:22" x14ac:dyDescent="0.3">
      <c r="A23" s="1"/>
      <c r="B23" s="50" t="s">
        <v>826</v>
      </c>
      <c r="C23" s="51">
        <v>744.1</v>
      </c>
      <c r="D23" s="51">
        <v>1435.5</v>
      </c>
      <c r="E23" s="51">
        <v>3650.8</v>
      </c>
      <c r="F23" s="51">
        <v>44.5</v>
      </c>
      <c r="G23" s="51">
        <v>29.2</v>
      </c>
      <c r="H23" s="51">
        <v>0</v>
      </c>
      <c r="I23" s="51">
        <v>12.8</v>
      </c>
      <c r="J23" s="51">
        <v>69.400000000000006</v>
      </c>
      <c r="K23" s="51">
        <v>10.199999999999999</v>
      </c>
      <c r="L23" s="51">
        <v>856</v>
      </c>
      <c r="M23" s="51">
        <v>274.2</v>
      </c>
      <c r="N23" s="51">
        <v>7126.7</v>
      </c>
      <c r="O23" s="1"/>
      <c r="P23" s="1"/>
      <c r="Q23" s="1"/>
      <c r="R23" s="1"/>
      <c r="S23" s="211" t="s">
        <v>620</v>
      </c>
      <c r="T23" s="52" t="s">
        <v>982</v>
      </c>
      <c r="U23" s="53">
        <v>48.35</v>
      </c>
      <c r="V23" s="53" t="s">
        <v>588</v>
      </c>
    </row>
    <row r="24" spans="1:22" x14ac:dyDescent="0.3">
      <c r="A24" s="1"/>
      <c r="B24" s="54" t="s">
        <v>827</v>
      </c>
      <c r="C24" s="55">
        <v>748.1</v>
      </c>
      <c r="D24" s="55">
        <v>1525.3</v>
      </c>
      <c r="E24" s="55">
        <v>3647.6</v>
      </c>
      <c r="F24" s="55">
        <v>44.6</v>
      </c>
      <c r="G24" s="55">
        <v>80.3</v>
      </c>
      <c r="H24" s="55">
        <v>0</v>
      </c>
      <c r="I24" s="55">
        <v>12.6</v>
      </c>
      <c r="J24" s="55">
        <v>67.099999999999994</v>
      </c>
      <c r="K24" s="55">
        <v>10.199999999999999</v>
      </c>
      <c r="L24" s="55">
        <v>867</v>
      </c>
      <c r="M24" s="55">
        <v>287.10000000000002</v>
      </c>
      <c r="N24" s="55">
        <v>7289.9</v>
      </c>
      <c r="O24" s="1"/>
      <c r="P24" s="1"/>
      <c r="Q24" s="1"/>
      <c r="R24" s="1"/>
      <c r="S24" s="211" t="s">
        <v>252</v>
      </c>
      <c r="T24" s="52" t="s">
        <v>983</v>
      </c>
      <c r="U24" s="53" t="s">
        <v>588</v>
      </c>
      <c r="V24" s="53">
        <v>13954.95</v>
      </c>
    </row>
    <row r="25" spans="1:22" x14ac:dyDescent="0.3">
      <c r="A25" s="1"/>
      <c r="B25" s="54" t="s">
        <v>828</v>
      </c>
      <c r="C25" s="55">
        <v>782.6</v>
      </c>
      <c r="D25" s="55">
        <v>1690.3</v>
      </c>
      <c r="E25" s="55">
        <v>3647.8</v>
      </c>
      <c r="F25" s="55">
        <v>43.8</v>
      </c>
      <c r="G25" s="55">
        <v>82.5</v>
      </c>
      <c r="H25" s="55">
        <v>0</v>
      </c>
      <c r="I25" s="55">
        <v>12.7</v>
      </c>
      <c r="J25" s="55">
        <v>67.8</v>
      </c>
      <c r="K25" s="55">
        <v>10.199999999999999</v>
      </c>
      <c r="L25" s="55">
        <v>874.7</v>
      </c>
      <c r="M25" s="55">
        <v>313.39999999999998</v>
      </c>
      <c r="N25" s="55">
        <v>7525.8</v>
      </c>
      <c r="O25" s="1"/>
      <c r="P25" s="1"/>
      <c r="Q25" s="1"/>
      <c r="R25" s="1"/>
      <c r="S25" s="211"/>
      <c r="T25" s="52" t="s">
        <v>984</v>
      </c>
      <c r="U25" s="53">
        <v>4628.6499999999996</v>
      </c>
      <c r="V25" s="53" t="s">
        <v>588</v>
      </c>
    </row>
    <row r="26" spans="1:22" x14ac:dyDescent="0.3">
      <c r="A26" s="1"/>
      <c r="B26" s="54" t="s">
        <v>829</v>
      </c>
      <c r="C26" s="55">
        <v>793.2</v>
      </c>
      <c r="D26" s="55">
        <v>1669.1</v>
      </c>
      <c r="E26" s="55">
        <v>3644.2</v>
      </c>
      <c r="F26" s="55">
        <v>43.7</v>
      </c>
      <c r="G26" s="55">
        <v>81.5</v>
      </c>
      <c r="H26" s="55">
        <v>0</v>
      </c>
      <c r="I26" s="55">
        <v>12.5</v>
      </c>
      <c r="J26" s="55">
        <v>68.599999999999994</v>
      </c>
      <c r="K26" s="55">
        <v>10.1</v>
      </c>
      <c r="L26" s="55">
        <v>879.9</v>
      </c>
      <c r="M26" s="55">
        <v>352.1</v>
      </c>
      <c r="N26" s="55">
        <v>7554.9</v>
      </c>
      <c r="O26" s="1"/>
      <c r="P26" s="1"/>
      <c r="Q26" s="1"/>
      <c r="R26" s="1"/>
      <c r="S26" s="211" t="s">
        <v>610</v>
      </c>
      <c r="T26" s="52" t="s">
        <v>985</v>
      </c>
      <c r="U26" s="53">
        <v>60.6</v>
      </c>
      <c r="V26" s="53" t="s">
        <v>588</v>
      </c>
    </row>
    <row r="27" spans="1:22" x14ac:dyDescent="0.3">
      <c r="A27" s="1"/>
      <c r="B27" s="54" t="s">
        <v>830</v>
      </c>
      <c r="C27" s="55">
        <v>786</v>
      </c>
      <c r="D27" s="55">
        <v>1756.4</v>
      </c>
      <c r="E27" s="55">
        <v>3631</v>
      </c>
      <c r="F27" s="55">
        <v>43.4</v>
      </c>
      <c r="G27" s="55">
        <v>79.7</v>
      </c>
      <c r="H27" s="55">
        <v>0</v>
      </c>
      <c r="I27" s="55">
        <v>12.5</v>
      </c>
      <c r="J27" s="55">
        <v>69.5</v>
      </c>
      <c r="K27" s="55">
        <v>10.1</v>
      </c>
      <c r="L27" s="55">
        <v>889.3</v>
      </c>
      <c r="M27" s="55">
        <v>395.5</v>
      </c>
      <c r="N27" s="55">
        <v>7673.4</v>
      </c>
      <c r="O27" s="1"/>
      <c r="P27" s="1"/>
      <c r="Q27" s="1"/>
      <c r="R27" s="1"/>
      <c r="S27" s="211" t="s">
        <v>611</v>
      </c>
      <c r="T27" s="52" t="s">
        <v>986</v>
      </c>
      <c r="U27" s="53">
        <v>379.95</v>
      </c>
      <c r="V27" s="53" t="s">
        <v>588</v>
      </c>
    </row>
    <row r="28" spans="1:22" x14ac:dyDescent="0.3">
      <c r="A28" s="1"/>
      <c r="B28" s="54" t="s">
        <v>831</v>
      </c>
      <c r="C28" s="55">
        <v>808.7</v>
      </c>
      <c r="D28" s="55">
        <v>1858.9</v>
      </c>
      <c r="E28" s="55">
        <v>3622.3</v>
      </c>
      <c r="F28" s="55">
        <v>66.900000000000006</v>
      </c>
      <c r="G28" s="55">
        <v>80</v>
      </c>
      <c r="H28" s="55">
        <v>0</v>
      </c>
      <c r="I28" s="55">
        <v>12.8</v>
      </c>
      <c r="J28" s="55">
        <v>64.2</v>
      </c>
      <c r="K28" s="55">
        <v>10.1</v>
      </c>
      <c r="L28" s="55">
        <v>896.3</v>
      </c>
      <c r="M28" s="55">
        <v>417.9</v>
      </c>
      <c r="N28" s="55">
        <v>7838.1</v>
      </c>
      <c r="O28" s="1"/>
      <c r="P28" s="1"/>
      <c r="Q28" s="1"/>
      <c r="R28" s="1"/>
      <c r="S28" s="211" t="s">
        <v>68</v>
      </c>
      <c r="T28" s="52" t="s">
        <v>69</v>
      </c>
      <c r="U28" s="53" t="s">
        <v>588</v>
      </c>
      <c r="V28" s="53">
        <v>772.9</v>
      </c>
    </row>
    <row r="29" spans="1:22" x14ac:dyDescent="0.3">
      <c r="A29" s="1"/>
      <c r="B29" s="54" t="s">
        <v>832</v>
      </c>
      <c r="C29" s="55">
        <v>804.4</v>
      </c>
      <c r="D29" s="55">
        <v>1864.5</v>
      </c>
      <c r="E29" s="55">
        <v>3613.2</v>
      </c>
      <c r="F29" s="55">
        <v>71.2</v>
      </c>
      <c r="G29" s="55">
        <v>81.599999999999994</v>
      </c>
      <c r="H29" s="55">
        <v>0</v>
      </c>
      <c r="I29" s="55">
        <v>12.3</v>
      </c>
      <c r="J29" s="55">
        <v>66.900000000000006</v>
      </c>
      <c r="K29" s="55">
        <v>10.1</v>
      </c>
      <c r="L29" s="55">
        <v>901.1</v>
      </c>
      <c r="M29" s="55">
        <v>495.2</v>
      </c>
      <c r="N29" s="55">
        <v>7920.5</v>
      </c>
      <c r="O29" s="1"/>
      <c r="P29" s="1"/>
      <c r="Q29" s="1"/>
      <c r="R29" s="1"/>
      <c r="S29" s="211"/>
      <c r="T29" s="52" t="s">
        <v>987</v>
      </c>
      <c r="U29" s="53">
        <v>123.4</v>
      </c>
      <c r="V29" s="53" t="s">
        <v>588</v>
      </c>
    </row>
    <row r="30" spans="1:22" x14ac:dyDescent="0.3">
      <c r="A30" s="1"/>
      <c r="B30" s="56" t="s">
        <v>833</v>
      </c>
      <c r="C30" s="57">
        <v>807</v>
      </c>
      <c r="D30" s="57">
        <v>1908.2</v>
      </c>
      <c r="E30" s="57">
        <v>3605.7</v>
      </c>
      <c r="F30" s="57">
        <v>72.900000000000006</v>
      </c>
      <c r="G30" s="57">
        <v>76.099999999999994</v>
      </c>
      <c r="H30" s="57">
        <v>0</v>
      </c>
      <c r="I30" s="57">
        <v>12.4</v>
      </c>
      <c r="J30" s="57">
        <v>66.2</v>
      </c>
      <c r="K30" s="57">
        <v>10.1</v>
      </c>
      <c r="L30" s="57">
        <v>908</v>
      </c>
      <c r="M30" s="57">
        <v>503.3</v>
      </c>
      <c r="N30" s="57">
        <v>7969.9</v>
      </c>
      <c r="O30" s="1"/>
      <c r="P30" s="1"/>
      <c r="Q30" s="1"/>
      <c r="R30" s="1"/>
      <c r="S30" s="211" t="s">
        <v>988</v>
      </c>
      <c r="T30" s="52" t="s">
        <v>989</v>
      </c>
      <c r="U30" s="53" t="s">
        <v>588</v>
      </c>
      <c r="V30" s="53">
        <v>1140.8499999999999</v>
      </c>
    </row>
    <row r="31" spans="1:22" x14ac:dyDescent="0.3">
      <c r="A31" s="1"/>
      <c r="B31" s="50" t="s">
        <v>834</v>
      </c>
      <c r="C31" s="51">
        <v>816.9</v>
      </c>
      <c r="D31" s="51">
        <v>1909.6</v>
      </c>
      <c r="E31" s="51">
        <v>3555.2</v>
      </c>
      <c r="F31" s="51">
        <v>72.5</v>
      </c>
      <c r="G31" s="51">
        <v>2.8</v>
      </c>
      <c r="H31" s="51">
        <v>0</v>
      </c>
      <c r="I31" s="51">
        <v>12.4</v>
      </c>
      <c r="J31" s="51">
        <v>66.400000000000006</v>
      </c>
      <c r="K31" s="51">
        <v>10.1</v>
      </c>
      <c r="L31" s="51">
        <v>915</v>
      </c>
      <c r="M31" s="51">
        <v>526.4</v>
      </c>
      <c r="N31" s="51">
        <v>7887.3</v>
      </c>
      <c r="O31" s="1"/>
      <c r="P31" s="1"/>
      <c r="Q31" s="1"/>
      <c r="R31" s="1"/>
      <c r="S31" s="211" t="s">
        <v>612</v>
      </c>
      <c r="T31" s="52" t="s">
        <v>990</v>
      </c>
      <c r="U31" s="53">
        <v>58.2</v>
      </c>
      <c r="V31" s="53" t="s">
        <v>588</v>
      </c>
    </row>
    <row r="32" spans="1:22" x14ac:dyDescent="0.3">
      <c r="A32" s="1"/>
      <c r="B32" s="54" t="s">
        <v>835</v>
      </c>
      <c r="C32" s="55">
        <v>805.9</v>
      </c>
      <c r="D32" s="55">
        <v>1829.8</v>
      </c>
      <c r="E32" s="55">
        <v>3549.5</v>
      </c>
      <c r="F32" s="55">
        <v>72.7</v>
      </c>
      <c r="G32" s="55">
        <v>0</v>
      </c>
      <c r="H32" s="55">
        <v>0</v>
      </c>
      <c r="I32" s="55">
        <v>12.2</v>
      </c>
      <c r="J32" s="55">
        <v>68.8</v>
      </c>
      <c r="K32" s="55">
        <v>10.1</v>
      </c>
      <c r="L32" s="55">
        <v>920.8</v>
      </c>
      <c r="M32" s="55">
        <v>581.1</v>
      </c>
      <c r="N32" s="55">
        <v>7850.9</v>
      </c>
      <c r="O32" s="1"/>
      <c r="P32" s="1"/>
      <c r="Q32" s="1"/>
      <c r="R32" s="1"/>
      <c r="S32" s="211" t="s">
        <v>613</v>
      </c>
      <c r="T32" s="52" t="s">
        <v>991</v>
      </c>
      <c r="U32" s="53">
        <v>54.8</v>
      </c>
      <c r="V32" s="53" t="s">
        <v>588</v>
      </c>
    </row>
    <row r="33" spans="1:22" x14ac:dyDescent="0.3">
      <c r="A33" s="1"/>
      <c r="B33" s="54" t="s">
        <v>836</v>
      </c>
      <c r="C33" s="55">
        <v>806.6</v>
      </c>
      <c r="D33" s="55">
        <v>1743.5</v>
      </c>
      <c r="E33" s="55">
        <v>3537.3</v>
      </c>
      <c r="F33" s="55">
        <v>43.4</v>
      </c>
      <c r="G33" s="55">
        <v>0</v>
      </c>
      <c r="H33" s="55">
        <v>0</v>
      </c>
      <c r="I33" s="55">
        <v>12.1</v>
      </c>
      <c r="J33" s="55">
        <v>69.8</v>
      </c>
      <c r="K33" s="55">
        <v>10.1</v>
      </c>
      <c r="L33" s="55">
        <v>921.1</v>
      </c>
      <c r="M33" s="55">
        <v>631.70000000000005</v>
      </c>
      <c r="N33" s="55">
        <v>7775.6</v>
      </c>
      <c r="O33" s="1"/>
      <c r="P33" s="1"/>
      <c r="Q33" s="1"/>
      <c r="R33" s="1"/>
      <c r="S33" s="211" t="s">
        <v>85</v>
      </c>
      <c r="T33" s="52" t="s">
        <v>992</v>
      </c>
      <c r="U33" s="53" t="s">
        <v>588</v>
      </c>
      <c r="V33" s="53">
        <v>607.25</v>
      </c>
    </row>
    <row r="34" spans="1:22" x14ac:dyDescent="0.3">
      <c r="A34" s="1"/>
      <c r="B34" s="54" t="s">
        <v>837</v>
      </c>
      <c r="C34" s="55">
        <v>795.6</v>
      </c>
      <c r="D34" s="55">
        <v>1725.2</v>
      </c>
      <c r="E34" s="55">
        <v>3532.5</v>
      </c>
      <c r="F34" s="55">
        <v>44</v>
      </c>
      <c r="G34" s="55">
        <v>0</v>
      </c>
      <c r="H34" s="55">
        <v>0</v>
      </c>
      <c r="I34" s="55">
        <v>12.3</v>
      </c>
      <c r="J34" s="55">
        <v>69.599999999999994</v>
      </c>
      <c r="K34" s="55">
        <v>10.1</v>
      </c>
      <c r="L34" s="55">
        <v>917.1</v>
      </c>
      <c r="M34" s="55">
        <v>653.79999999999995</v>
      </c>
      <c r="N34" s="55">
        <v>7760.2</v>
      </c>
      <c r="O34" s="1"/>
      <c r="P34" s="1"/>
      <c r="Q34" s="1"/>
      <c r="R34" s="1"/>
      <c r="S34" s="211"/>
      <c r="T34" s="52" t="s">
        <v>993</v>
      </c>
      <c r="U34" s="53" t="s">
        <v>588</v>
      </c>
      <c r="V34" s="53">
        <v>1459.6</v>
      </c>
    </row>
    <row r="35" spans="1:22" x14ac:dyDescent="0.3">
      <c r="A35" s="1"/>
      <c r="B35" s="54" t="s">
        <v>838</v>
      </c>
      <c r="C35" s="55">
        <v>808.3</v>
      </c>
      <c r="D35" s="55">
        <v>1702.6</v>
      </c>
      <c r="E35" s="55">
        <v>3534.9</v>
      </c>
      <c r="F35" s="55">
        <v>43.2</v>
      </c>
      <c r="G35" s="55">
        <v>0</v>
      </c>
      <c r="H35" s="55">
        <v>0</v>
      </c>
      <c r="I35" s="55">
        <v>12.6</v>
      </c>
      <c r="J35" s="55">
        <v>69.2</v>
      </c>
      <c r="K35" s="55">
        <v>10.1</v>
      </c>
      <c r="L35" s="55">
        <v>910.5</v>
      </c>
      <c r="M35" s="55">
        <v>670.4</v>
      </c>
      <c r="N35" s="55">
        <v>7761.8</v>
      </c>
      <c r="O35" s="1"/>
      <c r="P35" s="1"/>
      <c r="Q35" s="1"/>
      <c r="R35" s="1"/>
      <c r="S35" s="211" t="s">
        <v>627</v>
      </c>
      <c r="T35" s="52" t="s">
        <v>994</v>
      </c>
      <c r="U35" s="53">
        <v>68.650000000000006</v>
      </c>
      <c r="V35" s="53" t="s">
        <v>588</v>
      </c>
    </row>
    <row r="36" spans="1:22" x14ac:dyDescent="0.3">
      <c r="A36" s="1"/>
      <c r="B36" s="54" t="s">
        <v>839</v>
      </c>
      <c r="C36" s="55">
        <v>803</v>
      </c>
      <c r="D36" s="55">
        <v>1722.4</v>
      </c>
      <c r="E36" s="55">
        <v>3532.5</v>
      </c>
      <c r="F36" s="55">
        <v>44.1</v>
      </c>
      <c r="G36" s="55">
        <v>0</v>
      </c>
      <c r="H36" s="55">
        <v>0</v>
      </c>
      <c r="I36" s="55">
        <v>12.6</v>
      </c>
      <c r="J36" s="55">
        <v>69.8</v>
      </c>
      <c r="K36" s="55">
        <v>10.7</v>
      </c>
      <c r="L36" s="55">
        <v>897.3</v>
      </c>
      <c r="M36" s="55">
        <v>712.3</v>
      </c>
      <c r="N36" s="55">
        <v>7804.7</v>
      </c>
      <c r="O36" s="1"/>
      <c r="P36" s="1"/>
      <c r="Q36" s="1"/>
      <c r="R36" s="1"/>
      <c r="S36" s="211"/>
      <c r="T36" s="52" t="s">
        <v>995</v>
      </c>
      <c r="U36" s="53">
        <v>39.549999999999997</v>
      </c>
      <c r="V36" s="53" t="s">
        <v>588</v>
      </c>
    </row>
    <row r="37" spans="1:22" x14ac:dyDescent="0.3">
      <c r="A37" s="1"/>
      <c r="B37" s="54" t="s">
        <v>840</v>
      </c>
      <c r="C37" s="55">
        <v>812.6</v>
      </c>
      <c r="D37" s="55">
        <v>1819.1</v>
      </c>
      <c r="E37" s="55">
        <v>3551</v>
      </c>
      <c r="F37" s="55">
        <v>44.3</v>
      </c>
      <c r="G37" s="55">
        <v>60.6</v>
      </c>
      <c r="H37" s="55">
        <v>0</v>
      </c>
      <c r="I37" s="55">
        <v>12.6</v>
      </c>
      <c r="J37" s="55">
        <v>67.900000000000006</v>
      </c>
      <c r="K37" s="55">
        <v>11.2</v>
      </c>
      <c r="L37" s="55">
        <v>871.6</v>
      </c>
      <c r="M37" s="55">
        <v>746.4</v>
      </c>
      <c r="N37" s="55">
        <v>7997.3</v>
      </c>
      <c r="O37" s="1"/>
      <c r="P37" s="1"/>
      <c r="Q37" s="1"/>
      <c r="R37" s="1"/>
      <c r="S37" s="211" t="s">
        <v>628</v>
      </c>
      <c r="T37" s="52" t="s">
        <v>996</v>
      </c>
      <c r="U37" s="53">
        <v>66.150000000000006</v>
      </c>
      <c r="V37" s="53" t="s">
        <v>588</v>
      </c>
    </row>
    <row r="38" spans="1:22" x14ac:dyDescent="0.3">
      <c r="A38" s="1"/>
      <c r="B38" s="56" t="s">
        <v>841</v>
      </c>
      <c r="C38" s="57">
        <v>800</v>
      </c>
      <c r="D38" s="57">
        <v>1675.4</v>
      </c>
      <c r="E38" s="57">
        <v>3560.4</v>
      </c>
      <c r="F38" s="57">
        <v>44.2</v>
      </c>
      <c r="G38" s="57">
        <v>86.3</v>
      </c>
      <c r="H38" s="57">
        <v>0</v>
      </c>
      <c r="I38" s="57">
        <v>12.7</v>
      </c>
      <c r="J38" s="57">
        <v>67.900000000000006</v>
      </c>
      <c r="K38" s="57">
        <v>11.2</v>
      </c>
      <c r="L38" s="57">
        <v>791</v>
      </c>
      <c r="M38" s="57">
        <v>817.1</v>
      </c>
      <c r="N38" s="57">
        <v>7866.2</v>
      </c>
      <c r="O38" s="1"/>
      <c r="P38" s="1"/>
      <c r="Q38" s="1"/>
      <c r="R38" s="1"/>
      <c r="S38" s="211"/>
      <c r="T38" s="52" t="s">
        <v>997</v>
      </c>
      <c r="U38" s="53">
        <v>75.7</v>
      </c>
      <c r="V38" s="53" t="s">
        <v>588</v>
      </c>
    </row>
    <row r="39" spans="1:22" x14ac:dyDescent="0.3">
      <c r="A39" s="1"/>
      <c r="B39" s="50" t="s">
        <v>842</v>
      </c>
      <c r="C39" s="51">
        <v>797.8</v>
      </c>
      <c r="D39" s="51">
        <v>1995.7</v>
      </c>
      <c r="E39" s="51">
        <v>3559.1</v>
      </c>
      <c r="F39" s="51">
        <v>43.7</v>
      </c>
      <c r="G39" s="51">
        <v>84.5</v>
      </c>
      <c r="H39" s="51">
        <v>0</v>
      </c>
      <c r="I39" s="51">
        <v>12.8</v>
      </c>
      <c r="J39" s="51">
        <v>67.5</v>
      </c>
      <c r="K39" s="51">
        <v>11.2</v>
      </c>
      <c r="L39" s="51">
        <v>497.3</v>
      </c>
      <c r="M39" s="51">
        <v>858.9</v>
      </c>
      <c r="N39" s="51">
        <v>7928.5</v>
      </c>
      <c r="O39" s="1"/>
      <c r="P39" s="1"/>
      <c r="Q39" s="1"/>
      <c r="R39" s="1"/>
      <c r="S39" s="211"/>
      <c r="T39" s="52" t="s">
        <v>998</v>
      </c>
      <c r="U39" s="53">
        <v>80.5</v>
      </c>
      <c r="V39" s="53" t="s">
        <v>588</v>
      </c>
    </row>
    <row r="40" spans="1:22" x14ac:dyDescent="0.3">
      <c r="A40" s="1"/>
      <c r="B40" s="54" t="s">
        <v>843</v>
      </c>
      <c r="C40" s="55">
        <v>798.6</v>
      </c>
      <c r="D40" s="55">
        <v>2119.6999999999998</v>
      </c>
      <c r="E40" s="55">
        <v>3570.5</v>
      </c>
      <c r="F40" s="55">
        <v>44.1</v>
      </c>
      <c r="G40" s="55">
        <v>85</v>
      </c>
      <c r="H40" s="55">
        <v>0</v>
      </c>
      <c r="I40" s="55">
        <v>12.5</v>
      </c>
      <c r="J40" s="55">
        <v>67.3</v>
      </c>
      <c r="K40" s="55">
        <v>11.2</v>
      </c>
      <c r="L40" s="55">
        <v>188.2</v>
      </c>
      <c r="M40" s="55">
        <v>861.4</v>
      </c>
      <c r="N40" s="55">
        <v>7758.5</v>
      </c>
      <c r="O40" s="1"/>
      <c r="P40" s="1"/>
      <c r="Q40" s="1"/>
      <c r="R40" s="1"/>
      <c r="S40" s="211"/>
      <c r="T40" s="52" t="s">
        <v>999</v>
      </c>
      <c r="U40" s="53">
        <v>185.35</v>
      </c>
      <c r="V40" s="53" t="s">
        <v>588</v>
      </c>
    </row>
    <row r="41" spans="1:22" x14ac:dyDescent="0.3">
      <c r="A41" s="1"/>
      <c r="B41" s="54" t="s">
        <v>844</v>
      </c>
      <c r="C41" s="55">
        <v>799.4</v>
      </c>
      <c r="D41" s="55">
        <v>2311.9</v>
      </c>
      <c r="E41" s="55">
        <v>3581</v>
      </c>
      <c r="F41" s="55">
        <v>44.9</v>
      </c>
      <c r="G41" s="55">
        <v>83.7</v>
      </c>
      <c r="H41" s="55">
        <v>0</v>
      </c>
      <c r="I41" s="55">
        <v>0</v>
      </c>
      <c r="J41" s="55">
        <v>67</v>
      </c>
      <c r="K41" s="55">
        <v>11.2</v>
      </c>
      <c r="L41" s="55">
        <v>10.3</v>
      </c>
      <c r="M41" s="55">
        <v>835.9</v>
      </c>
      <c r="N41" s="55">
        <v>7745.3</v>
      </c>
      <c r="O41" s="1"/>
      <c r="P41" s="1"/>
      <c r="Q41" s="1"/>
      <c r="R41" s="1"/>
      <c r="S41" s="211" t="s">
        <v>614</v>
      </c>
      <c r="T41" s="52" t="s">
        <v>1000</v>
      </c>
      <c r="U41" s="53">
        <v>86.95</v>
      </c>
      <c r="V41" s="53" t="s">
        <v>588</v>
      </c>
    </row>
    <row r="42" spans="1:22" x14ac:dyDescent="0.3">
      <c r="A42" s="1"/>
      <c r="B42" s="54" t="s">
        <v>845</v>
      </c>
      <c r="C42" s="55">
        <v>804.6</v>
      </c>
      <c r="D42" s="55">
        <v>2231</v>
      </c>
      <c r="E42" s="55">
        <v>3591.1</v>
      </c>
      <c r="F42" s="55">
        <v>44.6</v>
      </c>
      <c r="G42" s="55">
        <v>85.6</v>
      </c>
      <c r="H42" s="55">
        <v>0</v>
      </c>
      <c r="I42" s="55">
        <v>0</v>
      </c>
      <c r="J42" s="55">
        <v>65.900000000000006</v>
      </c>
      <c r="K42" s="55">
        <v>11.2</v>
      </c>
      <c r="L42" s="55">
        <v>0</v>
      </c>
      <c r="M42" s="55">
        <v>825.4</v>
      </c>
      <c r="N42" s="55">
        <v>7659.4</v>
      </c>
      <c r="O42" s="1"/>
      <c r="P42" s="1"/>
      <c r="Q42" s="1"/>
      <c r="R42" s="1"/>
      <c r="S42" s="211" t="s">
        <v>599</v>
      </c>
      <c r="T42" s="52" t="s">
        <v>1001</v>
      </c>
      <c r="U42" s="53">
        <v>415.35</v>
      </c>
      <c r="V42" s="53" t="s">
        <v>588</v>
      </c>
    </row>
    <row r="43" spans="1:22" x14ac:dyDescent="0.3">
      <c r="A43" s="1"/>
      <c r="B43" s="54" t="s">
        <v>846</v>
      </c>
      <c r="C43" s="55">
        <v>801</v>
      </c>
      <c r="D43" s="55">
        <v>2388.6999999999998</v>
      </c>
      <c r="E43" s="55">
        <v>3591</v>
      </c>
      <c r="F43" s="55">
        <v>42.7</v>
      </c>
      <c r="G43" s="55">
        <v>85.3</v>
      </c>
      <c r="H43" s="55">
        <v>0</v>
      </c>
      <c r="I43" s="55">
        <v>0</v>
      </c>
      <c r="J43" s="55">
        <v>64.3</v>
      </c>
      <c r="K43" s="55">
        <v>11.4</v>
      </c>
      <c r="L43" s="55">
        <v>0</v>
      </c>
      <c r="M43" s="55">
        <v>851.3</v>
      </c>
      <c r="N43" s="55">
        <v>7835.7</v>
      </c>
      <c r="O43" s="1"/>
      <c r="P43" s="1"/>
      <c r="Q43" s="1"/>
      <c r="R43" s="1"/>
      <c r="S43" s="211" t="s">
        <v>615</v>
      </c>
      <c r="T43" s="52" t="s">
        <v>1002</v>
      </c>
      <c r="U43" s="53">
        <v>331.45</v>
      </c>
      <c r="V43" s="53" t="s">
        <v>588</v>
      </c>
    </row>
    <row r="44" spans="1:22" x14ac:dyDescent="0.3">
      <c r="A44" s="1"/>
      <c r="B44" s="54" t="s">
        <v>847</v>
      </c>
      <c r="C44" s="55">
        <v>801.4</v>
      </c>
      <c r="D44" s="55">
        <v>2368.1</v>
      </c>
      <c r="E44" s="55">
        <v>3593.8</v>
      </c>
      <c r="F44" s="55">
        <v>78.8</v>
      </c>
      <c r="G44" s="55">
        <v>82.8</v>
      </c>
      <c r="H44" s="55">
        <v>0</v>
      </c>
      <c r="I44" s="55">
        <v>0</v>
      </c>
      <c r="J44" s="55">
        <v>65.2</v>
      </c>
      <c r="K44" s="55">
        <v>11.3</v>
      </c>
      <c r="L44" s="55">
        <v>0</v>
      </c>
      <c r="M44" s="55">
        <v>868.5</v>
      </c>
      <c r="N44" s="55">
        <v>7869.9</v>
      </c>
      <c r="O44" s="1"/>
      <c r="P44" s="1"/>
      <c r="Q44" s="1"/>
      <c r="R44" s="1"/>
      <c r="S44" s="211" t="s">
        <v>593</v>
      </c>
      <c r="T44" s="52" t="s">
        <v>1003</v>
      </c>
      <c r="U44" s="53" t="s">
        <v>588</v>
      </c>
      <c r="V44" s="53">
        <v>1667.45</v>
      </c>
    </row>
    <row r="45" spans="1:22" x14ac:dyDescent="0.3">
      <c r="A45" s="1"/>
      <c r="B45" s="54" t="s">
        <v>848</v>
      </c>
      <c r="C45" s="55">
        <v>807.3</v>
      </c>
      <c r="D45" s="55">
        <v>2353.6</v>
      </c>
      <c r="E45" s="55">
        <v>3599.3</v>
      </c>
      <c r="F45" s="55">
        <v>79.8</v>
      </c>
      <c r="G45" s="55">
        <v>80.5</v>
      </c>
      <c r="H45" s="55">
        <v>0</v>
      </c>
      <c r="I45" s="55">
        <v>0</v>
      </c>
      <c r="J45" s="55">
        <v>66.2</v>
      </c>
      <c r="K45" s="55">
        <v>11.4</v>
      </c>
      <c r="L45" s="55">
        <v>0</v>
      </c>
      <c r="M45" s="55">
        <v>863.9</v>
      </c>
      <c r="N45" s="55">
        <v>7862</v>
      </c>
      <c r="O45" s="1"/>
      <c r="P45" s="1"/>
      <c r="Q45" s="1"/>
      <c r="R45" s="1"/>
      <c r="S45" s="211" t="s">
        <v>601</v>
      </c>
      <c r="T45" s="52" t="s">
        <v>1004</v>
      </c>
      <c r="U45" s="53">
        <v>1353.0761500000001</v>
      </c>
      <c r="V45" s="53" t="s">
        <v>588</v>
      </c>
    </row>
    <row r="46" spans="1:22" x14ac:dyDescent="0.3">
      <c r="A46" s="1"/>
      <c r="B46" s="56" t="s">
        <v>849</v>
      </c>
      <c r="C46" s="57">
        <v>812.8</v>
      </c>
      <c r="D46" s="57">
        <v>2343.1999999999998</v>
      </c>
      <c r="E46" s="57">
        <v>3600.1</v>
      </c>
      <c r="F46" s="57">
        <v>79.5</v>
      </c>
      <c r="G46" s="57">
        <v>80.5</v>
      </c>
      <c r="H46" s="57">
        <v>0</v>
      </c>
      <c r="I46" s="57">
        <v>0</v>
      </c>
      <c r="J46" s="57">
        <v>61.8</v>
      </c>
      <c r="K46" s="57">
        <v>11.4</v>
      </c>
      <c r="L46" s="57">
        <v>0</v>
      </c>
      <c r="M46" s="57">
        <v>852.4</v>
      </c>
      <c r="N46" s="57">
        <v>7841.7</v>
      </c>
      <c r="O46" s="1"/>
      <c r="P46" s="1"/>
      <c r="Q46" s="1"/>
      <c r="R46" s="1"/>
      <c r="S46" s="211" t="s">
        <v>34</v>
      </c>
      <c r="T46" s="52" t="s">
        <v>1005</v>
      </c>
      <c r="U46" s="53">
        <v>98.25</v>
      </c>
      <c r="V46" s="53" t="s">
        <v>588</v>
      </c>
    </row>
    <row r="47" spans="1:22" x14ac:dyDescent="0.3">
      <c r="A47" s="1"/>
      <c r="B47" s="50" t="s">
        <v>850</v>
      </c>
      <c r="C47" s="51">
        <v>807.7</v>
      </c>
      <c r="D47" s="51">
        <v>2329.1</v>
      </c>
      <c r="E47" s="51">
        <v>3592.2</v>
      </c>
      <c r="F47" s="51">
        <v>79.599999999999994</v>
      </c>
      <c r="G47" s="51">
        <v>79.8</v>
      </c>
      <c r="H47" s="51">
        <v>0</v>
      </c>
      <c r="I47" s="51">
        <v>0</v>
      </c>
      <c r="J47" s="51">
        <v>65.900000000000006</v>
      </c>
      <c r="K47" s="51">
        <v>11.4</v>
      </c>
      <c r="L47" s="51">
        <v>0</v>
      </c>
      <c r="M47" s="51">
        <v>860.2</v>
      </c>
      <c r="N47" s="51">
        <v>7825.9</v>
      </c>
      <c r="O47" s="1"/>
      <c r="P47" s="1"/>
      <c r="Q47" s="1"/>
      <c r="R47" s="1"/>
      <c r="S47" s="211"/>
      <c r="T47" s="52" t="s">
        <v>1006</v>
      </c>
      <c r="U47" s="53">
        <v>18.399999999999999</v>
      </c>
      <c r="V47" s="53" t="s">
        <v>588</v>
      </c>
    </row>
    <row r="48" spans="1:22" x14ac:dyDescent="0.3">
      <c r="A48" s="1"/>
      <c r="B48" s="54" t="s">
        <v>851</v>
      </c>
      <c r="C48" s="55">
        <v>818.1</v>
      </c>
      <c r="D48" s="55">
        <v>2261.6</v>
      </c>
      <c r="E48" s="55">
        <v>3599.1</v>
      </c>
      <c r="F48" s="55">
        <v>79.599999999999994</v>
      </c>
      <c r="G48" s="55">
        <v>80.400000000000006</v>
      </c>
      <c r="H48" s="55">
        <v>0</v>
      </c>
      <c r="I48" s="55">
        <v>0</v>
      </c>
      <c r="J48" s="55">
        <v>64.400000000000006</v>
      </c>
      <c r="K48" s="55">
        <v>11.4</v>
      </c>
      <c r="L48" s="55">
        <v>0</v>
      </c>
      <c r="M48" s="55">
        <v>877.4</v>
      </c>
      <c r="N48" s="55">
        <v>7792</v>
      </c>
      <c r="O48" s="1"/>
      <c r="P48" s="1"/>
      <c r="Q48" s="1"/>
      <c r="R48" s="1"/>
      <c r="S48" s="211" t="s">
        <v>100</v>
      </c>
      <c r="T48" s="52" t="s">
        <v>101</v>
      </c>
      <c r="U48" s="53" t="s">
        <v>588</v>
      </c>
      <c r="V48" s="53">
        <v>4580.55</v>
      </c>
    </row>
    <row r="49" spans="1:22" x14ac:dyDescent="0.3">
      <c r="A49" s="1"/>
      <c r="B49" s="54" t="s">
        <v>852</v>
      </c>
      <c r="C49" s="55">
        <v>807.2</v>
      </c>
      <c r="D49" s="55">
        <v>2232.4</v>
      </c>
      <c r="E49" s="55">
        <v>3592</v>
      </c>
      <c r="F49" s="55">
        <v>79.900000000000006</v>
      </c>
      <c r="G49" s="55">
        <v>79.599999999999994</v>
      </c>
      <c r="H49" s="55">
        <v>0</v>
      </c>
      <c r="I49" s="55">
        <v>0</v>
      </c>
      <c r="J49" s="55">
        <v>64.400000000000006</v>
      </c>
      <c r="K49" s="55">
        <v>11.4</v>
      </c>
      <c r="L49" s="55">
        <v>0</v>
      </c>
      <c r="M49" s="55">
        <v>870.5</v>
      </c>
      <c r="N49" s="55">
        <v>7737.4</v>
      </c>
      <c r="O49" s="1"/>
      <c r="P49" s="1"/>
      <c r="Q49" s="1"/>
      <c r="R49" s="1"/>
      <c r="S49" s="211"/>
      <c r="T49" s="52" t="s">
        <v>1007</v>
      </c>
      <c r="U49" s="53">
        <v>71.150000000000006</v>
      </c>
      <c r="V49" s="53" t="s">
        <v>588</v>
      </c>
    </row>
    <row r="50" spans="1:22" x14ac:dyDescent="0.3">
      <c r="A50" s="1"/>
      <c r="B50" s="54" t="s">
        <v>853</v>
      </c>
      <c r="C50" s="55">
        <v>815.1</v>
      </c>
      <c r="D50" s="55">
        <v>2150.1</v>
      </c>
      <c r="E50" s="55">
        <v>3602</v>
      </c>
      <c r="F50" s="55">
        <v>79.7</v>
      </c>
      <c r="G50" s="55">
        <v>80</v>
      </c>
      <c r="H50" s="55">
        <v>0</v>
      </c>
      <c r="I50" s="55">
        <v>0</v>
      </c>
      <c r="J50" s="55">
        <v>63.7</v>
      </c>
      <c r="K50" s="55">
        <v>11.4</v>
      </c>
      <c r="L50" s="55">
        <v>0</v>
      </c>
      <c r="M50" s="55">
        <v>895.7</v>
      </c>
      <c r="N50" s="55">
        <v>7697.7</v>
      </c>
      <c r="O50" s="1"/>
      <c r="P50" s="1"/>
      <c r="Q50" s="1"/>
      <c r="R50" s="1"/>
      <c r="S50" s="211" t="s">
        <v>313</v>
      </c>
      <c r="T50" s="52" t="s">
        <v>1008</v>
      </c>
      <c r="U50" s="53" t="s">
        <v>588</v>
      </c>
      <c r="V50" s="53">
        <v>635.15</v>
      </c>
    </row>
    <row r="51" spans="1:22" x14ac:dyDescent="0.3">
      <c r="A51" s="1"/>
      <c r="B51" s="54" t="s">
        <v>854</v>
      </c>
      <c r="C51" s="55">
        <v>804.2</v>
      </c>
      <c r="D51" s="55">
        <v>2193.1</v>
      </c>
      <c r="E51" s="55">
        <v>3613.5</v>
      </c>
      <c r="F51" s="55">
        <v>80.7</v>
      </c>
      <c r="G51" s="55">
        <v>19.7</v>
      </c>
      <c r="H51" s="55">
        <v>0</v>
      </c>
      <c r="I51" s="55">
        <v>0</v>
      </c>
      <c r="J51" s="55">
        <v>65.7</v>
      </c>
      <c r="K51" s="55">
        <v>11.4</v>
      </c>
      <c r="L51" s="55">
        <v>0</v>
      </c>
      <c r="M51" s="55">
        <v>885.6</v>
      </c>
      <c r="N51" s="55">
        <v>7673.9</v>
      </c>
      <c r="O51" s="1"/>
      <c r="P51" s="1"/>
      <c r="Q51" s="1"/>
      <c r="R51" s="1"/>
      <c r="S51" s="211" t="s">
        <v>609</v>
      </c>
      <c r="T51" s="52" t="s">
        <v>1009</v>
      </c>
      <c r="U51" s="53">
        <v>25.85</v>
      </c>
      <c r="V51" s="53" t="s">
        <v>588</v>
      </c>
    </row>
    <row r="52" spans="1:22" x14ac:dyDescent="0.3">
      <c r="A52" s="1"/>
      <c r="B52" s="54" t="s">
        <v>855</v>
      </c>
      <c r="C52" s="55">
        <v>802.9</v>
      </c>
      <c r="D52" s="55">
        <v>1958.5</v>
      </c>
      <c r="E52" s="55">
        <v>3623.3</v>
      </c>
      <c r="F52" s="55">
        <v>80.400000000000006</v>
      </c>
      <c r="G52" s="55">
        <v>0</v>
      </c>
      <c r="H52" s="55">
        <v>0</v>
      </c>
      <c r="I52" s="55">
        <v>0</v>
      </c>
      <c r="J52" s="55">
        <v>65</v>
      </c>
      <c r="K52" s="55">
        <v>11.4</v>
      </c>
      <c r="L52" s="55">
        <v>0</v>
      </c>
      <c r="M52" s="55">
        <v>882.5</v>
      </c>
      <c r="N52" s="55">
        <v>7424</v>
      </c>
      <c r="O52" s="1"/>
      <c r="P52" s="1"/>
      <c r="Q52" s="1"/>
      <c r="R52" s="1"/>
      <c r="S52" s="211" t="s">
        <v>115</v>
      </c>
      <c r="T52" s="52" t="s">
        <v>1010</v>
      </c>
      <c r="U52" s="53">
        <v>16.5</v>
      </c>
      <c r="V52" s="53" t="s">
        <v>588</v>
      </c>
    </row>
    <row r="53" spans="1:22" x14ac:dyDescent="0.3">
      <c r="A53" s="1"/>
      <c r="B53" s="54" t="s">
        <v>856</v>
      </c>
      <c r="C53" s="55">
        <v>797.9</v>
      </c>
      <c r="D53" s="55">
        <v>1890.2</v>
      </c>
      <c r="E53" s="55">
        <v>3671</v>
      </c>
      <c r="F53" s="55">
        <v>44.7</v>
      </c>
      <c r="G53" s="55">
        <v>0</v>
      </c>
      <c r="H53" s="55">
        <v>0</v>
      </c>
      <c r="I53" s="55">
        <v>0</v>
      </c>
      <c r="J53" s="55">
        <v>66.5</v>
      </c>
      <c r="K53" s="55">
        <v>11.4</v>
      </c>
      <c r="L53" s="55">
        <v>0</v>
      </c>
      <c r="M53" s="55">
        <v>849.9</v>
      </c>
      <c r="N53" s="55">
        <v>7331.6</v>
      </c>
      <c r="O53" s="1"/>
      <c r="P53" s="1"/>
      <c r="Q53" s="1"/>
      <c r="R53" s="1"/>
      <c r="S53" s="211"/>
      <c r="T53" s="52" t="s">
        <v>1011</v>
      </c>
      <c r="U53" s="53" t="s">
        <v>588</v>
      </c>
      <c r="V53" s="53">
        <v>2256.9</v>
      </c>
    </row>
    <row r="54" spans="1:22" x14ac:dyDescent="0.3">
      <c r="A54" s="1"/>
      <c r="B54" s="56" t="s">
        <v>61</v>
      </c>
      <c r="C54" s="57">
        <v>785.35230000000001</v>
      </c>
      <c r="D54" s="57">
        <v>1784.6</v>
      </c>
      <c r="E54" s="57">
        <v>3655.4</v>
      </c>
      <c r="F54" s="57">
        <v>44.2</v>
      </c>
      <c r="G54" s="57">
        <v>0</v>
      </c>
      <c r="H54" s="57">
        <v>0</v>
      </c>
      <c r="I54" s="57">
        <v>0</v>
      </c>
      <c r="J54" s="57">
        <v>68.2</v>
      </c>
      <c r="K54" s="57">
        <v>11.3</v>
      </c>
      <c r="L54" s="57">
        <v>0</v>
      </c>
      <c r="M54" s="57">
        <v>785.8</v>
      </c>
      <c r="N54" s="57">
        <v>7134.8522999999996</v>
      </c>
      <c r="O54" s="1"/>
      <c r="P54" s="1"/>
      <c r="Q54" s="1"/>
      <c r="R54" s="1"/>
      <c r="S54" s="211"/>
      <c r="T54" s="52" t="s">
        <v>120</v>
      </c>
      <c r="U54" s="53" t="s">
        <v>588</v>
      </c>
      <c r="V54" s="53">
        <v>164.45</v>
      </c>
    </row>
    <row r="55" spans="1:22" x14ac:dyDescent="0.3">
      <c r="A55" s="1"/>
      <c r="B55" s="58" t="s">
        <v>1012</v>
      </c>
      <c r="C55" s="59">
        <v>18340.37615</v>
      </c>
      <c r="D55" s="59">
        <v>42088.05</v>
      </c>
      <c r="E55" s="59">
        <v>86295.95</v>
      </c>
      <c r="F55" s="59">
        <v>1276.05</v>
      </c>
      <c r="G55" s="59">
        <v>874</v>
      </c>
      <c r="H55" s="59">
        <v>434.55</v>
      </c>
      <c r="I55" s="59">
        <v>221.4</v>
      </c>
      <c r="J55" s="59">
        <v>1600.55</v>
      </c>
      <c r="K55" s="59">
        <v>262.64999999999998</v>
      </c>
      <c r="L55" s="59">
        <v>8338.0499999999993</v>
      </c>
      <c r="M55" s="59">
        <v>14709.35</v>
      </c>
      <c r="N55" s="59">
        <v>174440.97615</v>
      </c>
      <c r="O55" s="1"/>
      <c r="P55" s="1"/>
      <c r="Q55" s="1"/>
      <c r="R55" s="1"/>
      <c r="S55" s="211"/>
      <c r="T55" s="52" t="s">
        <v>1013</v>
      </c>
      <c r="U55" s="53">
        <v>156.9</v>
      </c>
      <c r="V55" s="53" t="s">
        <v>588</v>
      </c>
    </row>
    <row r="56" spans="1:22" x14ac:dyDescent="0.3">
      <c r="A56" s="1"/>
      <c r="B56" s="58" t="s">
        <v>1014</v>
      </c>
      <c r="C56" s="59">
        <v>10.513800458344891</v>
      </c>
      <c r="D56" s="59">
        <v>24.127387342644148</v>
      </c>
      <c r="E56" s="59">
        <v>49.469999483260743</v>
      </c>
      <c r="F56" s="59">
        <v>0.73150817437683791</v>
      </c>
      <c r="G56" s="59">
        <v>0.50102906971149741</v>
      </c>
      <c r="H56" s="59">
        <v>0.24911004833310207</v>
      </c>
      <c r="I56" s="59">
        <v>0.12691972086284384</v>
      </c>
      <c r="J56" s="59">
        <v>0.91753098115187315</v>
      </c>
      <c r="K56" s="59">
        <v>0.15056668782577207</v>
      </c>
      <c r="L56" s="59">
        <v>4.7798689184301493</v>
      </c>
      <c r="M56" s="59">
        <v>8.4322791150581402</v>
      </c>
      <c r="N56" s="60" t="s">
        <v>1015</v>
      </c>
      <c r="O56" s="1"/>
      <c r="P56" s="1"/>
      <c r="Q56" s="1"/>
      <c r="R56" s="1"/>
      <c r="S56" s="211" t="s">
        <v>122</v>
      </c>
      <c r="T56" s="52" t="s">
        <v>1016</v>
      </c>
      <c r="U56" s="53" t="s">
        <v>588</v>
      </c>
      <c r="V56" s="53">
        <v>1587.2</v>
      </c>
    </row>
    <row r="57" spans="1:22" x14ac:dyDescent="0.3">
      <c r="A57" s="1"/>
      <c r="B57" s="1"/>
      <c r="C57" s="1"/>
      <c r="D57" s="1"/>
      <c r="E57" s="1"/>
      <c r="F57" s="1"/>
      <c r="G57" s="1"/>
      <c r="H57" s="1"/>
      <c r="I57" s="1"/>
      <c r="J57" s="1"/>
      <c r="K57" s="1"/>
      <c r="L57" s="1"/>
      <c r="M57" s="1"/>
      <c r="N57" s="1"/>
      <c r="O57" s="1"/>
      <c r="P57" s="1"/>
      <c r="Q57" s="1"/>
      <c r="R57" s="1"/>
      <c r="S57" s="211"/>
      <c r="T57" s="52" t="s">
        <v>1017</v>
      </c>
      <c r="U57" s="53">
        <v>14.1</v>
      </c>
      <c r="V57" s="53" t="s">
        <v>588</v>
      </c>
    </row>
    <row r="58" spans="1:22" x14ac:dyDescent="0.3">
      <c r="A58" s="1"/>
      <c r="B58" s="1"/>
      <c r="C58" s="1"/>
      <c r="D58" s="1"/>
      <c r="E58" s="1"/>
      <c r="F58" s="1"/>
      <c r="G58" s="1"/>
      <c r="H58" s="1"/>
      <c r="I58" s="1"/>
      <c r="J58" s="1"/>
      <c r="K58" s="1"/>
      <c r="L58" s="1"/>
      <c r="M58" s="1"/>
      <c r="N58" s="1"/>
      <c r="O58" s="1"/>
      <c r="P58" s="1"/>
      <c r="Q58" s="1"/>
      <c r="R58" s="1"/>
      <c r="S58" s="211"/>
      <c r="T58" s="52" t="s">
        <v>1018</v>
      </c>
      <c r="U58" s="53">
        <v>703</v>
      </c>
      <c r="V58" s="53" t="s">
        <v>588</v>
      </c>
    </row>
    <row r="59" spans="1:22" x14ac:dyDescent="0.3">
      <c r="A59" s="1"/>
      <c r="B59" s="1"/>
      <c r="C59" s="1"/>
      <c r="D59" s="1"/>
      <c r="E59" s="1"/>
      <c r="F59" s="1"/>
      <c r="G59" s="1"/>
      <c r="H59" s="1"/>
      <c r="I59" s="1"/>
      <c r="J59" s="1"/>
      <c r="K59" s="1"/>
      <c r="L59" s="1"/>
      <c r="M59" s="1"/>
      <c r="N59" s="1"/>
      <c r="O59" s="1"/>
      <c r="P59" s="1"/>
      <c r="Q59" s="1"/>
      <c r="R59" s="1"/>
      <c r="S59" s="211"/>
      <c r="T59" s="52" t="s">
        <v>123</v>
      </c>
      <c r="U59" s="53" t="s">
        <v>588</v>
      </c>
      <c r="V59" s="53">
        <v>2909.1</v>
      </c>
    </row>
    <row r="60" spans="1:22" x14ac:dyDescent="0.3">
      <c r="A60" s="1"/>
      <c r="B60" s="1"/>
      <c r="C60" s="1"/>
      <c r="D60" s="1"/>
      <c r="E60" s="1"/>
      <c r="F60" s="1"/>
      <c r="G60" s="1"/>
      <c r="H60" s="1"/>
      <c r="I60" s="1"/>
      <c r="J60" s="1"/>
      <c r="K60" s="1"/>
      <c r="L60" s="1"/>
      <c r="M60" s="1"/>
      <c r="N60" s="1"/>
      <c r="O60" s="1"/>
      <c r="P60" s="1"/>
      <c r="Q60" s="1"/>
      <c r="R60" s="1"/>
      <c r="S60" s="211"/>
      <c r="T60" s="52" t="s">
        <v>125</v>
      </c>
      <c r="U60" s="53" t="s">
        <v>588</v>
      </c>
      <c r="V60" s="53">
        <v>2121.8000000000002</v>
      </c>
    </row>
    <row r="61" spans="1:22" x14ac:dyDescent="0.3">
      <c r="A61" s="1"/>
      <c r="B61" s="1"/>
      <c r="C61" s="1"/>
      <c r="D61" s="1"/>
      <c r="E61" s="1"/>
      <c r="F61" s="1"/>
      <c r="G61" s="1"/>
      <c r="H61" s="1"/>
      <c r="I61" s="1"/>
      <c r="J61" s="1"/>
      <c r="K61" s="1"/>
      <c r="L61" s="1"/>
      <c r="M61" s="1"/>
      <c r="N61" s="1"/>
      <c r="O61" s="1"/>
      <c r="P61" s="1"/>
      <c r="Q61" s="1"/>
      <c r="R61" s="1"/>
      <c r="S61" s="211"/>
      <c r="T61" s="52" t="s">
        <v>1019</v>
      </c>
      <c r="U61" s="53">
        <v>1473.3</v>
      </c>
      <c r="V61" s="53" t="s">
        <v>588</v>
      </c>
    </row>
    <row r="62" spans="1:22" x14ac:dyDescent="0.3">
      <c r="A62" s="1"/>
      <c r="B62" s="1"/>
      <c r="C62" s="1"/>
      <c r="D62" s="1"/>
      <c r="E62" s="1"/>
      <c r="F62" s="1"/>
      <c r="G62" s="1"/>
      <c r="H62" s="1"/>
      <c r="I62" s="1"/>
      <c r="J62" s="1"/>
      <c r="K62" s="1"/>
      <c r="L62" s="1"/>
      <c r="M62" s="1"/>
      <c r="N62" s="1"/>
      <c r="O62" s="1"/>
      <c r="P62" s="1"/>
      <c r="Q62" s="1"/>
      <c r="R62" s="1"/>
      <c r="S62" s="211" t="s">
        <v>595</v>
      </c>
      <c r="T62" s="52" t="s">
        <v>1020</v>
      </c>
      <c r="U62" s="53" t="s">
        <v>588</v>
      </c>
      <c r="V62" s="53">
        <v>1394.45</v>
      </c>
    </row>
    <row r="63" spans="1:22" x14ac:dyDescent="0.3">
      <c r="A63" s="1"/>
      <c r="B63" s="1"/>
      <c r="C63" s="1"/>
      <c r="D63" s="1"/>
      <c r="E63" s="1"/>
      <c r="F63" s="1"/>
      <c r="G63" s="1"/>
      <c r="H63" s="1"/>
      <c r="I63" s="1"/>
      <c r="J63" s="1"/>
      <c r="K63" s="1"/>
      <c r="L63" s="1"/>
      <c r="M63" s="1"/>
      <c r="N63" s="1"/>
      <c r="O63" s="1"/>
      <c r="P63" s="1"/>
      <c r="Q63" s="1"/>
      <c r="R63" s="1"/>
      <c r="S63" s="211"/>
      <c r="T63" s="52" t="s">
        <v>1021</v>
      </c>
      <c r="U63" s="53">
        <v>9.6</v>
      </c>
      <c r="V63" s="53" t="s">
        <v>588</v>
      </c>
    </row>
    <row r="64" spans="1:22" x14ac:dyDescent="0.3">
      <c r="A64" s="1"/>
      <c r="B64" s="1"/>
      <c r="C64" s="1"/>
      <c r="D64" s="1"/>
      <c r="E64" s="1"/>
      <c r="F64" s="1"/>
      <c r="G64" s="1"/>
      <c r="H64" s="1"/>
      <c r="I64" s="1"/>
      <c r="J64" s="1"/>
      <c r="K64" s="1"/>
      <c r="L64" s="1"/>
      <c r="M64" s="1"/>
      <c r="N64" s="1"/>
      <c r="O64" s="1"/>
      <c r="P64" s="1"/>
      <c r="Q64" s="1"/>
      <c r="R64" s="1"/>
      <c r="S64" s="211" t="s">
        <v>1022</v>
      </c>
      <c r="T64" s="52" t="s">
        <v>1023</v>
      </c>
      <c r="U64" s="53">
        <v>240.25</v>
      </c>
      <c r="V64" s="53" t="s">
        <v>588</v>
      </c>
    </row>
    <row r="65" spans="1:22" x14ac:dyDescent="0.3">
      <c r="A65" s="1"/>
      <c r="B65" s="1"/>
      <c r="C65" s="1"/>
      <c r="D65" s="1"/>
      <c r="E65" s="1"/>
      <c r="F65" s="1"/>
      <c r="G65" s="1"/>
      <c r="H65" s="1"/>
      <c r="I65" s="1"/>
      <c r="J65" s="1"/>
      <c r="K65" s="1"/>
      <c r="L65" s="1"/>
      <c r="M65" s="1"/>
      <c r="N65" s="1"/>
      <c r="O65" s="1"/>
      <c r="P65" s="1"/>
      <c r="Q65" s="1"/>
      <c r="R65" s="1"/>
      <c r="S65" s="211"/>
      <c r="T65" s="52" t="s">
        <v>1024</v>
      </c>
      <c r="U65" s="53">
        <v>159.19999999999999</v>
      </c>
      <c r="V65" s="53" t="s">
        <v>588</v>
      </c>
    </row>
    <row r="66" spans="1:22" x14ac:dyDescent="0.3">
      <c r="A66" s="1"/>
      <c r="B66" s="1"/>
      <c r="C66" s="1"/>
      <c r="D66" s="1"/>
      <c r="E66" s="1"/>
      <c r="F66" s="1"/>
      <c r="G66" s="1"/>
      <c r="H66" s="1"/>
      <c r="I66" s="1"/>
      <c r="J66" s="1"/>
      <c r="K66" s="1"/>
      <c r="L66" s="1"/>
      <c r="M66" s="1"/>
      <c r="N66" s="1"/>
      <c r="O66" s="1"/>
      <c r="P66" s="1"/>
      <c r="Q66" s="1"/>
      <c r="R66" s="1"/>
      <c r="S66" s="211"/>
      <c r="T66" s="52" t="s">
        <v>1025</v>
      </c>
      <c r="U66" s="53">
        <v>465.35</v>
      </c>
      <c r="V66" s="53" t="s">
        <v>588</v>
      </c>
    </row>
    <row r="67" spans="1:22" x14ac:dyDescent="0.3">
      <c r="A67" s="1"/>
      <c r="B67" s="1"/>
      <c r="C67" s="1"/>
      <c r="D67" s="1"/>
      <c r="E67" s="1"/>
      <c r="F67" s="1"/>
      <c r="G67" s="1"/>
      <c r="H67" s="1"/>
      <c r="I67" s="1"/>
      <c r="J67" s="1"/>
      <c r="K67" s="1"/>
      <c r="L67" s="1"/>
      <c r="M67" s="1"/>
      <c r="N67" s="1"/>
      <c r="O67" s="1"/>
      <c r="P67" s="1"/>
      <c r="Q67" s="1"/>
      <c r="R67" s="1"/>
      <c r="S67" s="211" t="s">
        <v>148</v>
      </c>
      <c r="T67" s="52" t="s">
        <v>149</v>
      </c>
      <c r="U67" s="53">
        <v>508.7</v>
      </c>
      <c r="V67" s="53" t="s">
        <v>588</v>
      </c>
    </row>
    <row r="68" spans="1:22" x14ac:dyDescent="0.3">
      <c r="A68" s="1"/>
      <c r="B68" s="1"/>
      <c r="C68" s="1"/>
      <c r="D68" s="1"/>
      <c r="E68" s="1"/>
      <c r="F68" s="1"/>
      <c r="G68" s="1"/>
      <c r="H68" s="1"/>
      <c r="I68" s="1"/>
      <c r="J68" s="1"/>
      <c r="K68" s="1"/>
      <c r="L68" s="1"/>
      <c r="M68" s="1"/>
      <c r="N68" s="1"/>
      <c r="O68" s="1"/>
      <c r="P68" s="1"/>
      <c r="Q68" s="1"/>
      <c r="R68" s="1"/>
      <c r="S68" s="211"/>
      <c r="T68" s="52" t="s">
        <v>153</v>
      </c>
      <c r="U68" s="53" t="s">
        <v>588</v>
      </c>
      <c r="V68" s="53">
        <v>973.85</v>
      </c>
    </row>
    <row r="69" spans="1:22" x14ac:dyDescent="0.3">
      <c r="A69" s="1"/>
      <c r="B69" s="1"/>
      <c r="C69" s="1"/>
      <c r="D69" s="1"/>
      <c r="E69" s="1"/>
      <c r="F69" s="1"/>
      <c r="G69" s="1"/>
      <c r="H69" s="1"/>
      <c r="I69" s="1"/>
      <c r="J69" s="1"/>
      <c r="K69" s="1"/>
      <c r="L69" s="1"/>
      <c r="M69" s="1"/>
      <c r="N69" s="1"/>
      <c r="O69" s="1"/>
      <c r="P69" s="1"/>
      <c r="Q69" s="1"/>
      <c r="R69" s="1"/>
      <c r="S69" s="211"/>
      <c r="T69" s="52" t="s">
        <v>155</v>
      </c>
      <c r="U69" s="53" t="s">
        <v>588</v>
      </c>
      <c r="V69" s="53">
        <v>265.64999999999998</v>
      </c>
    </row>
    <row r="70" spans="1:22" x14ac:dyDescent="0.3">
      <c r="A70" s="1"/>
      <c r="B70" s="1"/>
      <c r="C70" s="1"/>
      <c r="D70" s="1"/>
      <c r="E70" s="1"/>
      <c r="F70" s="1"/>
      <c r="G70" s="1"/>
      <c r="H70" s="1"/>
      <c r="I70" s="1"/>
      <c r="J70" s="1"/>
      <c r="K70" s="1"/>
      <c r="L70" s="1"/>
      <c r="M70" s="1"/>
      <c r="N70" s="1"/>
      <c r="O70" s="1"/>
      <c r="P70" s="1"/>
      <c r="Q70" s="1"/>
      <c r="R70" s="1"/>
      <c r="S70" s="211"/>
      <c r="T70" s="52" t="s">
        <v>1026</v>
      </c>
      <c r="U70" s="53" t="s">
        <v>588</v>
      </c>
      <c r="V70" s="53">
        <v>260</v>
      </c>
    </row>
    <row r="71" spans="1:22" x14ac:dyDescent="0.3">
      <c r="A71" s="1"/>
      <c r="B71" s="1"/>
      <c r="C71" s="1"/>
      <c r="D71" s="1"/>
      <c r="E71" s="1"/>
      <c r="F71" s="1"/>
      <c r="G71" s="1"/>
      <c r="H71" s="1"/>
      <c r="I71" s="1"/>
      <c r="J71" s="1"/>
      <c r="K71" s="1"/>
      <c r="L71" s="1"/>
      <c r="M71" s="1"/>
      <c r="N71" s="1"/>
      <c r="O71" s="1"/>
      <c r="P71" s="1"/>
      <c r="Q71" s="1"/>
      <c r="R71" s="1"/>
      <c r="S71" s="211"/>
      <c r="T71" s="52" t="s">
        <v>1027</v>
      </c>
      <c r="U71" s="53">
        <v>1793.1</v>
      </c>
      <c r="V71" s="53" t="s">
        <v>588</v>
      </c>
    </row>
    <row r="72" spans="1:22" x14ac:dyDescent="0.3">
      <c r="A72" s="1"/>
      <c r="B72" s="1"/>
      <c r="C72" s="1"/>
      <c r="D72" s="1"/>
      <c r="E72" s="1"/>
      <c r="F72" s="1"/>
      <c r="G72" s="1"/>
      <c r="H72" s="1"/>
      <c r="I72" s="1"/>
      <c r="J72" s="1"/>
      <c r="K72" s="1"/>
      <c r="L72" s="1"/>
      <c r="M72" s="1"/>
      <c r="N72" s="1"/>
      <c r="O72" s="1"/>
      <c r="P72" s="1"/>
      <c r="Q72" s="1"/>
      <c r="R72" s="1"/>
      <c r="S72" s="211" t="s">
        <v>604</v>
      </c>
      <c r="T72" s="52" t="s">
        <v>1028</v>
      </c>
      <c r="U72" s="53">
        <v>196.5</v>
      </c>
      <c r="V72" s="53" t="s">
        <v>588</v>
      </c>
    </row>
    <row r="73" spans="1:22" x14ac:dyDescent="0.3">
      <c r="A73" s="1"/>
      <c r="B73" s="1"/>
      <c r="C73" s="1"/>
      <c r="D73" s="1"/>
      <c r="E73" s="1"/>
      <c r="F73" s="1"/>
      <c r="G73" s="1"/>
      <c r="H73" s="1"/>
      <c r="I73" s="1"/>
      <c r="J73" s="1"/>
      <c r="K73" s="1"/>
      <c r="L73" s="1"/>
      <c r="M73" s="1"/>
      <c r="N73" s="1"/>
      <c r="O73" s="1"/>
      <c r="P73" s="1"/>
      <c r="Q73" s="1"/>
      <c r="R73" s="1"/>
      <c r="S73" s="211"/>
      <c r="T73" s="52" t="s">
        <v>1029</v>
      </c>
      <c r="U73" s="53">
        <v>131.94999999999999</v>
      </c>
      <c r="V73" s="53" t="s">
        <v>588</v>
      </c>
    </row>
    <row r="74" spans="1:22" x14ac:dyDescent="0.3">
      <c r="A74" s="1"/>
      <c r="B74" s="1"/>
      <c r="C74" s="1"/>
      <c r="D74" s="1"/>
      <c r="E74" s="1"/>
      <c r="F74" s="1"/>
      <c r="G74" s="1"/>
      <c r="H74" s="1"/>
      <c r="I74" s="1"/>
      <c r="J74" s="1"/>
      <c r="K74" s="1"/>
      <c r="L74" s="1"/>
      <c r="M74" s="1"/>
      <c r="N74" s="1"/>
      <c r="O74" s="1"/>
      <c r="P74" s="1"/>
      <c r="Q74" s="1"/>
      <c r="R74" s="1"/>
      <c r="S74" s="211" t="s">
        <v>608</v>
      </c>
      <c r="T74" s="52" t="s">
        <v>1030</v>
      </c>
      <c r="U74" s="53">
        <v>105.7</v>
      </c>
      <c r="V74" s="53" t="s">
        <v>588</v>
      </c>
    </row>
    <row r="75" spans="1:22" x14ac:dyDescent="0.3">
      <c r="A75" s="1"/>
      <c r="B75" s="1"/>
      <c r="C75" s="1"/>
      <c r="D75" s="1"/>
      <c r="E75" s="1"/>
      <c r="F75" s="1"/>
      <c r="G75" s="1"/>
      <c r="H75" s="1"/>
      <c r="I75" s="1"/>
      <c r="J75" s="1"/>
      <c r="K75" s="1"/>
      <c r="L75" s="1"/>
      <c r="M75" s="1"/>
      <c r="N75" s="1"/>
      <c r="O75" s="1"/>
      <c r="P75" s="1"/>
      <c r="Q75" s="1"/>
      <c r="R75" s="1"/>
      <c r="S75" s="61" t="s">
        <v>1012</v>
      </c>
      <c r="T75" s="62"/>
      <c r="U75" s="63">
        <v>18340.37615</v>
      </c>
      <c r="V75" s="63">
        <v>42088.05</v>
      </c>
    </row>
  </sheetData>
  <mergeCells count="38">
    <mergeCell ref="S67:S71"/>
    <mergeCell ref="S72:S73"/>
    <mergeCell ref="S74"/>
    <mergeCell ref="S51"/>
    <mergeCell ref="S52:S55"/>
    <mergeCell ref="S56:S61"/>
    <mergeCell ref="S62:S63"/>
    <mergeCell ref="S64:S66"/>
    <mergeCell ref="S44"/>
    <mergeCell ref="S45"/>
    <mergeCell ref="S46:S47"/>
    <mergeCell ref="S48:S49"/>
    <mergeCell ref="S50"/>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3" t="s">
        <v>1031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row>
    <row r="6" spans="1:79" ht="43.95" customHeight="1" x14ac:dyDescent="0.3">
      <c r="A6" s="1"/>
      <c r="B6" s="212" t="s">
        <v>582</v>
      </c>
      <c r="C6" s="212" t="s">
        <v>635</v>
      </c>
      <c r="D6" s="212" t="s">
        <v>636</v>
      </c>
      <c r="E6" s="212" t="s">
        <v>637</v>
      </c>
      <c r="F6" s="212" t="s">
        <v>638</v>
      </c>
      <c r="G6" s="212" t="s">
        <v>621</v>
      </c>
      <c r="H6" s="212" t="s">
        <v>622</v>
      </c>
      <c r="I6" s="212" t="s">
        <v>208</v>
      </c>
      <c r="J6" s="212" t="s">
        <v>633</v>
      </c>
      <c r="K6" s="212" t="s">
        <v>639</v>
      </c>
      <c r="L6" s="212" t="s">
        <v>623</v>
      </c>
      <c r="M6" s="212" t="s">
        <v>624</v>
      </c>
      <c r="N6" s="212" t="s">
        <v>625</v>
      </c>
      <c r="O6" s="212" t="s">
        <v>238</v>
      </c>
      <c r="P6" s="212"/>
      <c r="Q6" s="212"/>
      <c r="R6" s="212"/>
      <c r="S6" s="212"/>
      <c r="T6" s="212" t="s">
        <v>620</v>
      </c>
      <c r="U6" s="212" t="s">
        <v>610</v>
      </c>
      <c r="V6" s="212" t="s">
        <v>611</v>
      </c>
      <c r="W6" s="212" t="s">
        <v>612</v>
      </c>
      <c r="X6" s="212" t="s">
        <v>613</v>
      </c>
      <c r="Y6" s="212" t="s">
        <v>626</v>
      </c>
      <c r="Z6" s="212"/>
      <c r="AA6" s="212" t="s">
        <v>273</v>
      </c>
      <c r="AB6" s="212" t="s">
        <v>276</v>
      </c>
      <c r="AC6" s="212"/>
      <c r="AD6" s="212" t="s">
        <v>85</v>
      </c>
      <c r="AE6" s="212"/>
      <c r="AF6" s="212"/>
      <c r="AG6" s="212"/>
      <c r="AH6" s="212" t="s">
        <v>1032</v>
      </c>
      <c r="AI6" s="212" t="s">
        <v>627</v>
      </c>
      <c r="AJ6" s="212"/>
      <c r="AK6" s="212" t="s">
        <v>628</v>
      </c>
      <c r="AL6" s="212"/>
      <c r="AM6" s="212"/>
      <c r="AN6" s="212"/>
      <c r="AO6" s="212" t="s">
        <v>605</v>
      </c>
      <c r="AP6" s="212" t="s">
        <v>299</v>
      </c>
      <c r="AQ6" s="212" t="s">
        <v>303</v>
      </c>
      <c r="AR6" s="212" t="s">
        <v>1033</v>
      </c>
      <c r="AS6" s="212" t="s">
        <v>614</v>
      </c>
      <c r="AT6" s="212" t="s">
        <v>615</v>
      </c>
      <c r="AU6" s="212" t="s">
        <v>1034</v>
      </c>
      <c r="AV6" s="212" t="s">
        <v>606</v>
      </c>
      <c r="AW6" s="212" t="s">
        <v>629</v>
      </c>
      <c r="AX6" s="212" t="s">
        <v>100</v>
      </c>
      <c r="AY6" s="212"/>
      <c r="AZ6" s="212" t="s">
        <v>607</v>
      </c>
      <c r="BA6" s="212" t="s">
        <v>609</v>
      </c>
      <c r="BB6" s="212" t="s">
        <v>630</v>
      </c>
      <c r="BC6" s="212"/>
      <c r="BD6" s="212" t="s">
        <v>616</v>
      </c>
      <c r="BE6" s="212" t="s">
        <v>115</v>
      </c>
      <c r="BF6" s="212"/>
      <c r="BG6" s="212" t="s">
        <v>122</v>
      </c>
      <c r="BH6" s="212"/>
      <c r="BI6" s="212"/>
      <c r="BJ6" s="212"/>
      <c r="BK6" s="212"/>
      <c r="BL6" s="212"/>
      <c r="BM6" s="212" t="s">
        <v>617</v>
      </c>
      <c r="BN6" s="212" t="s">
        <v>618</v>
      </c>
      <c r="BO6" s="212" t="s">
        <v>357</v>
      </c>
      <c r="BP6" s="212" t="s">
        <v>371</v>
      </c>
      <c r="BQ6" s="212"/>
      <c r="BR6" s="212"/>
      <c r="BS6" s="212"/>
      <c r="BT6" s="212" t="s">
        <v>631</v>
      </c>
      <c r="BU6" s="212" t="s">
        <v>595</v>
      </c>
      <c r="BV6" s="212" t="s">
        <v>632</v>
      </c>
      <c r="BW6" s="212"/>
      <c r="BX6" s="212"/>
      <c r="BY6" s="212" t="s">
        <v>619</v>
      </c>
      <c r="BZ6" s="212" t="s">
        <v>608</v>
      </c>
      <c r="CA6" s="64" t="s">
        <v>1035</v>
      </c>
    </row>
    <row r="7" spans="1:79" ht="20.399999999999999" x14ac:dyDescent="0.3">
      <c r="A7" s="1"/>
      <c r="B7" s="212"/>
      <c r="C7" s="64" t="s">
        <v>1036</v>
      </c>
      <c r="D7" s="64" t="s">
        <v>1037</v>
      </c>
      <c r="E7" s="64" t="s">
        <v>1038</v>
      </c>
      <c r="F7" s="64" t="s">
        <v>1039</v>
      </c>
      <c r="G7" s="64" t="s">
        <v>1040</v>
      </c>
      <c r="H7" s="64" t="s">
        <v>967</v>
      </c>
      <c r="I7" s="64" t="s">
        <v>1041</v>
      </c>
      <c r="J7" s="64" t="s">
        <v>1042</v>
      </c>
      <c r="K7" s="64" t="s">
        <v>1043</v>
      </c>
      <c r="L7" s="64" t="s">
        <v>1044</v>
      </c>
      <c r="M7" s="64" t="s">
        <v>1045</v>
      </c>
      <c r="N7" s="64" t="s">
        <v>758</v>
      </c>
      <c r="O7" s="64" t="s">
        <v>975</v>
      </c>
      <c r="P7" s="64" t="s">
        <v>1046</v>
      </c>
      <c r="Q7" s="64" t="s">
        <v>976</v>
      </c>
      <c r="R7" s="64" t="s">
        <v>977</v>
      </c>
      <c r="S7" s="64" t="s">
        <v>1047</v>
      </c>
      <c r="T7" s="64" t="s">
        <v>982</v>
      </c>
      <c r="U7" s="64" t="s">
        <v>985</v>
      </c>
      <c r="V7" s="64" t="s">
        <v>986</v>
      </c>
      <c r="W7" s="64" t="s">
        <v>990</v>
      </c>
      <c r="X7" s="64" t="s">
        <v>991</v>
      </c>
      <c r="Y7" s="64" t="s">
        <v>1048</v>
      </c>
      <c r="Z7" s="64" t="s">
        <v>1049</v>
      </c>
      <c r="AA7" s="64" t="s">
        <v>1050</v>
      </c>
      <c r="AB7" s="64" t="s">
        <v>1051</v>
      </c>
      <c r="AC7" s="64" t="s">
        <v>1052</v>
      </c>
      <c r="AD7" s="64" t="s">
        <v>1053</v>
      </c>
      <c r="AE7" s="64" t="s">
        <v>1054</v>
      </c>
      <c r="AF7" s="64" t="s">
        <v>1055</v>
      </c>
      <c r="AG7" s="64" t="s">
        <v>1056</v>
      </c>
      <c r="AH7" s="64" t="s">
        <v>1057</v>
      </c>
      <c r="AI7" s="64" t="s">
        <v>994</v>
      </c>
      <c r="AJ7" s="64" t="s">
        <v>995</v>
      </c>
      <c r="AK7" s="64" t="s">
        <v>1058</v>
      </c>
      <c r="AL7" s="64" t="s">
        <v>1059</v>
      </c>
      <c r="AM7" s="64" t="s">
        <v>1060</v>
      </c>
      <c r="AN7" s="64" t="s">
        <v>999</v>
      </c>
      <c r="AO7" s="64" t="s">
        <v>1061</v>
      </c>
      <c r="AP7" s="64" t="s">
        <v>1062</v>
      </c>
      <c r="AQ7" s="64" t="s">
        <v>1063</v>
      </c>
      <c r="AR7" s="64" t="s">
        <v>1064</v>
      </c>
      <c r="AS7" s="64" t="s">
        <v>1065</v>
      </c>
      <c r="AT7" s="64" t="s">
        <v>1002</v>
      </c>
      <c r="AU7" s="64" t="s">
        <v>1066</v>
      </c>
      <c r="AV7" s="64" t="s">
        <v>1067</v>
      </c>
      <c r="AW7" s="64" t="s">
        <v>1068</v>
      </c>
      <c r="AX7" s="64" t="s">
        <v>1069</v>
      </c>
      <c r="AY7" s="64" t="s">
        <v>1070</v>
      </c>
      <c r="AZ7" s="64" t="s">
        <v>734</v>
      </c>
      <c r="BA7" s="64" t="s">
        <v>1009</v>
      </c>
      <c r="BB7" s="64" t="s">
        <v>1071</v>
      </c>
      <c r="BC7" s="64" t="s">
        <v>1072</v>
      </c>
      <c r="BD7" s="64" t="s">
        <v>1073</v>
      </c>
      <c r="BE7" s="64" t="s">
        <v>1074</v>
      </c>
      <c r="BF7" s="64" t="s">
        <v>1075</v>
      </c>
      <c r="BG7" s="64" t="s">
        <v>1076</v>
      </c>
      <c r="BH7" s="64" t="s">
        <v>1077</v>
      </c>
      <c r="BI7" s="64" t="s">
        <v>1017</v>
      </c>
      <c r="BJ7" s="64" t="s">
        <v>1078</v>
      </c>
      <c r="BK7" s="64" t="s">
        <v>1079</v>
      </c>
      <c r="BL7" s="64" t="s">
        <v>1080</v>
      </c>
      <c r="BM7" s="64" t="s">
        <v>1081</v>
      </c>
      <c r="BN7" s="64" t="s">
        <v>1082</v>
      </c>
      <c r="BO7" s="64" t="s">
        <v>1083</v>
      </c>
      <c r="BP7" s="64" t="s">
        <v>1084</v>
      </c>
      <c r="BQ7" s="64" t="s">
        <v>1085</v>
      </c>
      <c r="BR7" s="64" t="s">
        <v>372</v>
      </c>
      <c r="BS7" s="64" t="s">
        <v>1086</v>
      </c>
      <c r="BT7" s="64" t="s">
        <v>1087</v>
      </c>
      <c r="BU7" s="64" t="s">
        <v>1088</v>
      </c>
      <c r="BV7" s="64" t="s">
        <v>1023</v>
      </c>
      <c r="BW7" s="64" t="s">
        <v>1089</v>
      </c>
      <c r="BX7" s="64" t="s">
        <v>1025</v>
      </c>
      <c r="BY7" s="64" t="s">
        <v>1090</v>
      </c>
      <c r="BZ7" s="64" t="s">
        <v>1030</v>
      </c>
      <c r="CA7" s="64" t="s">
        <v>801</v>
      </c>
    </row>
    <row r="8" spans="1:79" x14ac:dyDescent="0.3">
      <c r="A8" s="1"/>
      <c r="B8" s="50" t="s">
        <v>1091</v>
      </c>
      <c r="C8" s="65">
        <v>15.6</v>
      </c>
      <c r="D8" s="65">
        <v>15.1</v>
      </c>
      <c r="E8" s="65">
        <v>7</v>
      </c>
      <c r="F8" s="65">
        <v>10.8</v>
      </c>
      <c r="G8" s="65">
        <v>8.5</v>
      </c>
      <c r="H8" s="65">
        <v>1.7</v>
      </c>
      <c r="I8" s="65"/>
      <c r="J8" s="65">
        <v>9.3000000000000007</v>
      </c>
      <c r="K8" s="65">
        <v>14.8</v>
      </c>
      <c r="L8" s="65">
        <v>3.6</v>
      </c>
      <c r="M8" s="65"/>
      <c r="N8" s="65"/>
      <c r="O8" s="65">
        <v>3.7</v>
      </c>
      <c r="P8" s="65"/>
      <c r="Q8" s="65">
        <v>2.9</v>
      </c>
      <c r="R8" s="65">
        <v>4</v>
      </c>
      <c r="S8" s="65">
        <v>4.5</v>
      </c>
      <c r="T8" s="65">
        <v>1.8</v>
      </c>
      <c r="U8" s="65">
        <v>2.6</v>
      </c>
      <c r="V8" s="65">
        <v>12.1</v>
      </c>
      <c r="W8" s="65"/>
      <c r="X8" s="65">
        <v>3.1</v>
      </c>
      <c r="Y8" s="65">
        <v>31.9</v>
      </c>
      <c r="Z8" s="65">
        <v>6.5</v>
      </c>
      <c r="AA8" s="65">
        <v>60.2</v>
      </c>
      <c r="AB8" s="65"/>
      <c r="AC8" s="65"/>
      <c r="AD8" s="65">
        <v>7.4</v>
      </c>
      <c r="AE8" s="65">
        <v>125.5</v>
      </c>
      <c r="AF8" s="65"/>
      <c r="AG8" s="65"/>
      <c r="AH8" s="65"/>
      <c r="AI8" s="65">
        <v>4.4000000000000004</v>
      </c>
      <c r="AJ8" s="65">
        <v>1.7</v>
      </c>
      <c r="AK8" s="65">
        <v>2.8</v>
      </c>
      <c r="AL8" s="65">
        <v>3.2</v>
      </c>
      <c r="AM8" s="65">
        <v>3.4</v>
      </c>
      <c r="AN8" s="65">
        <v>7.6</v>
      </c>
      <c r="AO8" s="65"/>
      <c r="AP8" s="65">
        <v>9.1</v>
      </c>
      <c r="AQ8" s="65">
        <v>14</v>
      </c>
      <c r="AR8" s="65"/>
      <c r="AS8" s="65">
        <v>3.6</v>
      </c>
      <c r="AT8" s="65">
        <v>14.7</v>
      </c>
      <c r="AU8" s="65"/>
      <c r="AV8" s="65"/>
      <c r="AW8" s="65"/>
      <c r="AX8" s="65"/>
      <c r="AY8" s="65"/>
      <c r="AZ8" s="65"/>
      <c r="BA8" s="65">
        <v>1.2</v>
      </c>
      <c r="BB8" s="65"/>
      <c r="BC8" s="65"/>
      <c r="BD8" s="65"/>
      <c r="BE8" s="65"/>
      <c r="BF8" s="65"/>
      <c r="BG8" s="65">
        <v>91.4</v>
      </c>
      <c r="BH8" s="65">
        <v>94.3</v>
      </c>
      <c r="BI8" s="65">
        <v>0.6</v>
      </c>
      <c r="BJ8" s="65"/>
      <c r="BK8" s="65"/>
      <c r="BL8" s="65"/>
      <c r="BM8" s="65"/>
      <c r="BN8" s="65">
        <v>17.899999999999999</v>
      </c>
      <c r="BO8" s="65">
        <v>44.9</v>
      </c>
      <c r="BP8" s="65">
        <v>4.2</v>
      </c>
      <c r="BQ8" s="65">
        <v>2.4</v>
      </c>
      <c r="BR8" s="65">
        <v>2.2000000000000002</v>
      </c>
      <c r="BS8" s="65">
        <v>2.4</v>
      </c>
      <c r="BT8" s="65"/>
      <c r="BU8" s="65">
        <v>0.4</v>
      </c>
      <c r="BV8" s="65">
        <v>10</v>
      </c>
      <c r="BW8" s="65">
        <v>6.6</v>
      </c>
      <c r="BX8" s="65">
        <v>20</v>
      </c>
      <c r="BY8" s="65"/>
      <c r="BZ8" s="65">
        <v>8.1</v>
      </c>
      <c r="CA8" s="66">
        <v>723.7</v>
      </c>
    </row>
    <row r="9" spans="1:79" x14ac:dyDescent="0.3">
      <c r="A9" s="1"/>
      <c r="B9" s="54" t="s">
        <v>1092</v>
      </c>
      <c r="C9" s="67">
        <v>15.4</v>
      </c>
      <c r="D9" s="67">
        <v>15.1</v>
      </c>
      <c r="E9" s="67">
        <v>7.4</v>
      </c>
      <c r="F9" s="67">
        <v>10.8</v>
      </c>
      <c r="G9" s="67">
        <v>8.5</v>
      </c>
      <c r="H9" s="67">
        <v>1.7</v>
      </c>
      <c r="I9" s="67"/>
      <c r="J9" s="67">
        <v>8.6</v>
      </c>
      <c r="K9" s="67">
        <v>7.7</v>
      </c>
      <c r="L9" s="67">
        <v>3.7</v>
      </c>
      <c r="M9" s="67"/>
      <c r="N9" s="67"/>
      <c r="O9" s="67">
        <v>3.7</v>
      </c>
      <c r="P9" s="67"/>
      <c r="Q9" s="67">
        <v>2.7</v>
      </c>
      <c r="R9" s="67">
        <v>3.7</v>
      </c>
      <c r="S9" s="67">
        <v>4.4000000000000004</v>
      </c>
      <c r="T9" s="67">
        <v>1.8</v>
      </c>
      <c r="U9" s="67">
        <v>2.5</v>
      </c>
      <c r="V9" s="67">
        <v>12</v>
      </c>
      <c r="W9" s="67">
        <v>3.3</v>
      </c>
      <c r="X9" s="67">
        <v>3.1</v>
      </c>
      <c r="Y9" s="67">
        <v>30.9</v>
      </c>
      <c r="Z9" s="67">
        <v>9.8000000000000007</v>
      </c>
      <c r="AA9" s="67">
        <v>60.8</v>
      </c>
      <c r="AB9" s="67"/>
      <c r="AC9" s="67"/>
      <c r="AD9" s="67">
        <v>5.6</v>
      </c>
      <c r="AE9" s="67">
        <v>120.6</v>
      </c>
      <c r="AF9" s="67"/>
      <c r="AG9" s="67"/>
      <c r="AH9" s="67"/>
      <c r="AI9" s="67">
        <v>3.9</v>
      </c>
      <c r="AJ9" s="67">
        <v>1.7</v>
      </c>
      <c r="AK9" s="67">
        <v>2.8</v>
      </c>
      <c r="AL9" s="67">
        <v>3.2</v>
      </c>
      <c r="AM9" s="67">
        <v>3.4</v>
      </c>
      <c r="AN9" s="67">
        <v>7.6</v>
      </c>
      <c r="AO9" s="67"/>
      <c r="AP9" s="67">
        <v>11</v>
      </c>
      <c r="AQ9" s="67">
        <v>14.1</v>
      </c>
      <c r="AR9" s="67"/>
      <c r="AS9" s="67">
        <v>3.6</v>
      </c>
      <c r="AT9" s="67">
        <v>14.7</v>
      </c>
      <c r="AU9" s="67"/>
      <c r="AV9" s="67"/>
      <c r="AW9" s="67"/>
      <c r="AX9" s="67"/>
      <c r="AY9" s="67"/>
      <c r="AZ9" s="67"/>
      <c r="BA9" s="67">
        <v>1.2</v>
      </c>
      <c r="BB9" s="67"/>
      <c r="BC9" s="67"/>
      <c r="BD9" s="67"/>
      <c r="BE9" s="67"/>
      <c r="BF9" s="67"/>
      <c r="BG9" s="67">
        <v>99</v>
      </c>
      <c r="BH9" s="67">
        <v>92.8</v>
      </c>
      <c r="BI9" s="67">
        <v>0.6</v>
      </c>
      <c r="BJ9" s="67"/>
      <c r="BK9" s="67"/>
      <c r="BL9" s="67"/>
      <c r="BM9" s="67"/>
      <c r="BN9" s="67">
        <v>19.600000000000001</v>
      </c>
      <c r="BO9" s="67">
        <v>53.7</v>
      </c>
      <c r="BP9" s="67">
        <v>4.2</v>
      </c>
      <c r="BQ9" s="67">
        <v>2.4</v>
      </c>
      <c r="BR9" s="67">
        <v>2.2000000000000002</v>
      </c>
      <c r="BS9" s="67">
        <v>2.4</v>
      </c>
      <c r="BT9" s="67"/>
      <c r="BU9" s="67">
        <v>0.4</v>
      </c>
      <c r="BV9" s="67">
        <v>10</v>
      </c>
      <c r="BW9" s="67">
        <v>6.6</v>
      </c>
      <c r="BX9" s="67">
        <v>20</v>
      </c>
      <c r="BY9" s="67"/>
      <c r="BZ9" s="67">
        <v>8.3000000000000007</v>
      </c>
      <c r="CA9" s="68">
        <v>733.2</v>
      </c>
    </row>
    <row r="10" spans="1:79" x14ac:dyDescent="0.3">
      <c r="A10" s="1"/>
      <c r="B10" s="54" t="s">
        <v>1093</v>
      </c>
      <c r="C10" s="67">
        <v>16.2</v>
      </c>
      <c r="D10" s="67">
        <v>15.1</v>
      </c>
      <c r="E10" s="67">
        <v>7</v>
      </c>
      <c r="F10" s="67">
        <v>10.8</v>
      </c>
      <c r="G10" s="67">
        <v>7.7</v>
      </c>
      <c r="H10" s="67">
        <v>1.7</v>
      </c>
      <c r="I10" s="67"/>
      <c r="J10" s="67">
        <v>6.2</v>
      </c>
      <c r="K10" s="67">
        <v>8.3000000000000007</v>
      </c>
      <c r="L10" s="67">
        <v>3.7</v>
      </c>
      <c r="M10" s="67"/>
      <c r="N10" s="67"/>
      <c r="O10" s="67">
        <v>3.6</v>
      </c>
      <c r="P10" s="67"/>
      <c r="Q10" s="67">
        <v>2.9</v>
      </c>
      <c r="R10" s="67">
        <v>3.8</v>
      </c>
      <c r="S10" s="67">
        <v>4.4000000000000004</v>
      </c>
      <c r="T10" s="67">
        <v>1.8</v>
      </c>
      <c r="U10" s="67">
        <v>2.5</v>
      </c>
      <c r="V10" s="67">
        <v>12.1</v>
      </c>
      <c r="W10" s="67">
        <v>3.3</v>
      </c>
      <c r="X10" s="67">
        <v>3.1</v>
      </c>
      <c r="Y10" s="67">
        <v>17.5</v>
      </c>
      <c r="Z10" s="67">
        <v>13.5</v>
      </c>
      <c r="AA10" s="67">
        <v>64.599999999999994</v>
      </c>
      <c r="AB10" s="67"/>
      <c r="AC10" s="67"/>
      <c r="AD10" s="67">
        <v>6.6</v>
      </c>
      <c r="AE10" s="67">
        <v>113.4</v>
      </c>
      <c r="AF10" s="67"/>
      <c r="AG10" s="67"/>
      <c r="AH10" s="67"/>
      <c r="AI10" s="67">
        <v>3.8</v>
      </c>
      <c r="AJ10" s="67">
        <v>1.7</v>
      </c>
      <c r="AK10" s="67">
        <v>2.8</v>
      </c>
      <c r="AL10" s="67">
        <v>3.2</v>
      </c>
      <c r="AM10" s="67">
        <v>3.4</v>
      </c>
      <c r="AN10" s="67">
        <v>7.6</v>
      </c>
      <c r="AO10" s="67"/>
      <c r="AP10" s="67">
        <v>12.6</v>
      </c>
      <c r="AQ10" s="67">
        <v>13.9</v>
      </c>
      <c r="AR10" s="67"/>
      <c r="AS10" s="67">
        <v>3.6</v>
      </c>
      <c r="AT10" s="67">
        <v>14.6</v>
      </c>
      <c r="AU10" s="67"/>
      <c r="AV10" s="67"/>
      <c r="AW10" s="67"/>
      <c r="AX10" s="67"/>
      <c r="AY10" s="67"/>
      <c r="AZ10" s="67"/>
      <c r="BA10" s="67">
        <v>1.2</v>
      </c>
      <c r="BB10" s="67"/>
      <c r="BC10" s="67"/>
      <c r="BD10" s="67"/>
      <c r="BE10" s="67"/>
      <c r="BF10" s="67"/>
      <c r="BG10" s="67">
        <v>89.4</v>
      </c>
      <c r="BH10" s="67">
        <v>90.6</v>
      </c>
      <c r="BI10" s="67">
        <v>0.6</v>
      </c>
      <c r="BJ10" s="67"/>
      <c r="BK10" s="67"/>
      <c r="BL10" s="67"/>
      <c r="BM10" s="67"/>
      <c r="BN10" s="67">
        <v>18.5</v>
      </c>
      <c r="BO10" s="67">
        <v>51</v>
      </c>
      <c r="BP10" s="67">
        <v>4.2</v>
      </c>
      <c r="BQ10" s="67">
        <v>2.4</v>
      </c>
      <c r="BR10" s="67">
        <v>2.2000000000000002</v>
      </c>
      <c r="BS10" s="67">
        <v>2.4</v>
      </c>
      <c r="BT10" s="67"/>
      <c r="BU10" s="67">
        <v>0.4</v>
      </c>
      <c r="BV10" s="67">
        <v>10</v>
      </c>
      <c r="BW10" s="67">
        <v>6.6</v>
      </c>
      <c r="BX10" s="67">
        <v>20</v>
      </c>
      <c r="BY10" s="67"/>
      <c r="BZ10" s="67">
        <v>8.1</v>
      </c>
      <c r="CA10" s="68">
        <v>704.6</v>
      </c>
    </row>
    <row r="11" spans="1:79" x14ac:dyDescent="0.3">
      <c r="A11" s="1"/>
      <c r="B11" s="54" t="s">
        <v>1094</v>
      </c>
      <c r="C11" s="67">
        <v>16.2</v>
      </c>
      <c r="D11" s="67">
        <v>15.1</v>
      </c>
      <c r="E11" s="67">
        <v>7</v>
      </c>
      <c r="F11" s="67">
        <v>10.8</v>
      </c>
      <c r="G11" s="67">
        <v>5.4</v>
      </c>
      <c r="H11" s="67">
        <v>1.6</v>
      </c>
      <c r="I11" s="67"/>
      <c r="J11" s="67">
        <v>6</v>
      </c>
      <c r="K11" s="67">
        <v>7.3</v>
      </c>
      <c r="L11" s="67">
        <v>3.7</v>
      </c>
      <c r="M11" s="67"/>
      <c r="N11" s="67"/>
      <c r="O11" s="67">
        <v>3.5</v>
      </c>
      <c r="P11" s="67"/>
      <c r="Q11" s="67">
        <v>2.8</v>
      </c>
      <c r="R11" s="67">
        <v>3.8</v>
      </c>
      <c r="S11" s="67">
        <v>4.4000000000000004</v>
      </c>
      <c r="T11" s="67">
        <v>2.2999999999999998</v>
      </c>
      <c r="U11" s="67">
        <v>2.5</v>
      </c>
      <c r="V11" s="67">
        <v>12.3</v>
      </c>
      <c r="W11" s="67">
        <v>3.3</v>
      </c>
      <c r="X11" s="67">
        <v>3.1</v>
      </c>
      <c r="Y11" s="67">
        <v>17.2</v>
      </c>
      <c r="Z11" s="67">
        <v>13.7</v>
      </c>
      <c r="AA11" s="67">
        <v>64</v>
      </c>
      <c r="AB11" s="67"/>
      <c r="AC11" s="67"/>
      <c r="AD11" s="67">
        <v>7.5</v>
      </c>
      <c r="AE11" s="67">
        <v>128</v>
      </c>
      <c r="AF11" s="67"/>
      <c r="AG11" s="67"/>
      <c r="AH11" s="67"/>
      <c r="AI11" s="67">
        <v>3.8</v>
      </c>
      <c r="AJ11" s="67">
        <v>1.7</v>
      </c>
      <c r="AK11" s="67">
        <v>2.8</v>
      </c>
      <c r="AL11" s="67">
        <v>3.2</v>
      </c>
      <c r="AM11" s="67">
        <v>3.4</v>
      </c>
      <c r="AN11" s="67">
        <v>7.6</v>
      </c>
      <c r="AO11" s="67"/>
      <c r="AP11" s="67">
        <v>13.2</v>
      </c>
      <c r="AQ11" s="67">
        <v>14.1</v>
      </c>
      <c r="AR11" s="67"/>
      <c r="AS11" s="67">
        <v>3.6</v>
      </c>
      <c r="AT11" s="67">
        <v>14.4</v>
      </c>
      <c r="AU11" s="67"/>
      <c r="AV11" s="67"/>
      <c r="AW11" s="67"/>
      <c r="AX11" s="67"/>
      <c r="AY11" s="67"/>
      <c r="AZ11" s="67"/>
      <c r="BA11" s="67">
        <v>1.5</v>
      </c>
      <c r="BB11" s="67"/>
      <c r="BC11" s="67"/>
      <c r="BD11" s="67"/>
      <c r="BE11" s="67"/>
      <c r="BF11" s="67"/>
      <c r="BG11" s="67">
        <v>85.8</v>
      </c>
      <c r="BH11" s="67">
        <v>83.1</v>
      </c>
      <c r="BI11" s="67">
        <v>0.6</v>
      </c>
      <c r="BJ11" s="67"/>
      <c r="BK11" s="67"/>
      <c r="BL11" s="67"/>
      <c r="BM11" s="67"/>
      <c r="BN11" s="67">
        <v>18</v>
      </c>
      <c r="BO11" s="67">
        <v>46.5</v>
      </c>
      <c r="BP11" s="67">
        <v>4.2</v>
      </c>
      <c r="BQ11" s="67">
        <v>2.4</v>
      </c>
      <c r="BR11" s="67">
        <v>2.2000000000000002</v>
      </c>
      <c r="BS11" s="67">
        <v>2.4</v>
      </c>
      <c r="BT11" s="67"/>
      <c r="BU11" s="67">
        <v>0.4</v>
      </c>
      <c r="BV11" s="67">
        <v>10</v>
      </c>
      <c r="BW11" s="67">
        <v>6.7</v>
      </c>
      <c r="BX11" s="67">
        <v>20</v>
      </c>
      <c r="BY11" s="67"/>
      <c r="BZ11" s="67">
        <v>8.1999999999999993</v>
      </c>
      <c r="CA11" s="68">
        <v>701.3</v>
      </c>
    </row>
    <row r="12" spans="1:79" x14ac:dyDescent="0.3">
      <c r="A12" s="1"/>
      <c r="B12" s="54" t="s">
        <v>1095</v>
      </c>
      <c r="C12" s="67">
        <v>16.2</v>
      </c>
      <c r="D12" s="67">
        <v>15.1</v>
      </c>
      <c r="E12" s="67">
        <v>7.1</v>
      </c>
      <c r="F12" s="67">
        <v>10.8</v>
      </c>
      <c r="G12" s="67">
        <v>5.4</v>
      </c>
      <c r="H12" s="67">
        <v>1.6</v>
      </c>
      <c r="I12" s="67"/>
      <c r="J12" s="67">
        <v>5.9</v>
      </c>
      <c r="K12" s="67">
        <v>10.4</v>
      </c>
      <c r="L12" s="67">
        <v>3.7</v>
      </c>
      <c r="M12" s="67"/>
      <c r="N12" s="67"/>
      <c r="O12" s="67">
        <v>3.5</v>
      </c>
      <c r="P12" s="67"/>
      <c r="Q12" s="67">
        <v>3</v>
      </c>
      <c r="R12" s="67">
        <v>3.9</v>
      </c>
      <c r="S12" s="67">
        <v>4.2</v>
      </c>
      <c r="T12" s="67">
        <v>2.2000000000000002</v>
      </c>
      <c r="U12" s="67">
        <v>2.6</v>
      </c>
      <c r="V12" s="67">
        <v>12</v>
      </c>
      <c r="W12" s="67">
        <v>3.3</v>
      </c>
      <c r="X12" s="67">
        <v>3.1</v>
      </c>
      <c r="Y12" s="67">
        <v>31</v>
      </c>
      <c r="Z12" s="67">
        <v>11.4</v>
      </c>
      <c r="AA12" s="67">
        <v>66.5</v>
      </c>
      <c r="AB12" s="67"/>
      <c r="AC12" s="67"/>
      <c r="AD12" s="67">
        <v>10.6</v>
      </c>
      <c r="AE12" s="67">
        <v>142.9</v>
      </c>
      <c r="AF12" s="67"/>
      <c r="AG12" s="67"/>
      <c r="AH12" s="67"/>
      <c r="AI12" s="67">
        <v>3.8</v>
      </c>
      <c r="AJ12" s="67">
        <v>1.7</v>
      </c>
      <c r="AK12" s="67">
        <v>2.8</v>
      </c>
      <c r="AL12" s="67">
        <v>3.2</v>
      </c>
      <c r="AM12" s="67">
        <v>3.4</v>
      </c>
      <c r="AN12" s="67">
        <v>7.6</v>
      </c>
      <c r="AO12" s="67"/>
      <c r="AP12" s="67">
        <v>11.5</v>
      </c>
      <c r="AQ12" s="67">
        <v>10.1</v>
      </c>
      <c r="AR12" s="67"/>
      <c r="AS12" s="67">
        <v>3.6</v>
      </c>
      <c r="AT12" s="67">
        <v>14.4</v>
      </c>
      <c r="AU12" s="67"/>
      <c r="AV12" s="67"/>
      <c r="AW12" s="67"/>
      <c r="AX12" s="67"/>
      <c r="AY12" s="67"/>
      <c r="AZ12" s="67"/>
      <c r="BA12" s="67">
        <v>1.6</v>
      </c>
      <c r="BB12" s="67"/>
      <c r="BC12" s="67"/>
      <c r="BD12" s="67"/>
      <c r="BE12" s="67"/>
      <c r="BF12" s="67"/>
      <c r="BG12" s="67">
        <v>96.2</v>
      </c>
      <c r="BH12" s="67">
        <v>98</v>
      </c>
      <c r="BI12" s="67">
        <v>0.6</v>
      </c>
      <c r="BJ12" s="67"/>
      <c r="BK12" s="67"/>
      <c r="BL12" s="67"/>
      <c r="BM12" s="67"/>
      <c r="BN12" s="67">
        <v>20.2</v>
      </c>
      <c r="BO12" s="67">
        <v>52.5</v>
      </c>
      <c r="BP12" s="67">
        <v>4.2</v>
      </c>
      <c r="BQ12" s="67">
        <v>2.4</v>
      </c>
      <c r="BR12" s="67">
        <v>2.2000000000000002</v>
      </c>
      <c r="BS12" s="67">
        <v>2.4</v>
      </c>
      <c r="BT12" s="67"/>
      <c r="BU12" s="67">
        <v>0.4</v>
      </c>
      <c r="BV12" s="67">
        <v>10</v>
      </c>
      <c r="BW12" s="67">
        <v>6.6</v>
      </c>
      <c r="BX12" s="67">
        <v>20</v>
      </c>
      <c r="BY12" s="67"/>
      <c r="BZ12" s="67">
        <v>8.1</v>
      </c>
      <c r="CA12" s="68">
        <v>763.9</v>
      </c>
    </row>
    <row r="13" spans="1:79" x14ac:dyDescent="0.3">
      <c r="A13" s="1"/>
      <c r="B13" s="54" t="s">
        <v>1096</v>
      </c>
      <c r="C13" s="67">
        <v>14.9</v>
      </c>
      <c r="D13" s="67">
        <v>15.1</v>
      </c>
      <c r="E13" s="67">
        <v>6</v>
      </c>
      <c r="F13" s="67">
        <v>10.8</v>
      </c>
      <c r="G13" s="67">
        <v>5.4</v>
      </c>
      <c r="H13" s="67">
        <v>1.6</v>
      </c>
      <c r="I13" s="67"/>
      <c r="J13" s="67">
        <v>8.6999999999999993</v>
      </c>
      <c r="K13" s="67">
        <v>9.5</v>
      </c>
      <c r="L13" s="67">
        <v>3.8</v>
      </c>
      <c r="M13" s="67"/>
      <c r="N13" s="67"/>
      <c r="O13" s="67">
        <v>3.5</v>
      </c>
      <c r="P13" s="67"/>
      <c r="Q13" s="67">
        <v>2.8</v>
      </c>
      <c r="R13" s="67">
        <v>3.8</v>
      </c>
      <c r="S13" s="67">
        <v>4.2</v>
      </c>
      <c r="T13" s="67">
        <v>2.1</v>
      </c>
      <c r="U13" s="67">
        <v>2.5</v>
      </c>
      <c r="V13" s="67">
        <v>12.4</v>
      </c>
      <c r="W13" s="67">
        <v>3.3</v>
      </c>
      <c r="X13" s="67">
        <v>3.1</v>
      </c>
      <c r="Y13" s="67">
        <v>32.700000000000003</v>
      </c>
      <c r="Z13" s="67">
        <v>9.6</v>
      </c>
      <c r="AA13" s="67">
        <v>61.3</v>
      </c>
      <c r="AB13" s="67"/>
      <c r="AC13" s="67"/>
      <c r="AD13" s="67">
        <v>11.8</v>
      </c>
      <c r="AE13" s="67">
        <v>138.6</v>
      </c>
      <c r="AF13" s="67"/>
      <c r="AG13" s="67"/>
      <c r="AH13" s="67"/>
      <c r="AI13" s="67">
        <v>3.9</v>
      </c>
      <c r="AJ13" s="67">
        <v>1.7</v>
      </c>
      <c r="AK13" s="67">
        <v>2.8</v>
      </c>
      <c r="AL13" s="67">
        <v>3.2</v>
      </c>
      <c r="AM13" s="67">
        <v>3.4</v>
      </c>
      <c r="AN13" s="67">
        <v>7.6</v>
      </c>
      <c r="AO13" s="67"/>
      <c r="AP13" s="67">
        <v>9.6</v>
      </c>
      <c r="AQ13" s="67">
        <v>11.3</v>
      </c>
      <c r="AR13" s="67"/>
      <c r="AS13" s="67">
        <v>3.6</v>
      </c>
      <c r="AT13" s="67">
        <v>14.4</v>
      </c>
      <c r="AU13" s="67"/>
      <c r="AV13" s="67"/>
      <c r="AW13" s="67"/>
      <c r="AX13" s="67"/>
      <c r="AY13" s="67"/>
      <c r="AZ13" s="67"/>
      <c r="BA13" s="67">
        <v>1.5</v>
      </c>
      <c r="BB13" s="67"/>
      <c r="BC13" s="67"/>
      <c r="BD13" s="67"/>
      <c r="BE13" s="67"/>
      <c r="BF13" s="67"/>
      <c r="BG13" s="67">
        <v>85</v>
      </c>
      <c r="BH13" s="67">
        <v>81.900000000000006</v>
      </c>
      <c r="BI13" s="67">
        <v>0.6</v>
      </c>
      <c r="BJ13" s="67"/>
      <c r="BK13" s="67"/>
      <c r="BL13" s="67"/>
      <c r="BM13" s="67"/>
      <c r="BN13" s="67">
        <v>17.3</v>
      </c>
      <c r="BO13" s="67">
        <v>46.2</v>
      </c>
      <c r="BP13" s="67">
        <v>4.2</v>
      </c>
      <c r="BQ13" s="67">
        <v>2.4</v>
      </c>
      <c r="BR13" s="67">
        <v>2.2000000000000002</v>
      </c>
      <c r="BS13" s="67">
        <v>2.4</v>
      </c>
      <c r="BT13" s="67"/>
      <c r="BU13" s="67">
        <v>0.4</v>
      </c>
      <c r="BV13" s="67">
        <v>10</v>
      </c>
      <c r="BW13" s="67">
        <v>6.7</v>
      </c>
      <c r="BX13" s="67">
        <v>20</v>
      </c>
      <c r="BY13" s="67"/>
      <c r="BZ13" s="67">
        <v>8.3000000000000007</v>
      </c>
      <c r="CA13" s="68">
        <v>718.1</v>
      </c>
    </row>
    <row r="14" spans="1:79" x14ac:dyDescent="0.3">
      <c r="A14" s="1"/>
      <c r="B14" s="54" t="s">
        <v>1097</v>
      </c>
      <c r="C14" s="67">
        <v>14.9</v>
      </c>
      <c r="D14" s="67">
        <v>15.1</v>
      </c>
      <c r="E14" s="67">
        <v>5.9</v>
      </c>
      <c r="F14" s="67">
        <v>10.8</v>
      </c>
      <c r="G14" s="67">
        <v>6.8</v>
      </c>
      <c r="H14" s="67">
        <v>1.6</v>
      </c>
      <c r="I14" s="67"/>
      <c r="J14" s="67">
        <v>9</v>
      </c>
      <c r="K14" s="67">
        <v>11.8</v>
      </c>
      <c r="L14" s="67">
        <v>3.7</v>
      </c>
      <c r="M14" s="67"/>
      <c r="N14" s="67"/>
      <c r="O14" s="67">
        <v>3.5</v>
      </c>
      <c r="P14" s="67"/>
      <c r="Q14" s="67">
        <v>2.7</v>
      </c>
      <c r="R14" s="67">
        <v>3.8</v>
      </c>
      <c r="S14" s="67">
        <v>4.2</v>
      </c>
      <c r="T14" s="67">
        <v>2</v>
      </c>
      <c r="U14" s="67">
        <v>2.5</v>
      </c>
      <c r="V14" s="67">
        <v>12.3</v>
      </c>
      <c r="W14" s="67">
        <v>3.3</v>
      </c>
      <c r="X14" s="67">
        <v>3.1</v>
      </c>
      <c r="Y14" s="67">
        <v>33.299999999999997</v>
      </c>
      <c r="Z14" s="67">
        <v>9.6</v>
      </c>
      <c r="AA14" s="67">
        <v>64.400000000000006</v>
      </c>
      <c r="AB14" s="67"/>
      <c r="AC14" s="67"/>
      <c r="AD14" s="67">
        <v>6.5</v>
      </c>
      <c r="AE14" s="67">
        <v>105.2</v>
      </c>
      <c r="AF14" s="67"/>
      <c r="AG14" s="67"/>
      <c r="AH14" s="67"/>
      <c r="AI14" s="67">
        <v>3.9</v>
      </c>
      <c r="AJ14" s="67">
        <v>1.7</v>
      </c>
      <c r="AK14" s="67">
        <v>2.8</v>
      </c>
      <c r="AL14" s="67">
        <v>3.2</v>
      </c>
      <c r="AM14" s="67">
        <v>3.4</v>
      </c>
      <c r="AN14" s="67">
        <v>7.8</v>
      </c>
      <c r="AO14" s="67"/>
      <c r="AP14" s="67">
        <v>12.4</v>
      </c>
      <c r="AQ14" s="67">
        <v>11.3</v>
      </c>
      <c r="AR14" s="67"/>
      <c r="AS14" s="67">
        <v>3.6</v>
      </c>
      <c r="AT14" s="67">
        <v>14.4</v>
      </c>
      <c r="AU14" s="67"/>
      <c r="AV14" s="67"/>
      <c r="AW14" s="67"/>
      <c r="AX14" s="67"/>
      <c r="AY14" s="67"/>
      <c r="AZ14" s="67"/>
      <c r="BA14" s="67">
        <v>1.4</v>
      </c>
      <c r="BB14" s="67"/>
      <c r="BC14" s="67"/>
      <c r="BD14" s="67"/>
      <c r="BE14" s="67"/>
      <c r="BF14" s="67"/>
      <c r="BG14" s="67">
        <v>79.3</v>
      </c>
      <c r="BH14" s="67">
        <v>75.7</v>
      </c>
      <c r="BI14" s="67">
        <v>0.6</v>
      </c>
      <c r="BJ14" s="67"/>
      <c r="BK14" s="67"/>
      <c r="BL14" s="67"/>
      <c r="BM14" s="67"/>
      <c r="BN14" s="67">
        <v>19.399999999999999</v>
      </c>
      <c r="BO14" s="67">
        <v>46.2</v>
      </c>
      <c r="BP14" s="67">
        <v>4.2</v>
      </c>
      <c r="BQ14" s="67">
        <v>2.4</v>
      </c>
      <c r="BR14" s="67">
        <v>2.2000000000000002</v>
      </c>
      <c r="BS14" s="67">
        <v>2.4</v>
      </c>
      <c r="BT14" s="67"/>
      <c r="BU14" s="67">
        <v>0.4</v>
      </c>
      <c r="BV14" s="67">
        <v>10</v>
      </c>
      <c r="BW14" s="67">
        <v>6.7</v>
      </c>
      <c r="BX14" s="67">
        <v>20</v>
      </c>
      <c r="BY14" s="67"/>
      <c r="BZ14" s="67">
        <v>8.1999999999999993</v>
      </c>
      <c r="CA14" s="68">
        <v>679.6</v>
      </c>
    </row>
    <row r="15" spans="1:79" x14ac:dyDescent="0.3">
      <c r="A15" s="1"/>
      <c r="B15" s="56" t="s">
        <v>1098</v>
      </c>
      <c r="C15" s="69">
        <v>15.8</v>
      </c>
      <c r="D15" s="69">
        <v>15.1</v>
      </c>
      <c r="E15" s="69">
        <v>6.9</v>
      </c>
      <c r="F15" s="69">
        <v>10.8</v>
      </c>
      <c r="G15" s="69">
        <v>7.3</v>
      </c>
      <c r="H15" s="69">
        <v>1.5</v>
      </c>
      <c r="I15" s="69"/>
      <c r="J15" s="69">
        <v>8.8000000000000007</v>
      </c>
      <c r="K15" s="69">
        <v>9.1999999999999993</v>
      </c>
      <c r="L15" s="69">
        <v>3.7</v>
      </c>
      <c r="M15" s="69"/>
      <c r="N15" s="69"/>
      <c r="O15" s="69">
        <v>3.5</v>
      </c>
      <c r="P15" s="69"/>
      <c r="Q15" s="69">
        <v>2.8</v>
      </c>
      <c r="R15" s="69">
        <v>4</v>
      </c>
      <c r="S15" s="69">
        <v>4.3</v>
      </c>
      <c r="T15" s="69">
        <v>2</v>
      </c>
      <c r="U15" s="69">
        <v>2.5</v>
      </c>
      <c r="V15" s="69">
        <v>12.2</v>
      </c>
      <c r="W15" s="69">
        <v>2.5</v>
      </c>
      <c r="X15" s="69">
        <v>3.1</v>
      </c>
      <c r="Y15" s="69">
        <v>36.9</v>
      </c>
      <c r="Z15" s="69">
        <v>8</v>
      </c>
      <c r="AA15" s="69">
        <v>73.599999999999994</v>
      </c>
      <c r="AB15" s="69"/>
      <c r="AC15" s="69"/>
      <c r="AD15" s="69">
        <v>5.4</v>
      </c>
      <c r="AE15" s="69">
        <v>101.7</v>
      </c>
      <c r="AF15" s="69"/>
      <c r="AG15" s="69"/>
      <c r="AH15" s="69"/>
      <c r="AI15" s="69">
        <v>3.9</v>
      </c>
      <c r="AJ15" s="69">
        <v>1.7</v>
      </c>
      <c r="AK15" s="69">
        <v>2.8</v>
      </c>
      <c r="AL15" s="69">
        <v>3.2</v>
      </c>
      <c r="AM15" s="69">
        <v>3.4</v>
      </c>
      <c r="AN15" s="69">
        <v>8.1</v>
      </c>
      <c r="AO15" s="69"/>
      <c r="AP15" s="69">
        <v>11.1</v>
      </c>
      <c r="AQ15" s="69">
        <v>11.2</v>
      </c>
      <c r="AR15" s="69"/>
      <c r="AS15" s="69">
        <v>3.6</v>
      </c>
      <c r="AT15" s="69">
        <v>14.4</v>
      </c>
      <c r="AU15" s="69"/>
      <c r="AV15" s="69"/>
      <c r="AW15" s="69"/>
      <c r="AX15" s="69"/>
      <c r="AY15" s="69"/>
      <c r="AZ15" s="69"/>
      <c r="BA15" s="69">
        <v>1.5</v>
      </c>
      <c r="BB15" s="69"/>
      <c r="BC15" s="69"/>
      <c r="BD15" s="69"/>
      <c r="BE15" s="69"/>
      <c r="BF15" s="69"/>
      <c r="BG15" s="69">
        <v>89</v>
      </c>
      <c r="BH15" s="69">
        <v>82.2</v>
      </c>
      <c r="BI15" s="69">
        <v>0.6</v>
      </c>
      <c r="BJ15" s="69"/>
      <c r="BK15" s="69"/>
      <c r="BL15" s="69"/>
      <c r="BM15" s="69"/>
      <c r="BN15" s="69">
        <v>18.8</v>
      </c>
      <c r="BO15" s="69">
        <v>41.7</v>
      </c>
      <c r="BP15" s="69">
        <v>4.2</v>
      </c>
      <c r="BQ15" s="69">
        <v>2.4</v>
      </c>
      <c r="BR15" s="69">
        <v>2.2000000000000002</v>
      </c>
      <c r="BS15" s="69">
        <v>2.4</v>
      </c>
      <c r="BT15" s="69"/>
      <c r="BU15" s="69">
        <v>0.4</v>
      </c>
      <c r="BV15" s="69">
        <v>10</v>
      </c>
      <c r="BW15" s="69">
        <v>6.7</v>
      </c>
      <c r="BX15" s="69">
        <v>20</v>
      </c>
      <c r="BY15" s="69"/>
      <c r="BZ15" s="69">
        <v>8.1999999999999993</v>
      </c>
      <c r="CA15" s="70">
        <v>695.3</v>
      </c>
    </row>
    <row r="16" spans="1:79" x14ac:dyDescent="0.3">
      <c r="A16" s="1"/>
      <c r="B16" s="50" t="s">
        <v>1099</v>
      </c>
      <c r="C16" s="65">
        <v>16.3</v>
      </c>
      <c r="D16" s="65">
        <v>15.1</v>
      </c>
      <c r="E16" s="65">
        <v>6.4</v>
      </c>
      <c r="F16" s="65">
        <v>10.8</v>
      </c>
      <c r="G16" s="65">
        <v>7.3</v>
      </c>
      <c r="H16" s="65">
        <v>1.5</v>
      </c>
      <c r="I16" s="65"/>
      <c r="J16" s="65">
        <v>8.6</v>
      </c>
      <c r="K16" s="65">
        <v>7.5</v>
      </c>
      <c r="L16" s="65">
        <v>3.8</v>
      </c>
      <c r="M16" s="65"/>
      <c r="N16" s="65"/>
      <c r="O16" s="65">
        <v>3.5</v>
      </c>
      <c r="P16" s="65"/>
      <c r="Q16" s="65">
        <v>2.9</v>
      </c>
      <c r="R16" s="65">
        <v>4</v>
      </c>
      <c r="S16" s="65">
        <v>4.0999999999999996</v>
      </c>
      <c r="T16" s="65">
        <v>2.1</v>
      </c>
      <c r="U16" s="65">
        <v>2.6</v>
      </c>
      <c r="V16" s="65">
        <v>12.4</v>
      </c>
      <c r="W16" s="65"/>
      <c r="X16" s="65">
        <v>3.1</v>
      </c>
      <c r="Y16" s="65">
        <v>43.9</v>
      </c>
      <c r="Z16" s="65">
        <v>12</v>
      </c>
      <c r="AA16" s="65">
        <v>61.5</v>
      </c>
      <c r="AB16" s="65"/>
      <c r="AC16" s="65"/>
      <c r="AD16" s="65">
        <v>8</v>
      </c>
      <c r="AE16" s="65">
        <v>136.80000000000001</v>
      </c>
      <c r="AF16" s="65"/>
      <c r="AG16" s="65"/>
      <c r="AH16" s="65"/>
      <c r="AI16" s="65">
        <v>3.9</v>
      </c>
      <c r="AJ16" s="65">
        <v>1.7</v>
      </c>
      <c r="AK16" s="65">
        <v>2.8</v>
      </c>
      <c r="AL16" s="65">
        <v>3.2</v>
      </c>
      <c r="AM16" s="65">
        <v>3.4</v>
      </c>
      <c r="AN16" s="65">
        <v>8</v>
      </c>
      <c r="AO16" s="65"/>
      <c r="AP16" s="65">
        <v>14.2</v>
      </c>
      <c r="AQ16" s="65">
        <v>13.1</v>
      </c>
      <c r="AR16" s="65"/>
      <c r="AS16" s="65">
        <v>3.7</v>
      </c>
      <c r="AT16" s="65">
        <v>14.4</v>
      </c>
      <c r="AU16" s="65"/>
      <c r="AV16" s="65"/>
      <c r="AW16" s="65"/>
      <c r="AX16" s="65"/>
      <c r="AY16" s="65"/>
      <c r="AZ16" s="65"/>
      <c r="BA16" s="65">
        <v>1.4</v>
      </c>
      <c r="BB16" s="65"/>
      <c r="BC16" s="65"/>
      <c r="BD16" s="65"/>
      <c r="BE16" s="65"/>
      <c r="BF16" s="65"/>
      <c r="BG16" s="65">
        <v>83.6</v>
      </c>
      <c r="BH16" s="65">
        <v>77.3</v>
      </c>
      <c r="BI16" s="65">
        <v>0.6</v>
      </c>
      <c r="BJ16" s="65"/>
      <c r="BK16" s="65"/>
      <c r="BL16" s="65"/>
      <c r="BM16" s="65"/>
      <c r="BN16" s="65">
        <v>17.899999999999999</v>
      </c>
      <c r="BO16" s="65">
        <v>39.9</v>
      </c>
      <c r="BP16" s="65">
        <v>4.2</v>
      </c>
      <c r="BQ16" s="65">
        <v>2.4</v>
      </c>
      <c r="BR16" s="65">
        <v>2.2000000000000002</v>
      </c>
      <c r="BS16" s="65">
        <v>2.4</v>
      </c>
      <c r="BT16" s="65"/>
      <c r="BU16" s="65">
        <v>0.4</v>
      </c>
      <c r="BV16" s="65">
        <v>10</v>
      </c>
      <c r="BW16" s="65">
        <v>6.6</v>
      </c>
      <c r="BX16" s="65">
        <v>20</v>
      </c>
      <c r="BY16" s="65"/>
      <c r="BZ16" s="65">
        <v>8.3000000000000007</v>
      </c>
      <c r="CA16" s="66">
        <v>719.8</v>
      </c>
    </row>
    <row r="17" spans="1:79" x14ac:dyDescent="0.3">
      <c r="A17" s="1"/>
      <c r="B17" s="54" t="s">
        <v>1100</v>
      </c>
      <c r="C17" s="67">
        <v>16</v>
      </c>
      <c r="D17" s="67">
        <v>15.1</v>
      </c>
      <c r="E17" s="67">
        <v>7.1</v>
      </c>
      <c r="F17" s="67">
        <v>10.8</v>
      </c>
      <c r="G17" s="67">
        <v>7.3</v>
      </c>
      <c r="H17" s="67">
        <v>1.5</v>
      </c>
      <c r="I17" s="67"/>
      <c r="J17" s="67">
        <v>8.9</v>
      </c>
      <c r="K17" s="67">
        <v>8.6999999999999993</v>
      </c>
      <c r="L17" s="67">
        <v>3.7</v>
      </c>
      <c r="M17" s="67"/>
      <c r="N17" s="67"/>
      <c r="O17" s="67">
        <v>3.5</v>
      </c>
      <c r="P17" s="67"/>
      <c r="Q17" s="67">
        <v>3</v>
      </c>
      <c r="R17" s="67">
        <v>4.2</v>
      </c>
      <c r="S17" s="67">
        <v>4.0999999999999996</v>
      </c>
      <c r="T17" s="67">
        <v>1.9</v>
      </c>
      <c r="U17" s="67">
        <v>2.6</v>
      </c>
      <c r="V17" s="67">
        <v>12.1</v>
      </c>
      <c r="W17" s="67"/>
      <c r="X17" s="67"/>
      <c r="Y17" s="67">
        <v>41.9</v>
      </c>
      <c r="Z17" s="67">
        <v>12.8</v>
      </c>
      <c r="AA17" s="67">
        <v>72.400000000000006</v>
      </c>
      <c r="AB17" s="67"/>
      <c r="AC17" s="67"/>
      <c r="AD17" s="67">
        <v>10.7</v>
      </c>
      <c r="AE17" s="67">
        <v>142.9</v>
      </c>
      <c r="AF17" s="67"/>
      <c r="AG17" s="67"/>
      <c r="AH17" s="67"/>
      <c r="AI17" s="67">
        <v>3.9</v>
      </c>
      <c r="AJ17" s="67">
        <v>1.7</v>
      </c>
      <c r="AK17" s="67">
        <v>2.8</v>
      </c>
      <c r="AL17" s="67">
        <v>3.2</v>
      </c>
      <c r="AM17" s="67">
        <v>3.4</v>
      </c>
      <c r="AN17" s="67">
        <v>8.4</v>
      </c>
      <c r="AO17" s="67"/>
      <c r="AP17" s="67">
        <v>15</v>
      </c>
      <c r="AQ17" s="67">
        <v>14</v>
      </c>
      <c r="AR17" s="67"/>
      <c r="AS17" s="67">
        <v>3.6</v>
      </c>
      <c r="AT17" s="67">
        <v>14.4</v>
      </c>
      <c r="AU17" s="67"/>
      <c r="AV17" s="67"/>
      <c r="AW17" s="67"/>
      <c r="AX17" s="67"/>
      <c r="AY17" s="67"/>
      <c r="AZ17" s="67"/>
      <c r="BA17" s="67">
        <v>1.1000000000000001</v>
      </c>
      <c r="BB17" s="67"/>
      <c r="BC17" s="67"/>
      <c r="BD17" s="67"/>
      <c r="BE17" s="67"/>
      <c r="BF17" s="67"/>
      <c r="BG17" s="67">
        <v>66.8</v>
      </c>
      <c r="BH17" s="67">
        <v>66.099999999999994</v>
      </c>
      <c r="BI17" s="67">
        <v>0.6</v>
      </c>
      <c r="BJ17" s="67"/>
      <c r="BK17" s="67"/>
      <c r="BL17" s="67"/>
      <c r="BM17" s="67"/>
      <c r="BN17" s="67">
        <v>16.100000000000001</v>
      </c>
      <c r="BO17" s="67">
        <v>41.6</v>
      </c>
      <c r="BP17" s="67">
        <v>4.2</v>
      </c>
      <c r="BQ17" s="67">
        <v>2.4</v>
      </c>
      <c r="BR17" s="67">
        <v>2.2000000000000002</v>
      </c>
      <c r="BS17" s="67">
        <v>2.4</v>
      </c>
      <c r="BT17" s="67"/>
      <c r="BU17" s="67">
        <v>0.4</v>
      </c>
      <c r="BV17" s="67">
        <v>10</v>
      </c>
      <c r="BW17" s="67">
        <v>6.6</v>
      </c>
      <c r="BX17" s="67">
        <v>20</v>
      </c>
      <c r="BY17" s="67"/>
      <c r="BZ17" s="67">
        <v>8.1</v>
      </c>
      <c r="CA17" s="68">
        <v>710.2</v>
      </c>
    </row>
    <row r="18" spans="1:79" x14ac:dyDescent="0.3">
      <c r="A18" s="1"/>
      <c r="B18" s="54" t="s">
        <v>1101</v>
      </c>
      <c r="C18" s="67">
        <v>15.5</v>
      </c>
      <c r="D18" s="67">
        <v>15.1</v>
      </c>
      <c r="E18" s="67">
        <v>7.6</v>
      </c>
      <c r="F18" s="67">
        <v>10.8</v>
      </c>
      <c r="G18" s="67">
        <v>7.3</v>
      </c>
      <c r="H18" s="67">
        <v>1.5</v>
      </c>
      <c r="I18" s="67"/>
      <c r="J18" s="67">
        <v>8.1999999999999993</v>
      </c>
      <c r="K18" s="67">
        <v>9.9</v>
      </c>
      <c r="L18" s="67">
        <v>3.7</v>
      </c>
      <c r="M18" s="67"/>
      <c r="N18" s="67"/>
      <c r="O18" s="67">
        <v>3.5</v>
      </c>
      <c r="P18" s="67"/>
      <c r="Q18" s="67">
        <v>2.7</v>
      </c>
      <c r="R18" s="67">
        <v>3.8</v>
      </c>
      <c r="S18" s="67">
        <v>4.0999999999999996</v>
      </c>
      <c r="T18" s="67">
        <v>1.8</v>
      </c>
      <c r="U18" s="67">
        <v>2.6</v>
      </c>
      <c r="V18" s="67">
        <v>11.9</v>
      </c>
      <c r="W18" s="67">
        <v>2.4</v>
      </c>
      <c r="X18" s="67"/>
      <c r="Y18" s="67">
        <v>52</v>
      </c>
      <c r="Z18" s="67">
        <v>10.199999999999999</v>
      </c>
      <c r="AA18" s="67">
        <v>63.8</v>
      </c>
      <c r="AB18" s="67"/>
      <c r="AC18" s="67"/>
      <c r="AD18" s="67">
        <v>9.5</v>
      </c>
      <c r="AE18" s="67">
        <v>125.6</v>
      </c>
      <c r="AF18" s="67"/>
      <c r="AG18" s="67"/>
      <c r="AH18" s="67"/>
      <c r="AI18" s="67">
        <v>3.9</v>
      </c>
      <c r="AJ18" s="67">
        <v>1.7</v>
      </c>
      <c r="AK18" s="67">
        <v>2.8</v>
      </c>
      <c r="AL18" s="67">
        <v>3.2</v>
      </c>
      <c r="AM18" s="67">
        <v>3.4</v>
      </c>
      <c r="AN18" s="67">
        <v>8.4</v>
      </c>
      <c r="AO18" s="67"/>
      <c r="AP18" s="67">
        <v>13.3</v>
      </c>
      <c r="AQ18" s="67">
        <v>13.4</v>
      </c>
      <c r="AR18" s="67"/>
      <c r="AS18" s="67">
        <v>3.6</v>
      </c>
      <c r="AT18" s="67">
        <v>14.1</v>
      </c>
      <c r="AU18" s="67"/>
      <c r="AV18" s="67"/>
      <c r="AW18" s="67"/>
      <c r="AX18" s="67"/>
      <c r="AY18" s="67"/>
      <c r="AZ18" s="67"/>
      <c r="BA18" s="67">
        <v>1.1000000000000001</v>
      </c>
      <c r="BB18" s="67"/>
      <c r="BC18" s="67"/>
      <c r="BD18" s="67"/>
      <c r="BE18" s="67"/>
      <c r="BF18" s="67"/>
      <c r="BG18" s="67">
        <v>53</v>
      </c>
      <c r="BH18" s="67">
        <v>65.7</v>
      </c>
      <c r="BI18" s="67">
        <v>0.6</v>
      </c>
      <c r="BJ18" s="67"/>
      <c r="BK18" s="67"/>
      <c r="BL18" s="67"/>
      <c r="BM18" s="67"/>
      <c r="BN18" s="67">
        <v>19.600000000000001</v>
      </c>
      <c r="BO18" s="67">
        <v>46.1</v>
      </c>
      <c r="BP18" s="67">
        <v>4.2</v>
      </c>
      <c r="BQ18" s="67">
        <v>2.4</v>
      </c>
      <c r="BR18" s="67">
        <v>2.2000000000000002</v>
      </c>
      <c r="BS18" s="67">
        <v>2.4</v>
      </c>
      <c r="BT18" s="67"/>
      <c r="BU18" s="67">
        <v>0.4</v>
      </c>
      <c r="BV18" s="67">
        <v>10</v>
      </c>
      <c r="BW18" s="67">
        <v>6.7</v>
      </c>
      <c r="BX18" s="67">
        <v>20</v>
      </c>
      <c r="BY18" s="67"/>
      <c r="BZ18" s="67">
        <v>8.1999999999999993</v>
      </c>
      <c r="CA18" s="68">
        <v>683.9</v>
      </c>
    </row>
    <row r="19" spans="1:79" x14ac:dyDescent="0.3">
      <c r="A19" s="1"/>
      <c r="B19" s="54" t="s">
        <v>1102</v>
      </c>
      <c r="C19" s="67">
        <v>14.9</v>
      </c>
      <c r="D19" s="67">
        <v>15.1</v>
      </c>
      <c r="E19" s="67">
        <v>8</v>
      </c>
      <c r="F19" s="67">
        <v>10.8</v>
      </c>
      <c r="G19" s="67">
        <v>7.3</v>
      </c>
      <c r="H19" s="67">
        <v>1.4</v>
      </c>
      <c r="I19" s="67"/>
      <c r="J19" s="67">
        <v>9.1999999999999993</v>
      </c>
      <c r="K19" s="67">
        <v>11.4</v>
      </c>
      <c r="L19" s="67">
        <v>3.9</v>
      </c>
      <c r="M19" s="67"/>
      <c r="N19" s="67"/>
      <c r="O19" s="67">
        <v>3.5</v>
      </c>
      <c r="P19" s="67"/>
      <c r="Q19" s="67">
        <v>2.9</v>
      </c>
      <c r="R19" s="67">
        <v>4</v>
      </c>
      <c r="S19" s="67">
        <v>4.0999999999999996</v>
      </c>
      <c r="T19" s="67">
        <v>1.8</v>
      </c>
      <c r="U19" s="67">
        <v>2.5</v>
      </c>
      <c r="V19" s="67">
        <v>13.1</v>
      </c>
      <c r="W19" s="67">
        <v>3.3</v>
      </c>
      <c r="X19" s="67"/>
      <c r="Y19" s="67">
        <v>57.7</v>
      </c>
      <c r="Z19" s="67">
        <v>11</v>
      </c>
      <c r="AA19" s="67">
        <v>61.4</v>
      </c>
      <c r="AB19" s="67"/>
      <c r="AC19" s="67"/>
      <c r="AD19" s="67">
        <v>14.5</v>
      </c>
      <c r="AE19" s="67">
        <v>129.9</v>
      </c>
      <c r="AF19" s="67"/>
      <c r="AG19" s="67"/>
      <c r="AH19" s="67"/>
      <c r="AI19" s="67">
        <v>3.9</v>
      </c>
      <c r="AJ19" s="67">
        <v>1.7</v>
      </c>
      <c r="AK19" s="67">
        <v>2.8</v>
      </c>
      <c r="AL19" s="67">
        <v>3.2</v>
      </c>
      <c r="AM19" s="67">
        <v>3.4</v>
      </c>
      <c r="AN19" s="67">
        <v>8.8000000000000007</v>
      </c>
      <c r="AO19" s="67"/>
      <c r="AP19" s="67">
        <v>12.2</v>
      </c>
      <c r="AQ19" s="67">
        <v>11.5</v>
      </c>
      <c r="AR19" s="67"/>
      <c r="AS19" s="67">
        <v>3.6</v>
      </c>
      <c r="AT19" s="67">
        <v>14.1</v>
      </c>
      <c r="AU19" s="67"/>
      <c r="AV19" s="67"/>
      <c r="AW19" s="67"/>
      <c r="AX19" s="67"/>
      <c r="AY19" s="67"/>
      <c r="AZ19" s="67"/>
      <c r="BA19" s="67">
        <v>1.1000000000000001</v>
      </c>
      <c r="BB19" s="67"/>
      <c r="BC19" s="67"/>
      <c r="BD19" s="67"/>
      <c r="BE19" s="67"/>
      <c r="BF19" s="67"/>
      <c r="BG19" s="67">
        <v>37.700000000000003</v>
      </c>
      <c r="BH19" s="67">
        <v>42.5</v>
      </c>
      <c r="BI19" s="67">
        <v>0.6</v>
      </c>
      <c r="BJ19" s="67"/>
      <c r="BK19" s="67"/>
      <c r="BL19" s="67"/>
      <c r="BM19" s="67"/>
      <c r="BN19" s="67">
        <v>19.600000000000001</v>
      </c>
      <c r="BO19" s="67">
        <v>41.1</v>
      </c>
      <c r="BP19" s="67">
        <v>4.2</v>
      </c>
      <c r="BQ19" s="67">
        <v>2.4</v>
      </c>
      <c r="BR19" s="67">
        <v>2.2000000000000002</v>
      </c>
      <c r="BS19" s="67">
        <v>2.4</v>
      </c>
      <c r="BT19" s="67"/>
      <c r="BU19" s="67">
        <v>0.4</v>
      </c>
      <c r="BV19" s="67">
        <v>10</v>
      </c>
      <c r="BW19" s="67">
        <v>6.6</v>
      </c>
      <c r="BX19" s="67">
        <v>20</v>
      </c>
      <c r="BY19" s="67"/>
      <c r="BZ19" s="67">
        <v>8.6</v>
      </c>
      <c r="CA19" s="68">
        <v>656.3</v>
      </c>
    </row>
    <row r="20" spans="1:79" x14ac:dyDescent="0.3">
      <c r="A20" s="1"/>
      <c r="B20" s="54" t="s">
        <v>1103</v>
      </c>
      <c r="C20" s="67">
        <v>14.9</v>
      </c>
      <c r="D20" s="67">
        <v>15.1</v>
      </c>
      <c r="E20" s="67">
        <v>6.6</v>
      </c>
      <c r="F20" s="67">
        <v>10.3</v>
      </c>
      <c r="G20" s="67">
        <v>7.3</v>
      </c>
      <c r="H20" s="67">
        <v>1.4</v>
      </c>
      <c r="I20" s="67"/>
      <c r="J20" s="67">
        <v>8.4</v>
      </c>
      <c r="K20" s="67">
        <v>10.1</v>
      </c>
      <c r="L20" s="67">
        <v>3.8</v>
      </c>
      <c r="M20" s="67"/>
      <c r="N20" s="67"/>
      <c r="O20" s="67">
        <v>4.2</v>
      </c>
      <c r="P20" s="67"/>
      <c r="Q20" s="67">
        <v>2.6</v>
      </c>
      <c r="R20" s="67">
        <v>3.7</v>
      </c>
      <c r="S20" s="67">
        <v>4.3</v>
      </c>
      <c r="T20" s="67">
        <v>1.8</v>
      </c>
      <c r="U20" s="67">
        <v>2.5</v>
      </c>
      <c r="V20" s="67">
        <v>12.5</v>
      </c>
      <c r="W20" s="67">
        <v>3.3</v>
      </c>
      <c r="X20" s="67"/>
      <c r="Y20" s="67">
        <v>54.7</v>
      </c>
      <c r="Z20" s="67">
        <v>12.2</v>
      </c>
      <c r="AA20" s="67">
        <v>50.9</v>
      </c>
      <c r="AB20" s="67"/>
      <c r="AC20" s="67"/>
      <c r="AD20" s="67">
        <v>5.9</v>
      </c>
      <c r="AE20" s="67">
        <v>101.1</v>
      </c>
      <c r="AF20" s="67">
        <v>0.4</v>
      </c>
      <c r="AG20" s="67"/>
      <c r="AH20" s="67"/>
      <c r="AI20" s="67">
        <v>3.9</v>
      </c>
      <c r="AJ20" s="67">
        <v>1.7</v>
      </c>
      <c r="AK20" s="67">
        <v>2.8</v>
      </c>
      <c r="AL20" s="67">
        <v>3.2</v>
      </c>
      <c r="AM20" s="67">
        <v>3.4</v>
      </c>
      <c r="AN20" s="67">
        <v>8.4</v>
      </c>
      <c r="AO20" s="67">
        <v>3.6</v>
      </c>
      <c r="AP20" s="67">
        <v>9.1999999999999993</v>
      </c>
      <c r="AQ20" s="67">
        <v>10.8</v>
      </c>
      <c r="AR20" s="67"/>
      <c r="AS20" s="67">
        <v>3.6</v>
      </c>
      <c r="AT20" s="67">
        <v>14.1</v>
      </c>
      <c r="AU20" s="67"/>
      <c r="AV20" s="67"/>
      <c r="AW20" s="67">
        <v>5.9</v>
      </c>
      <c r="AX20" s="67">
        <v>5.5</v>
      </c>
      <c r="AY20" s="67">
        <v>2.4</v>
      </c>
      <c r="AZ20" s="67"/>
      <c r="BA20" s="67">
        <v>1.1000000000000001</v>
      </c>
      <c r="BB20" s="67"/>
      <c r="BC20" s="67"/>
      <c r="BD20" s="67">
        <v>1.1000000000000001</v>
      </c>
      <c r="BE20" s="67"/>
      <c r="BF20" s="67"/>
      <c r="BG20" s="67">
        <v>32</v>
      </c>
      <c r="BH20" s="67">
        <v>37.799999999999997</v>
      </c>
      <c r="BI20" s="67">
        <v>0.6</v>
      </c>
      <c r="BJ20" s="67">
        <v>3.6</v>
      </c>
      <c r="BK20" s="67">
        <v>5.7</v>
      </c>
      <c r="BL20" s="67"/>
      <c r="BM20" s="67">
        <v>0.7</v>
      </c>
      <c r="BN20" s="67">
        <v>17.399999999999999</v>
      </c>
      <c r="BO20" s="67">
        <v>36.200000000000003</v>
      </c>
      <c r="BP20" s="67">
        <v>4.2</v>
      </c>
      <c r="BQ20" s="67">
        <v>2.4</v>
      </c>
      <c r="BR20" s="67">
        <v>2.2000000000000002</v>
      </c>
      <c r="BS20" s="67">
        <v>2.4</v>
      </c>
      <c r="BT20" s="67"/>
      <c r="BU20" s="67">
        <v>0.4</v>
      </c>
      <c r="BV20" s="67">
        <v>10</v>
      </c>
      <c r="BW20" s="67">
        <v>6.7</v>
      </c>
      <c r="BX20" s="67">
        <v>20</v>
      </c>
      <c r="BY20" s="67">
        <v>0.1</v>
      </c>
      <c r="BZ20" s="67">
        <v>8.1</v>
      </c>
      <c r="CA20" s="68">
        <v>609.20000000000005</v>
      </c>
    </row>
    <row r="21" spans="1:79" x14ac:dyDescent="0.3">
      <c r="A21" s="1"/>
      <c r="B21" s="54" t="s">
        <v>1104</v>
      </c>
      <c r="C21" s="67">
        <v>15.7</v>
      </c>
      <c r="D21" s="67">
        <v>15.1</v>
      </c>
      <c r="E21" s="67">
        <v>8.1</v>
      </c>
      <c r="F21" s="67">
        <v>10.8</v>
      </c>
      <c r="G21" s="67">
        <v>7.4</v>
      </c>
      <c r="H21" s="67">
        <v>1.4</v>
      </c>
      <c r="I21" s="67"/>
      <c r="J21" s="67">
        <v>8.6</v>
      </c>
      <c r="K21" s="67">
        <v>8.6</v>
      </c>
      <c r="L21" s="67">
        <v>3.6</v>
      </c>
      <c r="M21" s="67"/>
      <c r="N21" s="67"/>
      <c r="O21" s="67">
        <v>4.3</v>
      </c>
      <c r="P21" s="67"/>
      <c r="Q21" s="67">
        <v>2.4</v>
      </c>
      <c r="R21" s="67">
        <v>3.7</v>
      </c>
      <c r="S21" s="67">
        <v>4.5</v>
      </c>
      <c r="T21" s="67">
        <v>1.8</v>
      </c>
      <c r="U21" s="67">
        <v>2.5</v>
      </c>
      <c r="V21" s="67">
        <v>11.9</v>
      </c>
      <c r="W21" s="67">
        <v>3.3</v>
      </c>
      <c r="X21" s="67"/>
      <c r="Y21" s="67">
        <v>57.9</v>
      </c>
      <c r="Z21" s="67">
        <v>13.2</v>
      </c>
      <c r="AA21" s="67">
        <v>60.7</v>
      </c>
      <c r="AB21" s="67"/>
      <c r="AC21" s="67"/>
      <c r="AD21" s="67">
        <v>7.4</v>
      </c>
      <c r="AE21" s="67">
        <v>103.4</v>
      </c>
      <c r="AF21" s="67">
        <v>8.5</v>
      </c>
      <c r="AG21" s="67">
        <v>0.5</v>
      </c>
      <c r="AH21" s="67"/>
      <c r="AI21" s="67">
        <v>3.9</v>
      </c>
      <c r="AJ21" s="67">
        <v>1.7</v>
      </c>
      <c r="AK21" s="67">
        <v>2.8</v>
      </c>
      <c r="AL21" s="67">
        <v>3.2</v>
      </c>
      <c r="AM21" s="67">
        <v>3.4</v>
      </c>
      <c r="AN21" s="67">
        <v>8.3000000000000007</v>
      </c>
      <c r="AO21" s="67">
        <v>25.7</v>
      </c>
      <c r="AP21" s="67">
        <v>11.4</v>
      </c>
      <c r="AQ21" s="67">
        <v>11.9</v>
      </c>
      <c r="AR21" s="67"/>
      <c r="AS21" s="67">
        <v>3.6</v>
      </c>
      <c r="AT21" s="67">
        <v>14</v>
      </c>
      <c r="AU21" s="67"/>
      <c r="AV21" s="67"/>
      <c r="AW21" s="67">
        <v>74.599999999999994</v>
      </c>
      <c r="AX21" s="67">
        <v>60.5</v>
      </c>
      <c r="AY21" s="67">
        <v>25.5</v>
      </c>
      <c r="AZ21" s="67"/>
      <c r="BA21" s="67">
        <v>1.1000000000000001</v>
      </c>
      <c r="BB21" s="67">
        <v>2.8</v>
      </c>
      <c r="BC21" s="67"/>
      <c r="BD21" s="67">
        <v>7.2</v>
      </c>
      <c r="BE21" s="67"/>
      <c r="BF21" s="67"/>
      <c r="BG21" s="67">
        <v>22.7</v>
      </c>
      <c r="BH21" s="67">
        <v>27.8</v>
      </c>
      <c r="BI21" s="67">
        <v>0.6</v>
      </c>
      <c r="BJ21" s="67">
        <v>33.700000000000003</v>
      </c>
      <c r="BK21" s="67">
        <v>44.2</v>
      </c>
      <c r="BL21" s="67"/>
      <c r="BM21" s="67">
        <v>3.7</v>
      </c>
      <c r="BN21" s="67">
        <v>17.899999999999999</v>
      </c>
      <c r="BO21" s="67">
        <v>37.9</v>
      </c>
      <c r="BP21" s="67">
        <v>4.2</v>
      </c>
      <c r="BQ21" s="67">
        <v>2.4</v>
      </c>
      <c r="BR21" s="67">
        <v>2.2000000000000002</v>
      </c>
      <c r="BS21" s="67">
        <v>2.4</v>
      </c>
      <c r="BT21" s="67">
        <v>2.7</v>
      </c>
      <c r="BU21" s="67">
        <v>0.4</v>
      </c>
      <c r="BV21" s="67">
        <v>10</v>
      </c>
      <c r="BW21" s="67">
        <v>6.6</v>
      </c>
      <c r="BX21" s="67">
        <v>19.8</v>
      </c>
      <c r="BY21" s="67">
        <v>0.3</v>
      </c>
      <c r="BZ21" s="67">
        <v>7.8</v>
      </c>
      <c r="CA21" s="68">
        <v>874.2</v>
      </c>
    </row>
    <row r="22" spans="1:79" x14ac:dyDescent="0.3">
      <c r="A22" s="1"/>
      <c r="B22" s="54" t="s">
        <v>1105</v>
      </c>
      <c r="C22" s="67">
        <v>16.2</v>
      </c>
      <c r="D22" s="67">
        <v>15.1</v>
      </c>
      <c r="E22" s="67">
        <v>9.1</v>
      </c>
      <c r="F22" s="67">
        <v>10.9</v>
      </c>
      <c r="G22" s="67">
        <v>7.6</v>
      </c>
      <c r="H22" s="67">
        <v>1.4</v>
      </c>
      <c r="I22" s="67"/>
      <c r="J22" s="67">
        <v>8.5</v>
      </c>
      <c r="K22" s="67">
        <v>8.9</v>
      </c>
      <c r="L22" s="67">
        <v>3.9</v>
      </c>
      <c r="M22" s="67"/>
      <c r="N22" s="67"/>
      <c r="O22" s="67">
        <v>4.4000000000000004</v>
      </c>
      <c r="P22" s="67"/>
      <c r="Q22" s="67">
        <v>2.9</v>
      </c>
      <c r="R22" s="67">
        <v>4.0999999999999996</v>
      </c>
      <c r="S22" s="67">
        <v>4.4000000000000004</v>
      </c>
      <c r="T22" s="67">
        <v>2.2999999999999998</v>
      </c>
      <c r="U22" s="67">
        <v>2.5</v>
      </c>
      <c r="V22" s="67">
        <v>12.1</v>
      </c>
      <c r="W22" s="67">
        <v>3.3</v>
      </c>
      <c r="X22" s="67"/>
      <c r="Y22" s="67">
        <v>60.3</v>
      </c>
      <c r="Z22" s="67">
        <v>20.6</v>
      </c>
      <c r="AA22" s="67">
        <v>50.5</v>
      </c>
      <c r="AB22" s="67"/>
      <c r="AC22" s="67"/>
      <c r="AD22" s="67">
        <v>6.5</v>
      </c>
      <c r="AE22" s="67">
        <v>81.400000000000006</v>
      </c>
      <c r="AF22" s="67">
        <v>19.3</v>
      </c>
      <c r="AG22" s="67">
        <v>0.8</v>
      </c>
      <c r="AH22" s="67"/>
      <c r="AI22" s="67">
        <v>3.8</v>
      </c>
      <c r="AJ22" s="67">
        <v>1.7</v>
      </c>
      <c r="AK22" s="67">
        <v>2.8</v>
      </c>
      <c r="AL22" s="67">
        <v>3.2</v>
      </c>
      <c r="AM22" s="67">
        <v>3.4</v>
      </c>
      <c r="AN22" s="67">
        <v>8.4</v>
      </c>
      <c r="AO22" s="67">
        <v>51.9</v>
      </c>
      <c r="AP22" s="67">
        <v>10.1</v>
      </c>
      <c r="AQ22" s="67">
        <v>11.4</v>
      </c>
      <c r="AR22" s="67"/>
      <c r="AS22" s="67">
        <v>3.6</v>
      </c>
      <c r="AT22" s="67">
        <v>13.9</v>
      </c>
      <c r="AU22" s="67"/>
      <c r="AV22" s="67"/>
      <c r="AW22" s="67">
        <v>158.9</v>
      </c>
      <c r="AX22" s="67">
        <v>129.1</v>
      </c>
      <c r="AY22" s="67">
        <v>64.2</v>
      </c>
      <c r="AZ22" s="67"/>
      <c r="BA22" s="67">
        <v>0.6</v>
      </c>
      <c r="BB22" s="67">
        <v>5.6</v>
      </c>
      <c r="BC22" s="67"/>
      <c r="BD22" s="67">
        <v>12.4</v>
      </c>
      <c r="BE22" s="67"/>
      <c r="BF22" s="67">
        <v>10</v>
      </c>
      <c r="BG22" s="67">
        <v>18.8</v>
      </c>
      <c r="BH22" s="67">
        <v>22.7</v>
      </c>
      <c r="BI22" s="67">
        <v>0.6</v>
      </c>
      <c r="BJ22" s="67">
        <v>69.599999999999994</v>
      </c>
      <c r="BK22" s="67">
        <v>90.4</v>
      </c>
      <c r="BL22" s="67"/>
      <c r="BM22" s="67">
        <v>9.5</v>
      </c>
      <c r="BN22" s="67">
        <v>18.3</v>
      </c>
      <c r="BO22" s="67">
        <v>40.299999999999997</v>
      </c>
      <c r="BP22" s="67">
        <v>4.2</v>
      </c>
      <c r="BQ22" s="67">
        <v>2.4</v>
      </c>
      <c r="BR22" s="67">
        <v>2.2000000000000002</v>
      </c>
      <c r="BS22" s="67">
        <v>2.4</v>
      </c>
      <c r="BT22" s="67">
        <v>5.0999999999999996</v>
      </c>
      <c r="BU22" s="67">
        <v>0.4</v>
      </c>
      <c r="BV22" s="67">
        <v>10</v>
      </c>
      <c r="BW22" s="67">
        <v>6.7</v>
      </c>
      <c r="BX22" s="67">
        <v>20.100000000000001</v>
      </c>
      <c r="BY22" s="67">
        <v>0.7</v>
      </c>
      <c r="BZ22" s="67">
        <v>8.1999999999999993</v>
      </c>
      <c r="CA22" s="68">
        <v>1184.5999999999999</v>
      </c>
    </row>
    <row r="23" spans="1:79" x14ac:dyDescent="0.3">
      <c r="A23" s="1"/>
      <c r="B23" s="56" t="s">
        <v>1106</v>
      </c>
      <c r="C23" s="69">
        <v>16.100000000000001</v>
      </c>
      <c r="D23" s="69">
        <v>15.1</v>
      </c>
      <c r="E23" s="69">
        <v>6.8</v>
      </c>
      <c r="F23" s="69">
        <v>11</v>
      </c>
      <c r="G23" s="69">
        <v>7.6</v>
      </c>
      <c r="H23" s="69">
        <v>1.4</v>
      </c>
      <c r="I23" s="69"/>
      <c r="J23" s="69">
        <v>8.6999999999999993</v>
      </c>
      <c r="K23" s="69">
        <v>8.3000000000000007</v>
      </c>
      <c r="L23" s="69">
        <v>3.9</v>
      </c>
      <c r="M23" s="69">
        <v>0.1</v>
      </c>
      <c r="N23" s="69">
        <v>0.1</v>
      </c>
      <c r="O23" s="69">
        <v>4.5999999999999996</v>
      </c>
      <c r="P23" s="69"/>
      <c r="Q23" s="69">
        <v>3.1</v>
      </c>
      <c r="R23" s="69">
        <v>4.3</v>
      </c>
      <c r="S23" s="69">
        <v>4.2</v>
      </c>
      <c r="T23" s="69">
        <v>1.9</v>
      </c>
      <c r="U23" s="69">
        <v>2.5</v>
      </c>
      <c r="V23" s="69">
        <v>12</v>
      </c>
      <c r="W23" s="69">
        <v>3.3</v>
      </c>
      <c r="X23" s="69"/>
      <c r="Y23" s="69">
        <v>51.5</v>
      </c>
      <c r="Z23" s="69">
        <v>19.399999999999999</v>
      </c>
      <c r="AA23" s="69">
        <v>45.6</v>
      </c>
      <c r="AB23" s="69"/>
      <c r="AC23" s="69"/>
      <c r="AD23" s="69">
        <v>6.7</v>
      </c>
      <c r="AE23" s="69">
        <v>74.900000000000006</v>
      </c>
      <c r="AF23" s="69">
        <v>28.6</v>
      </c>
      <c r="AG23" s="69">
        <v>1.8</v>
      </c>
      <c r="AH23" s="69"/>
      <c r="AI23" s="69">
        <v>3.8</v>
      </c>
      <c r="AJ23" s="69">
        <v>1.7</v>
      </c>
      <c r="AK23" s="69">
        <v>2.8</v>
      </c>
      <c r="AL23" s="69">
        <v>3.2</v>
      </c>
      <c r="AM23" s="69">
        <v>3.4</v>
      </c>
      <c r="AN23" s="69">
        <v>8.5</v>
      </c>
      <c r="AO23" s="69">
        <v>69.8</v>
      </c>
      <c r="AP23" s="69">
        <v>14.7</v>
      </c>
      <c r="AQ23" s="69">
        <v>13</v>
      </c>
      <c r="AR23" s="69"/>
      <c r="AS23" s="69">
        <v>3.6</v>
      </c>
      <c r="AT23" s="69">
        <v>13.9</v>
      </c>
      <c r="AU23" s="69"/>
      <c r="AV23" s="69"/>
      <c r="AW23" s="69">
        <v>208.1</v>
      </c>
      <c r="AX23" s="69">
        <v>172.1</v>
      </c>
      <c r="AY23" s="69">
        <v>87.1</v>
      </c>
      <c r="AZ23" s="69">
        <v>0.1</v>
      </c>
      <c r="BA23" s="69">
        <v>0.7</v>
      </c>
      <c r="BB23" s="69">
        <v>8.1</v>
      </c>
      <c r="BC23" s="69"/>
      <c r="BD23" s="69">
        <v>13.1</v>
      </c>
      <c r="BE23" s="69">
        <v>0.6</v>
      </c>
      <c r="BF23" s="69">
        <v>9.9</v>
      </c>
      <c r="BG23" s="69">
        <v>17</v>
      </c>
      <c r="BH23" s="69">
        <v>20.5</v>
      </c>
      <c r="BI23" s="69">
        <v>0.6</v>
      </c>
      <c r="BJ23" s="69">
        <v>89.8</v>
      </c>
      <c r="BK23" s="69">
        <v>124.2</v>
      </c>
      <c r="BL23" s="69"/>
      <c r="BM23" s="69">
        <v>15.6</v>
      </c>
      <c r="BN23" s="69">
        <v>14.3</v>
      </c>
      <c r="BO23" s="69">
        <v>34</v>
      </c>
      <c r="BP23" s="69">
        <v>4.2</v>
      </c>
      <c r="BQ23" s="69">
        <v>2.4</v>
      </c>
      <c r="BR23" s="69">
        <v>2.2000000000000002</v>
      </c>
      <c r="BS23" s="69">
        <v>2.4</v>
      </c>
      <c r="BT23" s="69">
        <v>7.4</v>
      </c>
      <c r="BU23" s="69">
        <v>0.4</v>
      </c>
      <c r="BV23" s="69">
        <v>10</v>
      </c>
      <c r="BW23" s="69">
        <v>6.7</v>
      </c>
      <c r="BX23" s="69">
        <v>20</v>
      </c>
      <c r="BY23" s="69">
        <v>1.2</v>
      </c>
      <c r="BZ23" s="69">
        <v>8.1</v>
      </c>
      <c r="CA23" s="70">
        <v>1362.7</v>
      </c>
    </row>
    <row r="24" spans="1:79" x14ac:dyDescent="0.3">
      <c r="A24" s="1"/>
      <c r="B24" s="50" t="s">
        <v>1107</v>
      </c>
      <c r="C24" s="65">
        <v>16.3</v>
      </c>
      <c r="D24" s="65">
        <v>15.1</v>
      </c>
      <c r="E24" s="65">
        <v>7.1</v>
      </c>
      <c r="F24" s="65">
        <v>11</v>
      </c>
      <c r="G24" s="65">
        <v>7.5</v>
      </c>
      <c r="H24" s="65">
        <v>0.9</v>
      </c>
      <c r="I24" s="65"/>
      <c r="J24" s="65">
        <v>9</v>
      </c>
      <c r="K24" s="65">
        <v>10.9</v>
      </c>
      <c r="L24" s="65">
        <v>3.9</v>
      </c>
      <c r="M24" s="65">
        <v>0.1</v>
      </c>
      <c r="N24" s="65">
        <v>0.7</v>
      </c>
      <c r="O24" s="65">
        <v>4.5999999999999996</v>
      </c>
      <c r="P24" s="65"/>
      <c r="Q24" s="65">
        <v>2.9</v>
      </c>
      <c r="R24" s="65">
        <v>4.0999999999999996</v>
      </c>
      <c r="S24" s="65">
        <v>3.8</v>
      </c>
      <c r="T24" s="65">
        <v>1.9</v>
      </c>
      <c r="U24" s="65">
        <v>2.4</v>
      </c>
      <c r="V24" s="65">
        <v>12.3</v>
      </c>
      <c r="W24" s="65">
        <v>3.3</v>
      </c>
      <c r="X24" s="65">
        <v>3.3</v>
      </c>
      <c r="Y24" s="65">
        <v>40.299999999999997</v>
      </c>
      <c r="Z24" s="65">
        <v>24.5</v>
      </c>
      <c r="AA24" s="65">
        <v>51.6</v>
      </c>
      <c r="AB24" s="65"/>
      <c r="AC24" s="65"/>
      <c r="AD24" s="65">
        <v>5.2</v>
      </c>
      <c r="AE24" s="65">
        <v>57.4</v>
      </c>
      <c r="AF24" s="65">
        <v>31.9</v>
      </c>
      <c r="AG24" s="65">
        <v>1.9</v>
      </c>
      <c r="AH24" s="65"/>
      <c r="AI24" s="65">
        <v>3.8</v>
      </c>
      <c r="AJ24" s="65">
        <v>1.7</v>
      </c>
      <c r="AK24" s="65">
        <v>2.8</v>
      </c>
      <c r="AL24" s="65">
        <v>3.2</v>
      </c>
      <c r="AM24" s="65">
        <v>3.4</v>
      </c>
      <c r="AN24" s="65">
        <v>8.4</v>
      </c>
      <c r="AO24" s="65">
        <v>72.2</v>
      </c>
      <c r="AP24" s="65">
        <v>14.7</v>
      </c>
      <c r="AQ24" s="65">
        <v>13.8</v>
      </c>
      <c r="AR24" s="65"/>
      <c r="AS24" s="65">
        <v>3.6</v>
      </c>
      <c r="AT24" s="65">
        <v>13.9</v>
      </c>
      <c r="AU24" s="65"/>
      <c r="AV24" s="65"/>
      <c r="AW24" s="65">
        <v>214</v>
      </c>
      <c r="AX24" s="65">
        <v>175.9</v>
      </c>
      <c r="AY24" s="65">
        <v>89.3</v>
      </c>
      <c r="AZ24" s="65">
        <v>0.2</v>
      </c>
      <c r="BA24" s="65">
        <v>1</v>
      </c>
      <c r="BB24" s="65">
        <v>10.199999999999999</v>
      </c>
      <c r="BC24" s="65"/>
      <c r="BD24" s="65">
        <v>13.3</v>
      </c>
      <c r="BE24" s="65">
        <v>1.2</v>
      </c>
      <c r="BF24" s="65">
        <v>9.8000000000000007</v>
      </c>
      <c r="BG24" s="65">
        <v>10.1</v>
      </c>
      <c r="BH24" s="65">
        <v>13.4</v>
      </c>
      <c r="BI24" s="65">
        <v>0.3</v>
      </c>
      <c r="BJ24" s="65">
        <v>92.1</v>
      </c>
      <c r="BK24" s="65">
        <v>125.8</v>
      </c>
      <c r="BL24" s="65"/>
      <c r="BM24" s="65">
        <v>16.7</v>
      </c>
      <c r="BN24" s="65">
        <v>14.2</v>
      </c>
      <c r="BO24" s="65">
        <v>29</v>
      </c>
      <c r="BP24" s="65">
        <v>4.2</v>
      </c>
      <c r="BQ24" s="65">
        <v>2.4</v>
      </c>
      <c r="BR24" s="65">
        <v>1.2</v>
      </c>
      <c r="BS24" s="65">
        <v>2.4</v>
      </c>
      <c r="BT24" s="65">
        <v>9.5</v>
      </c>
      <c r="BU24" s="65">
        <v>0.4</v>
      </c>
      <c r="BV24" s="65">
        <v>10</v>
      </c>
      <c r="BW24" s="65">
        <v>6.7</v>
      </c>
      <c r="BX24" s="65">
        <v>20</v>
      </c>
      <c r="BY24" s="65">
        <v>2.2000000000000002</v>
      </c>
      <c r="BZ24" s="65">
        <v>8.1999999999999993</v>
      </c>
      <c r="CA24" s="66">
        <v>1359.1</v>
      </c>
    </row>
    <row r="25" spans="1:79" x14ac:dyDescent="0.3">
      <c r="A25" s="1"/>
      <c r="B25" s="54" t="s">
        <v>1108</v>
      </c>
      <c r="C25" s="67">
        <v>16.3</v>
      </c>
      <c r="D25" s="67">
        <v>15.1</v>
      </c>
      <c r="E25" s="67">
        <v>6.9</v>
      </c>
      <c r="F25" s="67">
        <v>11</v>
      </c>
      <c r="G25" s="67">
        <v>7.5</v>
      </c>
      <c r="H25" s="67">
        <v>1.3</v>
      </c>
      <c r="I25" s="67"/>
      <c r="J25" s="67">
        <v>8.4</v>
      </c>
      <c r="K25" s="67">
        <v>9.4</v>
      </c>
      <c r="L25" s="67">
        <v>3.8</v>
      </c>
      <c r="M25" s="67">
        <v>0.1</v>
      </c>
      <c r="N25" s="67">
        <v>0.8</v>
      </c>
      <c r="O25" s="67">
        <v>4.5</v>
      </c>
      <c r="P25" s="67"/>
      <c r="Q25" s="67">
        <v>2.8</v>
      </c>
      <c r="R25" s="67">
        <v>4</v>
      </c>
      <c r="S25" s="67">
        <v>3.7</v>
      </c>
      <c r="T25" s="67">
        <v>2.1</v>
      </c>
      <c r="U25" s="67">
        <v>2.4</v>
      </c>
      <c r="V25" s="67">
        <v>11.9</v>
      </c>
      <c r="W25" s="67">
        <v>3.3</v>
      </c>
      <c r="X25" s="67">
        <v>3.2</v>
      </c>
      <c r="Y25" s="67">
        <v>44.1</v>
      </c>
      <c r="Z25" s="67">
        <v>27</v>
      </c>
      <c r="AA25" s="67">
        <v>50.7</v>
      </c>
      <c r="AB25" s="67"/>
      <c r="AC25" s="67"/>
      <c r="AD25" s="67">
        <v>8.5</v>
      </c>
      <c r="AE25" s="67">
        <v>68.099999999999994</v>
      </c>
      <c r="AF25" s="67">
        <v>32.200000000000003</v>
      </c>
      <c r="AG25" s="67">
        <v>1.9</v>
      </c>
      <c r="AH25" s="67"/>
      <c r="AI25" s="67">
        <v>3.8</v>
      </c>
      <c r="AJ25" s="67">
        <v>1.7</v>
      </c>
      <c r="AK25" s="67">
        <v>2.7</v>
      </c>
      <c r="AL25" s="67">
        <v>3.2</v>
      </c>
      <c r="AM25" s="67">
        <v>3.4</v>
      </c>
      <c r="AN25" s="67">
        <v>8.4</v>
      </c>
      <c r="AO25" s="67">
        <v>73.2</v>
      </c>
      <c r="AP25" s="67">
        <v>10.9</v>
      </c>
      <c r="AQ25" s="67">
        <v>11.5</v>
      </c>
      <c r="AR25" s="67"/>
      <c r="AS25" s="67">
        <v>3.6</v>
      </c>
      <c r="AT25" s="67">
        <v>13.9</v>
      </c>
      <c r="AU25" s="67"/>
      <c r="AV25" s="67"/>
      <c r="AW25" s="67">
        <v>215.7</v>
      </c>
      <c r="AX25" s="67">
        <v>178.3</v>
      </c>
      <c r="AY25" s="67">
        <v>90.5</v>
      </c>
      <c r="AZ25" s="67">
        <v>0.2</v>
      </c>
      <c r="BA25" s="67">
        <v>1</v>
      </c>
      <c r="BB25" s="67">
        <v>12.2</v>
      </c>
      <c r="BC25" s="67"/>
      <c r="BD25" s="67">
        <v>13.7</v>
      </c>
      <c r="BE25" s="67">
        <v>1.1000000000000001</v>
      </c>
      <c r="BF25" s="67">
        <v>10</v>
      </c>
      <c r="BG25" s="67">
        <v>19</v>
      </c>
      <c r="BH25" s="67">
        <v>16.399999999999999</v>
      </c>
      <c r="BI25" s="67">
        <v>0.3</v>
      </c>
      <c r="BJ25" s="67">
        <v>91.9</v>
      </c>
      <c r="BK25" s="67">
        <v>125.2</v>
      </c>
      <c r="BL25" s="67"/>
      <c r="BM25" s="67">
        <v>16.600000000000001</v>
      </c>
      <c r="BN25" s="67">
        <v>10.5</v>
      </c>
      <c r="BO25" s="67">
        <v>20.399999999999999</v>
      </c>
      <c r="BP25" s="67">
        <v>4.2</v>
      </c>
      <c r="BQ25" s="67">
        <v>2.4</v>
      </c>
      <c r="BR25" s="67">
        <v>1.2</v>
      </c>
      <c r="BS25" s="67">
        <v>2.4</v>
      </c>
      <c r="BT25" s="67">
        <v>11.4</v>
      </c>
      <c r="BU25" s="67">
        <v>0.4</v>
      </c>
      <c r="BV25" s="67">
        <v>10</v>
      </c>
      <c r="BW25" s="67">
        <v>6.6</v>
      </c>
      <c r="BX25" s="67">
        <v>19.2</v>
      </c>
      <c r="BY25" s="67">
        <v>3.1</v>
      </c>
      <c r="BZ25" s="67">
        <v>8.1</v>
      </c>
      <c r="CA25" s="68">
        <v>1379.3</v>
      </c>
    </row>
    <row r="26" spans="1:79" x14ac:dyDescent="0.3">
      <c r="A26" s="1"/>
      <c r="B26" s="54" t="s">
        <v>1109</v>
      </c>
      <c r="C26" s="67">
        <v>16.600000000000001</v>
      </c>
      <c r="D26" s="67">
        <v>15.1</v>
      </c>
      <c r="E26" s="67">
        <v>8.1</v>
      </c>
      <c r="F26" s="67">
        <v>11</v>
      </c>
      <c r="G26" s="67">
        <v>7.5</v>
      </c>
      <c r="H26" s="67">
        <v>1.3</v>
      </c>
      <c r="I26" s="67"/>
      <c r="J26" s="67">
        <v>8.3000000000000007</v>
      </c>
      <c r="K26" s="67">
        <v>8.6999999999999993</v>
      </c>
      <c r="L26" s="67">
        <v>3.9</v>
      </c>
      <c r="M26" s="67">
        <v>0.1</v>
      </c>
      <c r="N26" s="67">
        <v>1</v>
      </c>
      <c r="O26" s="67">
        <v>4.5</v>
      </c>
      <c r="P26" s="67"/>
      <c r="Q26" s="67">
        <v>3</v>
      </c>
      <c r="R26" s="67">
        <v>4.2</v>
      </c>
      <c r="S26" s="67">
        <v>3.7</v>
      </c>
      <c r="T26" s="67">
        <v>2.1</v>
      </c>
      <c r="U26" s="67">
        <v>2.4</v>
      </c>
      <c r="V26" s="67">
        <v>12.1</v>
      </c>
      <c r="W26" s="67">
        <v>3.3</v>
      </c>
      <c r="X26" s="67">
        <v>3.2</v>
      </c>
      <c r="Y26" s="67">
        <v>57.3</v>
      </c>
      <c r="Z26" s="67">
        <v>25.4</v>
      </c>
      <c r="AA26" s="67">
        <v>37.299999999999997</v>
      </c>
      <c r="AB26" s="67"/>
      <c r="AC26" s="67"/>
      <c r="AD26" s="67">
        <v>6.4</v>
      </c>
      <c r="AE26" s="67">
        <v>81</v>
      </c>
      <c r="AF26" s="67">
        <v>32.200000000000003</v>
      </c>
      <c r="AG26" s="67">
        <v>2</v>
      </c>
      <c r="AH26" s="67"/>
      <c r="AI26" s="67">
        <v>3.8</v>
      </c>
      <c r="AJ26" s="67">
        <v>1.7</v>
      </c>
      <c r="AK26" s="67">
        <v>2.7</v>
      </c>
      <c r="AL26" s="67">
        <v>3.2</v>
      </c>
      <c r="AM26" s="67">
        <v>3.4</v>
      </c>
      <c r="AN26" s="67">
        <v>7.7</v>
      </c>
      <c r="AO26" s="67">
        <v>72.5</v>
      </c>
      <c r="AP26" s="67">
        <v>11.6</v>
      </c>
      <c r="AQ26" s="67">
        <v>11.9</v>
      </c>
      <c r="AR26" s="67"/>
      <c r="AS26" s="67">
        <v>3.6</v>
      </c>
      <c r="AT26" s="67">
        <v>13.9</v>
      </c>
      <c r="AU26" s="67"/>
      <c r="AV26" s="67"/>
      <c r="AW26" s="67">
        <v>217.9</v>
      </c>
      <c r="AX26" s="67">
        <v>179.9</v>
      </c>
      <c r="AY26" s="67">
        <v>91.5</v>
      </c>
      <c r="AZ26" s="67">
        <v>0.3</v>
      </c>
      <c r="BA26" s="67">
        <v>1</v>
      </c>
      <c r="BB26" s="67">
        <v>14</v>
      </c>
      <c r="BC26" s="67"/>
      <c r="BD26" s="67">
        <v>13.7</v>
      </c>
      <c r="BE26" s="67">
        <v>1</v>
      </c>
      <c r="BF26" s="67">
        <v>10</v>
      </c>
      <c r="BG26" s="67">
        <v>24.7</v>
      </c>
      <c r="BH26" s="67">
        <v>20</v>
      </c>
      <c r="BI26" s="67">
        <v>0.6</v>
      </c>
      <c r="BJ26" s="67">
        <v>91.8</v>
      </c>
      <c r="BK26" s="67">
        <v>124.7</v>
      </c>
      <c r="BL26" s="67"/>
      <c r="BM26" s="67">
        <v>16.5</v>
      </c>
      <c r="BN26" s="67">
        <v>12.3</v>
      </c>
      <c r="BO26" s="67">
        <v>25.5</v>
      </c>
      <c r="BP26" s="67">
        <v>4.2</v>
      </c>
      <c r="BQ26" s="67">
        <v>2.4</v>
      </c>
      <c r="BR26" s="67">
        <v>1.2</v>
      </c>
      <c r="BS26" s="67">
        <v>2.4</v>
      </c>
      <c r="BT26" s="67">
        <v>13</v>
      </c>
      <c r="BU26" s="67">
        <v>0.4</v>
      </c>
      <c r="BV26" s="67">
        <v>10</v>
      </c>
      <c r="BW26" s="67">
        <v>6.6</v>
      </c>
      <c r="BX26" s="67">
        <v>19.2</v>
      </c>
      <c r="BY26" s="67">
        <v>3.6</v>
      </c>
      <c r="BZ26" s="67">
        <v>8.1</v>
      </c>
      <c r="CA26" s="68">
        <v>1414.2</v>
      </c>
    </row>
    <row r="27" spans="1:79" x14ac:dyDescent="0.3">
      <c r="A27" s="1"/>
      <c r="B27" s="54" t="s">
        <v>829</v>
      </c>
      <c r="C27" s="67">
        <v>16.399999999999999</v>
      </c>
      <c r="D27" s="67">
        <v>15.1</v>
      </c>
      <c r="E27" s="67">
        <v>6.4</v>
      </c>
      <c r="F27" s="67">
        <v>10.6</v>
      </c>
      <c r="G27" s="67">
        <v>7.5</v>
      </c>
      <c r="H27" s="67">
        <v>1.3</v>
      </c>
      <c r="I27" s="67"/>
      <c r="J27" s="67">
        <v>8.8000000000000007</v>
      </c>
      <c r="K27" s="67">
        <v>11.3</v>
      </c>
      <c r="L27" s="67">
        <v>3.9</v>
      </c>
      <c r="M27" s="67">
        <v>0.1</v>
      </c>
      <c r="N27" s="67">
        <v>1.1000000000000001</v>
      </c>
      <c r="O27" s="67">
        <v>4.5</v>
      </c>
      <c r="P27" s="67"/>
      <c r="Q27" s="67">
        <v>3.1</v>
      </c>
      <c r="R27" s="67">
        <v>4.2</v>
      </c>
      <c r="S27" s="67">
        <v>3.7</v>
      </c>
      <c r="T27" s="67">
        <v>2.2000000000000002</v>
      </c>
      <c r="U27" s="67">
        <v>2.4</v>
      </c>
      <c r="V27" s="67">
        <v>12.3</v>
      </c>
      <c r="W27" s="67">
        <v>3.3</v>
      </c>
      <c r="X27" s="67">
        <v>3.2</v>
      </c>
      <c r="Y27" s="67">
        <v>57</v>
      </c>
      <c r="Z27" s="67">
        <v>23.8</v>
      </c>
      <c r="AA27" s="67">
        <v>31</v>
      </c>
      <c r="AB27" s="67"/>
      <c r="AC27" s="67"/>
      <c r="AD27" s="67">
        <v>12.7</v>
      </c>
      <c r="AE27" s="67">
        <v>124</v>
      </c>
      <c r="AF27" s="67">
        <v>32.1</v>
      </c>
      <c r="AG27" s="67">
        <v>2.1</v>
      </c>
      <c r="AH27" s="67"/>
      <c r="AI27" s="67">
        <v>3.8</v>
      </c>
      <c r="AJ27" s="67">
        <v>1.7</v>
      </c>
      <c r="AK27" s="67">
        <v>2.7</v>
      </c>
      <c r="AL27" s="67">
        <v>3.2</v>
      </c>
      <c r="AM27" s="67">
        <v>3.4</v>
      </c>
      <c r="AN27" s="67">
        <v>7.7</v>
      </c>
      <c r="AO27" s="67">
        <v>72.3</v>
      </c>
      <c r="AP27" s="67">
        <v>9.4</v>
      </c>
      <c r="AQ27" s="67">
        <v>10.9</v>
      </c>
      <c r="AR27" s="67"/>
      <c r="AS27" s="67">
        <v>3.6</v>
      </c>
      <c r="AT27" s="67">
        <v>13.6</v>
      </c>
      <c r="AU27" s="67"/>
      <c r="AV27" s="67"/>
      <c r="AW27" s="67">
        <v>219</v>
      </c>
      <c r="AX27" s="67">
        <v>180.2</v>
      </c>
      <c r="AY27" s="67">
        <v>91.7</v>
      </c>
      <c r="AZ27" s="67">
        <v>0.3</v>
      </c>
      <c r="BA27" s="67">
        <v>1</v>
      </c>
      <c r="BB27" s="67">
        <v>15.4</v>
      </c>
      <c r="BC27" s="67"/>
      <c r="BD27" s="67">
        <v>13.5</v>
      </c>
      <c r="BE27" s="67">
        <v>1.1000000000000001</v>
      </c>
      <c r="BF27" s="67">
        <v>10</v>
      </c>
      <c r="BG27" s="67">
        <v>28.8</v>
      </c>
      <c r="BH27" s="67">
        <v>16.600000000000001</v>
      </c>
      <c r="BI27" s="67">
        <v>0.6</v>
      </c>
      <c r="BJ27" s="67">
        <v>92</v>
      </c>
      <c r="BK27" s="67">
        <v>123.9</v>
      </c>
      <c r="BL27" s="67"/>
      <c r="BM27" s="67">
        <v>16.3</v>
      </c>
      <c r="BN27" s="67">
        <v>11.5</v>
      </c>
      <c r="BO27" s="67">
        <v>26.4</v>
      </c>
      <c r="BP27" s="67">
        <v>4.2</v>
      </c>
      <c r="BQ27" s="67">
        <v>2.4</v>
      </c>
      <c r="BR27" s="67">
        <v>1.1000000000000001</v>
      </c>
      <c r="BS27" s="67">
        <v>2.4</v>
      </c>
      <c r="BT27" s="67">
        <v>14.3</v>
      </c>
      <c r="BU27" s="67">
        <v>0.4</v>
      </c>
      <c r="BV27" s="67">
        <v>10</v>
      </c>
      <c r="BW27" s="67">
        <v>6.7</v>
      </c>
      <c r="BX27" s="67">
        <v>19.2</v>
      </c>
      <c r="BY27" s="67">
        <v>5.6</v>
      </c>
      <c r="BZ27" s="67">
        <v>8.1</v>
      </c>
      <c r="CA27" s="68">
        <v>1459.1</v>
      </c>
    </row>
    <row r="28" spans="1:79" x14ac:dyDescent="0.3">
      <c r="A28" s="1"/>
      <c r="B28" s="54" t="s">
        <v>830</v>
      </c>
      <c r="C28" s="67">
        <v>16</v>
      </c>
      <c r="D28" s="67">
        <v>14.9</v>
      </c>
      <c r="E28" s="67">
        <v>8.6999999999999993</v>
      </c>
      <c r="F28" s="67">
        <v>11</v>
      </c>
      <c r="G28" s="67">
        <v>12.4</v>
      </c>
      <c r="H28" s="67">
        <v>1.3</v>
      </c>
      <c r="I28" s="67"/>
      <c r="J28" s="67">
        <v>8.5</v>
      </c>
      <c r="K28" s="67">
        <v>10.4</v>
      </c>
      <c r="L28" s="67">
        <v>3.8</v>
      </c>
      <c r="M28" s="67">
        <v>0.2</v>
      </c>
      <c r="N28" s="67">
        <v>1.2</v>
      </c>
      <c r="O28" s="67">
        <v>4.4000000000000004</v>
      </c>
      <c r="P28" s="67"/>
      <c r="Q28" s="67">
        <v>2.8</v>
      </c>
      <c r="R28" s="67">
        <v>4.0999999999999996</v>
      </c>
      <c r="S28" s="67">
        <v>3.8</v>
      </c>
      <c r="T28" s="67">
        <v>2.5</v>
      </c>
      <c r="U28" s="67">
        <v>2.5</v>
      </c>
      <c r="V28" s="67">
        <v>11.6</v>
      </c>
      <c r="W28" s="67">
        <v>3.3</v>
      </c>
      <c r="X28" s="67">
        <v>3.2</v>
      </c>
      <c r="Y28" s="67">
        <v>64.5</v>
      </c>
      <c r="Z28" s="67">
        <v>22.3</v>
      </c>
      <c r="AA28" s="67">
        <v>32.5</v>
      </c>
      <c r="AB28" s="67"/>
      <c r="AC28" s="67"/>
      <c r="AD28" s="67">
        <v>16.8</v>
      </c>
      <c r="AE28" s="67">
        <v>141.30000000000001</v>
      </c>
      <c r="AF28" s="67">
        <v>31.9</v>
      </c>
      <c r="AG28" s="67">
        <v>2.1</v>
      </c>
      <c r="AH28" s="67"/>
      <c r="AI28" s="67">
        <v>3.8</v>
      </c>
      <c r="AJ28" s="67">
        <v>1.7</v>
      </c>
      <c r="AK28" s="67">
        <v>2.7</v>
      </c>
      <c r="AL28" s="67">
        <v>3.2</v>
      </c>
      <c r="AM28" s="67">
        <v>3.4</v>
      </c>
      <c r="AN28" s="67">
        <v>7.6</v>
      </c>
      <c r="AO28" s="67">
        <v>71.599999999999994</v>
      </c>
      <c r="AP28" s="67">
        <v>13.6</v>
      </c>
      <c r="AQ28" s="67">
        <v>10.9</v>
      </c>
      <c r="AR28" s="67"/>
      <c r="AS28" s="67">
        <v>3.6</v>
      </c>
      <c r="AT28" s="67">
        <v>13.6</v>
      </c>
      <c r="AU28" s="67"/>
      <c r="AV28" s="67"/>
      <c r="AW28" s="67">
        <v>220.4</v>
      </c>
      <c r="AX28" s="67">
        <v>181.4</v>
      </c>
      <c r="AY28" s="67">
        <v>92.1</v>
      </c>
      <c r="AZ28" s="67">
        <v>0.4</v>
      </c>
      <c r="BA28" s="67">
        <v>1</v>
      </c>
      <c r="BB28" s="67">
        <v>16.3</v>
      </c>
      <c r="BC28" s="67"/>
      <c r="BD28" s="67">
        <v>13.4</v>
      </c>
      <c r="BE28" s="67">
        <v>1.1000000000000001</v>
      </c>
      <c r="BF28" s="67">
        <v>10</v>
      </c>
      <c r="BG28" s="67">
        <v>36</v>
      </c>
      <c r="BH28" s="67">
        <v>15.8</v>
      </c>
      <c r="BI28" s="67">
        <v>0.6</v>
      </c>
      <c r="BJ28" s="67">
        <v>91.6</v>
      </c>
      <c r="BK28" s="67">
        <v>123</v>
      </c>
      <c r="BL28" s="67"/>
      <c r="BM28" s="67">
        <v>16.100000000000001</v>
      </c>
      <c r="BN28" s="67">
        <v>12.4</v>
      </c>
      <c r="BO28" s="67">
        <v>29.4</v>
      </c>
      <c r="BP28" s="67">
        <v>4.2</v>
      </c>
      <c r="BQ28" s="67">
        <v>2.4</v>
      </c>
      <c r="BR28" s="67">
        <v>1.1000000000000001</v>
      </c>
      <c r="BS28" s="67">
        <v>2.4</v>
      </c>
      <c r="BT28" s="67">
        <v>15.3</v>
      </c>
      <c r="BU28" s="67">
        <v>0.4</v>
      </c>
      <c r="BV28" s="67">
        <v>10</v>
      </c>
      <c r="BW28" s="67">
        <v>6.6</v>
      </c>
      <c r="BX28" s="67">
        <v>19.2</v>
      </c>
      <c r="BY28" s="67">
        <v>12.3</v>
      </c>
      <c r="BZ28" s="67">
        <v>8</v>
      </c>
      <c r="CA28" s="68">
        <v>1516.6</v>
      </c>
    </row>
    <row r="29" spans="1:79" x14ac:dyDescent="0.3">
      <c r="A29" s="1"/>
      <c r="B29" s="54" t="s">
        <v>831</v>
      </c>
      <c r="C29" s="67">
        <v>14.5</v>
      </c>
      <c r="D29" s="67">
        <v>15.5</v>
      </c>
      <c r="E29" s="67">
        <v>7.7</v>
      </c>
      <c r="F29" s="67">
        <v>11</v>
      </c>
      <c r="G29" s="67">
        <v>17.2</v>
      </c>
      <c r="H29" s="67">
        <v>1.3</v>
      </c>
      <c r="I29" s="67"/>
      <c r="J29" s="67">
        <v>8.4</v>
      </c>
      <c r="K29" s="67">
        <v>7.1</v>
      </c>
      <c r="L29" s="67">
        <v>4.0999999999999996</v>
      </c>
      <c r="M29" s="67">
        <v>0.5</v>
      </c>
      <c r="N29" s="67">
        <v>1.2</v>
      </c>
      <c r="O29" s="67">
        <v>4</v>
      </c>
      <c r="P29" s="67"/>
      <c r="Q29" s="67">
        <v>2.8</v>
      </c>
      <c r="R29" s="67">
        <v>4</v>
      </c>
      <c r="S29" s="67">
        <v>3.9</v>
      </c>
      <c r="T29" s="67">
        <v>1.9</v>
      </c>
      <c r="U29" s="67">
        <v>2.6</v>
      </c>
      <c r="V29" s="67">
        <v>12.3</v>
      </c>
      <c r="W29" s="67">
        <v>3.3</v>
      </c>
      <c r="X29" s="67">
        <v>3.2</v>
      </c>
      <c r="Y29" s="67">
        <v>70</v>
      </c>
      <c r="Z29" s="67">
        <v>20.5</v>
      </c>
      <c r="AA29" s="67">
        <v>43.7</v>
      </c>
      <c r="AB29" s="67"/>
      <c r="AC29" s="67"/>
      <c r="AD29" s="67">
        <v>16.899999999999999</v>
      </c>
      <c r="AE29" s="67">
        <v>141.30000000000001</v>
      </c>
      <c r="AF29" s="67">
        <v>31.9</v>
      </c>
      <c r="AG29" s="67">
        <v>2</v>
      </c>
      <c r="AH29" s="67"/>
      <c r="AI29" s="67">
        <v>3.4</v>
      </c>
      <c r="AJ29" s="67">
        <v>1.7</v>
      </c>
      <c r="AK29" s="67">
        <v>2.7</v>
      </c>
      <c r="AL29" s="67">
        <v>3.2</v>
      </c>
      <c r="AM29" s="67">
        <v>3.4</v>
      </c>
      <c r="AN29" s="67">
        <v>7.6</v>
      </c>
      <c r="AO29" s="67">
        <v>72</v>
      </c>
      <c r="AP29" s="67">
        <v>12.2</v>
      </c>
      <c r="AQ29" s="67">
        <v>12</v>
      </c>
      <c r="AR29" s="67"/>
      <c r="AS29" s="67">
        <v>3.6</v>
      </c>
      <c r="AT29" s="67">
        <v>13.6</v>
      </c>
      <c r="AU29" s="67"/>
      <c r="AV29" s="67"/>
      <c r="AW29" s="67">
        <v>220.7</v>
      </c>
      <c r="AX29" s="67">
        <v>182.3</v>
      </c>
      <c r="AY29" s="67">
        <v>92.6</v>
      </c>
      <c r="AZ29" s="67">
        <v>0.4</v>
      </c>
      <c r="BA29" s="67">
        <v>0.6</v>
      </c>
      <c r="BB29" s="67">
        <v>17.100000000000001</v>
      </c>
      <c r="BC29" s="67"/>
      <c r="BD29" s="67">
        <v>13.2</v>
      </c>
      <c r="BE29" s="67">
        <v>1.3</v>
      </c>
      <c r="BF29" s="67">
        <v>9.9</v>
      </c>
      <c r="BG29" s="67">
        <v>38</v>
      </c>
      <c r="BH29" s="67">
        <v>15.1</v>
      </c>
      <c r="BI29" s="67">
        <v>0.6</v>
      </c>
      <c r="BJ29" s="67">
        <v>91.6</v>
      </c>
      <c r="BK29" s="67">
        <v>122.2</v>
      </c>
      <c r="BL29" s="67"/>
      <c r="BM29" s="67">
        <v>16.2</v>
      </c>
      <c r="BN29" s="67">
        <v>13.8</v>
      </c>
      <c r="BO29" s="67">
        <v>34.4</v>
      </c>
      <c r="BP29" s="67">
        <v>4.2</v>
      </c>
      <c r="BQ29" s="67">
        <v>2.4</v>
      </c>
      <c r="BR29" s="67">
        <v>1.1000000000000001</v>
      </c>
      <c r="BS29" s="67">
        <v>2.4</v>
      </c>
      <c r="BT29" s="67">
        <v>16</v>
      </c>
      <c r="BU29" s="67">
        <v>0.4</v>
      </c>
      <c r="BV29" s="67">
        <v>10</v>
      </c>
      <c r="BW29" s="67">
        <v>6.7</v>
      </c>
      <c r="BX29" s="67">
        <v>19.2</v>
      </c>
      <c r="BY29" s="67">
        <v>16.399999999999999</v>
      </c>
      <c r="BZ29" s="67">
        <v>8.1999999999999993</v>
      </c>
      <c r="CA29" s="68">
        <v>1545.2</v>
      </c>
    </row>
    <row r="30" spans="1:79" x14ac:dyDescent="0.3">
      <c r="A30" s="1"/>
      <c r="B30" s="54" t="s">
        <v>832</v>
      </c>
      <c r="C30" s="67">
        <v>16.100000000000001</v>
      </c>
      <c r="D30" s="67">
        <v>15.4</v>
      </c>
      <c r="E30" s="67">
        <v>7.2</v>
      </c>
      <c r="F30" s="67">
        <v>11</v>
      </c>
      <c r="G30" s="67">
        <v>19.899999999999999</v>
      </c>
      <c r="H30" s="67">
        <v>1.3</v>
      </c>
      <c r="I30" s="67"/>
      <c r="J30" s="67">
        <v>8.6</v>
      </c>
      <c r="K30" s="67">
        <v>8.6</v>
      </c>
      <c r="L30" s="67">
        <v>4</v>
      </c>
      <c r="M30" s="67">
        <v>0.4</v>
      </c>
      <c r="N30" s="67">
        <v>1.3</v>
      </c>
      <c r="O30" s="67">
        <v>3.7</v>
      </c>
      <c r="P30" s="67"/>
      <c r="Q30" s="67">
        <v>2.9</v>
      </c>
      <c r="R30" s="67">
        <v>4.0999999999999996</v>
      </c>
      <c r="S30" s="67">
        <v>3.9</v>
      </c>
      <c r="T30" s="67">
        <v>1.7</v>
      </c>
      <c r="U30" s="67">
        <v>2.6</v>
      </c>
      <c r="V30" s="67">
        <v>12.1</v>
      </c>
      <c r="W30" s="67">
        <v>3.3</v>
      </c>
      <c r="X30" s="67">
        <v>3.2</v>
      </c>
      <c r="Y30" s="67">
        <v>76.8</v>
      </c>
      <c r="Z30" s="67">
        <v>19.7</v>
      </c>
      <c r="AA30" s="67">
        <v>74.099999999999994</v>
      </c>
      <c r="AB30" s="67"/>
      <c r="AC30" s="67"/>
      <c r="AD30" s="67">
        <v>17.8</v>
      </c>
      <c r="AE30" s="67">
        <v>159.80000000000001</v>
      </c>
      <c r="AF30" s="67">
        <v>31.8</v>
      </c>
      <c r="AG30" s="67">
        <v>2.1</v>
      </c>
      <c r="AH30" s="67"/>
      <c r="AI30" s="67"/>
      <c r="AJ30" s="67">
        <v>1.7</v>
      </c>
      <c r="AK30" s="67">
        <v>2.7</v>
      </c>
      <c r="AL30" s="67">
        <v>3.2</v>
      </c>
      <c r="AM30" s="67">
        <v>3.4</v>
      </c>
      <c r="AN30" s="67">
        <v>7.6</v>
      </c>
      <c r="AO30" s="67">
        <v>73.400000000000006</v>
      </c>
      <c r="AP30" s="67">
        <v>15.2</v>
      </c>
      <c r="AQ30" s="67">
        <v>13.5</v>
      </c>
      <c r="AR30" s="67"/>
      <c r="AS30" s="67">
        <v>3.6</v>
      </c>
      <c r="AT30" s="67">
        <v>13.6</v>
      </c>
      <c r="AU30" s="67"/>
      <c r="AV30" s="67"/>
      <c r="AW30" s="67">
        <v>221.2</v>
      </c>
      <c r="AX30" s="67">
        <v>183.1</v>
      </c>
      <c r="AY30" s="67">
        <v>93</v>
      </c>
      <c r="AZ30" s="67">
        <v>0.4</v>
      </c>
      <c r="BA30" s="67">
        <v>0.6</v>
      </c>
      <c r="BB30" s="67">
        <v>17.7</v>
      </c>
      <c r="BC30" s="67"/>
      <c r="BD30" s="67">
        <v>13.2</v>
      </c>
      <c r="BE30" s="67">
        <v>1.9</v>
      </c>
      <c r="BF30" s="67">
        <v>10</v>
      </c>
      <c r="BG30" s="67">
        <v>34.6</v>
      </c>
      <c r="BH30" s="67">
        <v>14.7</v>
      </c>
      <c r="BI30" s="67">
        <v>0.6</v>
      </c>
      <c r="BJ30" s="67">
        <v>91.6</v>
      </c>
      <c r="BK30" s="67">
        <v>122</v>
      </c>
      <c r="BL30" s="67"/>
      <c r="BM30" s="67">
        <v>16.600000000000001</v>
      </c>
      <c r="BN30" s="67">
        <v>20.5</v>
      </c>
      <c r="BO30" s="67">
        <v>48.5</v>
      </c>
      <c r="BP30" s="67">
        <v>4.2</v>
      </c>
      <c r="BQ30" s="67">
        <v>2.4</v>
      </c>
      <c r="BR30" s="67">
        <v>1.1000000000000001</v>
      </c>
      <c r="BS30" s="67">
        <v>2.4</v>
      </c>
      <c r="BT30" s="67">
        <v>16.5</v>
      </c>
      <c r="BU30" s="67">
        <v>0.4</v>
      </c>
      <c r="BV30" s="67">
        <v>10.1</v>
      </c>
      <c r="BW30" s="67">
        <v>6.6</v>
      </c>
      <c r="BX30" s="67">
        <v>18.899999999999999</v>
      </c>
      <c r="BY30" s="67">
        <v>16.8</v>
      </c>
      <c r="BZ30" s="67">
        <v>8.1999999999999993</v>
      </c>
      <c r="CA30" s="68">
        <v>1629.1</v>
      </c>
    </row>
    <row r="31" spans="1:79" x14ac:dyDescent="0.3">
      <c r="A31" s="1"/>
      <c r="B31" s="56" t="s">
        <v>833</v>
      </c>
      <c r="C31" s="69">
        <v>15.3</v>
      </c>
      <c r="D31" s="69">
        <v>15.4</v>
      </c>
      <c r="E31" s="69">
        <v>7.1</v>
      </c>
      <c r="F31" s="69">
        <v>11</v>
      </c>
      <c r="G31" s="69">
        <v>20</v>
      </c>
      <c r="H31" s="69">
        <v>1.3</v>
      </c>
      <c r="I31" s="69"/>
      <c r="J31" s="69">
        <v>8.4</v>
      </c>
      <c r="K31" s="69">
        <v>9</v>
      </c>
      <c r="L31" s="69">
        <v>4</v>
      </c>
      <c r="M31" s="69">
        <v>0.4</v>
      </c>
      <c r="N31" s="69">
        <v>1.3</v>
      </c>
      <c r="O31" s="69">
        <v>3.5</v>
      </c>
      <c r="P31" s="69"/>
      <c r="Q31" s="69">
        <v>2.9</v>
      </c>
      <c r="R31" s="69">
        <v>4</v>
      </c>
      <c r="S31" s="69">
        <v>3.9</v>
      </c>
      <c r="T31" s="69">
        <v>1.7</v>
      </c>
      <c r="U31" s="69">
        <v>2.5</v>
      </c>
      <c r="V31" s="69">
        <v>12.4</v>
      </c>
      <c r="W31" s="69">
        <v>2.8</v>
      </c>
      <c r="X31" s="69">
        <v>3.1</v>
      </c>
      <c r="Y31" s="69">
        <v>75.599999999999994</v>
      </c>
      <c r="Z31" s="69">
        <v>19.2</v>
      </c>
      <c r="AA31" s="69">
        <v>77.099999999999994</v>
      </c>
      <c r="AB31" s="69"/>
      <c r="AC31" s="69"/>
      <c r="AD31" s="69">
        <v>16.600000000000001</v>
      </c>
      <c r="AE31" s="69">
        <v>157.69999999999999</v>
      </c>
      <c r="AF31" s="69">
        <v>32.200000000000003</v>
      </c>
      <c r="AG31" s="69">
        <v>1.9</v>
      </c>
      <c r="AH31" s="69"/>
      <c r="AI31" s="69"/>
      <c r="AJ31" s="69">
        <v>1.7</v>
      </c>
      <c r="AK31" s="69">
        <v>2.7</v>
      </c>
      <c r="AL31" s="69">
        <v>3.2</v>
      </c>
      <c r="AM31" s="69">
        <v>3.4</v>
      </c>
      <c r="AN31" s="69">
        <v>7.8</v>
      </c>
      <c r="AO31" s="69">
        <v>74.2</v>
      </c>
      <c r="AP31" s="69">
        <v>15.9</v>
      </c>
      <c r="AQ31" s="69">
        <v>15</v>
      </c>
      <c r="AR31" s="69"/>
      <c r="AS31" s="69">
        <v>3.6</v>
      </c>
      <c r="AT31" s="69">
        <v>13.6</v>
      </c>
      <c r="AU31" s="69"/>
      <c r="AV31" s="69"/>
      <c r="AW31" s="69">
        <v>222.9</v>
      </c>
      <c r="AX31" s="69">
        <v>184.1</v>
      </c>
      <c r="AY31" s="69">
        <v>93.8</v>
      </c>
      <c r="AZ31" s="69">
        <v>0.4</v>
      </c>
      <c r="BA31" s="69">
        <v>0.6</v>
      </c>
      <c r="BB31" s="69">
        <v>17.899999999999999</v>
      </c>
      <c r="BC31" s="69"/>
      <c r="BD31" s="69">
        <v>13.4</v>
      </c>
      <c r="BE31" s="69">
        <v>0.7</v>
      </c>
      <c r="BF31" s="69">
        <v>9.9</v>
      </c>
      <c r="BG31" s="69">
        <v>34.9</v>
      </c>
      <c r="BH31" s="69">
        <v>16.7</v>
      </c>
      <c r="BI31" s="69">
        <v>0.6</v>
      </c>
      <c r="BJ31" s="69">
        <v>92.5</v>
      </c>
      <c r="BK31" s="69">
        <v>122.9</v>
      </c>
      <c r="BL31" s="69"/>
      <c r="BM31" s="69">
        <v>16.7</v>
      </c>
      <c r="BN31" s="69">
        <v>20.7</v>
      </c>
      <c r="BO31" s="69">
        <v>53.9</v>
      </c>
      <c r="BP31" s="69">
        <v>4.2</v>
      </c>
      <c r="BQ31" s="69">
        <v>2.4</v>
      </c>
      <c r="BR31" s="69">
        <v>1.1000000000000001</v>
      </c>
      <c r="BS31" s="69">
        <v>2.4</v>
      </c>
      <c r="BT31" s="69">
        <v>16.7</v>
      </c>
      <c r="BU31" s="69">
        <v>0.4</v>
      </c>
      <c r="BV31" s="69">
        <v>10</v>
      </c>
      <c r="BW31" s="69">
        <v>6.7</v>
      </c>
      <c r="BX31" s="69">
        <v>19</v>
      </c>
      <c r="BY31" s="69">
        <v>16.7</v>
      </c>
      <c r="BZ31" s="69">
        <v>8.3000000000000007</v>
      </c>
      <c r="CA31" s="70">
        <v>1641.9</v>
      </c>
    </row>
    <row r="32" spans="1:79" x14ac:dyDescent="0.3">
      <c r="A32" s="1"/>
      <c r="B32" s="50" t="s">
        <v>834</v>
      </c>
      <c r="C32" s="65">
        <v>14.8</v>
      </c>
      <c r="D32" s="65">
        <v>15.4</v>
      </c>
      <c r="E32" s="65">
        <v>7.1</v>
      </c>
      <c r="F32" s="65">
        <v>11.1</v>
      </c>
      <c r="G32" s="65">
        <v>20</v>
      </c>
      <c r="H32" s="65">
        <v>1.3</v>
      </c>
      <c r="I32" s="65"/>
      <c r="J32" s="65">
        <v>9</v>
      </c>
      <c r="K32" s="65">
        <v>9</v>
      </c>
      <c r="L32" s="65">
        <v>4.0999999999999996</v>
      </c>
      <c r="M32" s="65">
        <v>0.4</v>
      </c>
      <c r="N32" s="65">
        <v>1.3</v>
      </c>
      <c r="O32" s="65">
        <v>3.5</v>
      </c>
      <c r="P32" s="65"/>
      <c r="Q32" s="65">
        <v>3</v>
      </c>
      <c r="R32" s="65">
        <v>4.0999999999999996</v>
      </c>
      <c r="S32" s="65">
        <v>3.9</v>
      </c>
      <c r="T32" s="65">
        <v>2.1</v>
      </c>
      <c r="U32" s="65">
        <v>2.5</v>
      </c>
      <c r="V32" s="65">
        <v>12.8</v>
      </c>
      <c r="W32" s="65"/>
      <c r="X32" s="65">
        <v>3.1</v>
      </c>
      <c r="Y32" s="65">
        <v>73.2</v>
      </c>
      <c r="Z32" s="65">
        <v>14.6</v>
      </c>
      <c r="AA32" s="65">
        <v>87.5</v>
      </c>
      <c r="AB32" s="65"/>
      <c r="AC32" s="65"/>
      <c r="AD32" s="65">
        <v>17.100000000000001</v>
      </c>
      <c r="AE32" s="65">
        <v>161.9</v>
      </c>
      <c r="AF32" s="65">
        <v>31.8</v>
      </c>
      <c r="AG32" s="65">
        <v>1.9</v>
      </c>
      <c r="AH32" s="65"/>
      <c r="AI32" s="65"/>
      <c r="AJ32" s="65">
        <v>1.7</v>
      </c>
      <c r="AK32" s="65">
        <v>2.8</v>
      </c>
      <c r="AL32" s="65">
        <v>3.2</v>
      </c>
      <c r="AM32" s="65">
        <v>3.4</v>
      </c>
      <c r="AN32" s="65">
        <v>7.8</v>
      </c>
      <c r="AO32" s="65">
        <v>75.599999999999994</v>
      </c>
      <c r="AP32" s="65">
        <v>15.1</v>
      </c>
      <c r="AQ32" s="65">
        <v>14.7</v>
      </c>
      <c r="AR32" s="65"/>
      <c r="AS32" s="65">
        <v>3.6</v>
      </c>
      <c r="AT32" s="65">
        <v>13.6</v>
      </c>
      <c r="AU32" s="65"/>
      <c r="AV32" s="65"/>
      <c r="AW32" s="65">
        <v>225.2</v>
      </c>
      <c r="AX32" s="65">
        <v>186.2</v>
      </c>
      <c r="AY32" s="65">
        <v>94.5</v>
      </c>
      <c r="AZ32" s="65">
        <v>0.4</v>
      </c>
      <c r="BA32" s="65">
        <v>0.6</v>
      </c>
      <c r="BB32" s="65">
        <v>16.600000000000001</v>
      </c>
      <c r="BC32" s="65"/>
      <c r="BD32" s="65">
        <v>13.5</v>
      </c>
      <c r="BE32" s="65">
        <v>1.1000000000000001</v>
      </c>
      <c r="BF32" s="65">
        <v>10</v>
      </c>
      <c r="BG32" s="65">
        <v>38</v>
      </c>
      <c r="BH32" s="65">
        <v>27.2</v>
      </c>
      <c r="BI32" s="65">
        <v>0.6</v>
      </c>
      <c r="BJ32" s="65">
        <v>93</v>
      </c>
      <c r="BK32" s="65">
        <v>124.6</v>
      </c>
      <c r="BL32" s="65"/>
      <c r="BM32" s="65">
        <v>16.600000000000001</v>
      </c>
      <c r="BN32" s="65">
        <v>21.6</v>
      </c>
      <c r="BO32" s="65">
        <v>55.5</v>
      </c>
      <c r="BP32" s="65">
        <v>4.2</v>
      </c>
      <c r="BQ32" s="65">
        <v>2.4</v>
      </c>
      <c r="BR32" s="65">
        <v>1.1000000000000001</v>
      </c>
      <c r="BS32" s="65">
        <v>2.4</v>
      </c>
      <c r="BT32" s="65">
        <v>16.600000000000001</v>
      </c>
      <c r="BU32" s="65">
        <v>0.4</v>
      </c>
      <c r="BV32" s="65">
        <v>10</v>
      </c>
      <c r="BW32" s="65">
        <v>6.6</v>
      </c>
      <c r="BX32" s="65">
        <v>18.899999999999999</v>
      </c>
      <c r="BY32" s="65">
        <v>16.8</v>
      </c>
      <c r="BZ32" s="65">
        <v>8.5</v>
      </c>
      <c r="CA32" s="66">
        <v>1671.1</v>
      </c>
    </row>
    <row r="33" spans="1:79" x14ac:dyDescent="0.3">
      <c r="A33" s="1"/>
      <c r="B33" s="54" t="s">
        <v>835</v>
      </c>
      <c r="C33" s="67">
        <v>15.2</v>
      </c>
      <c r="D33" s="67">
        <v>15.4</v>
      </c>
      <c r="E33" s="67">
        <v>6.7</v>
      </c>
      <c r="F33" s="67">
        <v>11.1</v>
      </c>
      <c r="G33" s="67">
        <v>19.899999999999999</v>
      </c>
      <c r="H33" s="67">
        <v>1.3</v>
      </c>
      <c r="I33" s="67"/>
      <c r="J33" s="67">
        <v>9</v>
      </c>
      <c r="K33" s="67">
        <v>11.4</v>
      </c>
      <c r="L33" s="67">
        <v>3.9</v>
      </c>
      <c r="M33" s="67">
        <v>0.4</v>
      </c>
      <c r="N33" s="67">
        <v>1.3</v>
      </c>
      <c r="O33" s="67">
        <v>3.4</v>
      </c>
      <c r="P33" s="67"/>
      <c r="Q33" s="67">
        <v>2.9</v>
      </c>
      <c r="R33" s="67">
        <v>4</v>
      </c>
      <c r="S33" s="67">
        <v>4.0999999999999996</v>
      </c>
      <c r="T33" s="67">
        <v>2.2000000000000002</v>
      </c>
      <c r="U33" s="67">
        <v>2.6</v>
      </c>
      <c r="V33" s="67">
        <v>13.1</v>
      </c>
      <c r="W33" s="67"/>
      <c r="X33" s="67">
        <v>3.1</v>
      </c>
      <c r="Y33" s="67">
        <v>77.099999999999994</v>
      </c>
      <c r="Z33" s="67">
        <v>10.4</v>
      </c>
      <c r="AA33" s="67">
        <v>89</v>
      </c>
      <c r="AB33" s="67"/>
      <c r="AC33" s="67"/>
      <c r="AD33" s="67">
        <v>21.4</v>
      </c>
      <c r="AE33" s="67">
        <v>162.4</v>
      </c>
      <c r="AF33" s="67">
        <v>31.9</v>
      </c>
      <c r="AG33" s="67">
        <v>2.1</v>
      </c>
      <c r="AH33" s="67"/>
      <c r="AI33" s="67"/>
      <c r="AJ33" s="67">
        <v>1.7</v>
      </c>
      <c r="AK33" s="67">
        <v>2.8</v>
      </c>
      <c r="AL33" s="67">
        <v>3.2</v>
      </c>
      <c r="AM33" s="67">
        <v>3.4</v>
      </c>
      <c r="AN33" s="67">
        <v>7.8</v>
      </c>
      <c r="AO33" s="67">
        <v>76</v>
      </c>
      <c r="AP33" s="67">
        <v>17.3</v>
      </c>
      <c r="AQ33" s="67">
        <v>14.7</v>
      </c>
      <c r="AR33" s="67"/>
      <c r="AS33" s="67">
        <v>3.6</v>
      </c>
      <c r="AT33" s="67">
        <v>13.6</v>
      </c>
      <c r="AU33" s="67"/>
      <c r="AV33" s="67"/>
      <c r="AW33" s="67">
        <v>228.2</v>
      </c>
      <c r="AX33" s="67">
        <v>187.4</v>
      </c>
      <c r="AY33" s="67">
        <v>95</v>
      </c>
      <c r="AZ33" s="67">
        <v>0.4</v>
      </c>
      <c r="BA33" s="67">
        <v>0.7</v>
      </c>
      <c r="BB33" s="67">
        <v>16.899999999999999</v>
      </c>
      <c r="BC33" s="67"/>
      <c r="BD33" s="67">
        <v>13.5</v>
      </c>
      <c r="BE33" s="67">
        <v>1.1000000000000001</v>
      </c>
      <c r="BF33" s="67">
        <v>9.9</v>
      </c>
      <c r="BG33" s="67">
        <v>63.3</v>
      </c>
      <c r="BH33" s="67">
        <v>47.9</v>
      </c>
      <c r="BI33" s="67">
        <v>0.6</v>
      </c>
      <c r="BJ33" s="67">
        <v>93.1</v>
      </c>
      <c r="BK33" s="67">
        <v>125.1</v>
      </c>
      <c r="BL33" s="67"/>
      <c r="BM33" s="67">
        <v>16.600000000000001</v>
      </c>
      <c r="BN33" s="67">
        <v>21.9</v>
      </c>
      <c r="BO33" s="67">
        <v>55.7</v>
      </c>
      <c r="BP33" s="67">
        <v>4.2</v>
      </c>
      <c r="BQ33" s="67">
        <v>2.4</v>
      </c>
      <c r="BR33" s="67">
        <v>1.1000000000000001</v>
      </c>
      <c r="BS33" s="67">
        <v>2.4</v>
      </c>
      <c r="BT33" s="67">
        <v>16.100000000000001</v>
      </c>
      <c r="BU33" s="67">
        <v>0.4</v>
      </c>
      <c r="BV33" s="67">
        <v>10</v>
      </c>
      <c r="BW33" s="67">
        <v>6.6</v>
      </c>
      <c r="BX33" s="67">
        <v>18.7</v>
      </c>
      <c r="BY33" s="67">
        <v>16.8</v>
      </c>
      <c r="BZ33" s="67">
        <v>6.8</v>
      </c>
      <c r="CA33" s="68">
        <v>1732.2</v>
      </c>
    </row>
    <row r="34" spans="1:79" x14ac:dyDescent="0.3">
      <c r="A34" s="1"/>
      <c r="B34" s="54" t="s">
        <v>836</v>
      </c>
      <c r="C34" s="67">
        <v>15.9</v>
      </c>
      <c r="D34" s="67">
        <v>15.4</v>
      </c>
      <c r="E34" s="67">
        <v>7.2</v>
      </c>
      <c r="F34" s="67">
        <v>11.2</v>
      </c>
      <c r="G34" s="67">
        <v>19.2</v>
      </c>
      <c r="H34" s="67">
        <v>1.2</v>
      </c>
      <c r="I34" s="67"/>
      <c r="J34" s="67">
        <v>9.1999999999999993</v>
      </c>
      <c r="K34" s="67">
        <v>10.9</v>
      </c>
      <c r="L34" s="67">
        <v>3.9</v>
      </c>
      <c r="M34" s="67">
        <v>0.4</v>
      </c>
      <c r="N34" s="67">
        <v>1.2</v>
      </c>
      <c r="O34" s="67">
        <v>3.2</v>
      </c>
      <c r="P34" s="67"/>
      <c r="Q34" s="67">
        <v>2.8</v>
      </c>
      <c r="R34" s="67">
        <v>3.9</v>
      </c>
      <c r="S34" s="67">
        <v>4</v>
      </c>
      <c r="T34" s="67">
        <v>2.1</v>
      </c>
      <c r="U34" s="67">
        <v>2.6</v>
      </c>
      <c r="V34" s="67">
        <v>20.3</v>
      </c>
      <c r="W34" s="67"/>
      <c r="X34" s="67">
        <v>3.1</v>
      </c>
      <c r="Y34" s="67">
        <v>78.2</v>
      </c>
      <c r="Z34" s="67">
        <v>14</v>
      </c>
      <c r="AA34" s="67">
        <v>89.6</v>
      </c>
      <c r="AB34" s="67"/>
      <c r="AC34" s="67"/>
      <c r="AD34" s="67">
        <v>20.6</v>
      </c>
      <c r="AE34" s="67">
        <v>162.9</v>
      </c>
      <c r="AF34" s="67">
        <v>32.1</v>
      </c>
      <c r="AG34" s="67">
        <v>2</v>
      </c>
      <c r="AH34" s="67"/>
      <c r="AI34" s="67"/>
      <c r="AJ34" s="67">
        <v>1.7</v>
      </c>
      <c r="AK34" s="67">
        <v>2.8</v>
      </c>
      <c r="AL34" s="67">
        <v>3.2</v>
      </c>
      <c r="AM34" s="67">
        <v>3.4</v>
      </c>
      <c r="AN34" s="67">
        <v>7.6</v>
      </c>
      <c r="AO34" s="67">
        <v>76.2</v>
      </c>
      <c r="AP34" s="67">
        <v>17.899999999999999</v>
      </c>
      <c r="AQ34" s="67">
        <v>14.5</v>
      </c>
      <c r="AR34" s="67"/>
      <c r="AS34" s="67">
        <v>3.6</v>
      </c>
      <c r="AT34" s="67">
        <v>13.6</v>
      </c>
      <c r="AU34" s="67"/>
      <c r="AV34" s="67"/>
      <c r="AW34" s="67">
        <v>228.2</v>
      </c>
      <c r="AX34" s="67">
        <v>187.2</v>
      </c>
      <c r="AY34" s="67">
        <v>95.1</v>
      </c>
      <c r="AZ34" s="67">
        <v>0.4</v>
      </c>
      <c r="BA34" s="67">
        <v>1.1000000000000001</v>
      </c>
      <c r="BB34" s="67">
        <v>16.600000000000001</v>
      </c>
      <c r="BC34" s="67"/>
      <c r="BD34" s="67">
        <v>13.6</v>
      </c>
      <c r="BE34" s="67">
        <v>1</v>
      </c>
      <c r="BF34" s="67">
        <v>9.9</v>
      </c>
      <c r="BG34" s="67">
        <v>84.7</v>
      </c>
      <c r="BH34" s="67">
        <v>74.3</v>
      </c>
      <c r="BI34" s="67">
        <v>0.6</v>
      </c>
      <c r="BJ34" s="67">
        <v>93.3</v>
      </c>
      <c r="BK34" s="67">
        <v>125.8</v>
      </c>
      <c r="BL34" s="67"/>
      <c r="BM34" s="67">
        <v>16.7</v>
      </c>
      <c r="BN34" s="67">
        <v>19.8</v>
      </c>
      <c r="BO34" s="67">
        <v>55.2</v>
      </c>
      <c r="BP34" s="67">
        <v>4.2</v>
      </c>
      <c r="BQ34" s="67">
        <v>2.4</v>
      </c>
      <c r="BR34" s="67">
        <v>1.1000000000000001</v>
      </c>
      <c r="BS34" s="67">
        <v>2.4</v>
      </c>
      <c r="BT34" s="67">
        <v>15.4</v>
      </c>
      <c r="BU34" s="67">
        <v>0.4</v>
      </c>
      <c r="BV34" s="67">
        <v>10</v>
      </c>
      <c r="BW34" s="67">
        <v>6.6</v>
      </c>
      <c r="BX34" s="67">
        <v>18.7</v>
      </c>
      <c r="BY34" s="67">
        <v>16.899999999999999</v>
      </c>
      <c r="BZ34" s="67"/>
      <c r="CA34" s="68">
        <v>1783.2</v>
      </c>
    </row>
    <row r="35" spans="1:79" x14ac:dyDescent="0.3">
      <c r="A35" s="1"/>
      <c r="B35" s="54" t="s">
        <v>837</v>
      </c>
      <c r="C35" s="67">
        <v>16</v>
      </c>
      <c r="D35" s="67">
        <v>15.4</v>
      </c>
      <c r="E35" s="67">
        <v>8.9</v>
      </c>
      <c r="F35" s="67">
        <v>11.2</v>
      </c>
      <c r="G35" s="67">
        <v>15.4</v>
      </c>
      <c r="H35" s="67">
        <v>1.3</v>
      </c>
      <c r="I35" s="67"/>
      <c r="J35" s="67">
        <v>8.9</v>
      </c>
      <c r="K35" s="67">
        <v>9.1999999999999993</v>
      </c>
      <c r="L35" s="67">
        <v>3.8</v>
      </c>
      <c r="M35" s="67">
        <v>0.3</v>
      </c>
      <c r="N35" s="67">
        <v>1.2</v>
      </c>
      <c r="O35" s="67">
        <v>3.3</v>
      </c>
      <c r="P35" s="67"/>
      <c r="Q35" s="67">
        <v>3</v>
      </c>
      <c r="R35" s="67">
        <v>4.0999999999999996</v>
      </c>
      <c r="S35" s="67">
        <v>4</v>
      </c>
      <c r="T35" s="67">
        <v>2.1</v>
      </c>
      <c r="U35" s="67">
        <v>2.5</v>
      </c>
      <c r="V35" s="67">
        <v>19.600000000000001</v>
      </c>
      <c r="W35" s="67">
        <v>0.4</v>
      </c>
      <c r="X35" s="67">
        <v>3.1</v>
      </c>
      <c r="Y35" s="67">
        <v>78.099999999999994</v>
      </c>
      <c r="Z35" s="67">
        <v>24.2</v>
      </c>
      <c r="AA35" s="67">
        <v>95.2</v>
      </c>
      <c r="AB35" s="67"/>
      <c r="AC35" s="67"/>
      <c r="AD35" s="67">
        <v>17.3</v>
      </c>
      <c r="AE35" s="67">
        <v>150.1</v>
      </c>
      <c r="AF35" s="67">
        <v>32.299999999999997</v>
      </c>
      <c r="AG35" s="67">
        <v>2</v>
      </c>
      <c r="AH35" s="67"/>
      <c r="AI35" s="67"/>
      <c r="AJ35" s="67">
        <v>1.7</v>
      </c>
      <c r="AK35" s="67">
        <v>2.8</v>
      </c>
      <c r="AL35" s="67">
        <v>3.2</v>
      </c>
      <c r="AM35" s="67">
        <v>3.4</v>
      </c>
      <c r="AN35" s="67">
        <v>7.2</v>
      </c>
      <c r="AO35" s="67">
        <v>76</v>
      </c>
      <c r="AP35" s="67">
        <v>18.2</v>
      </c>
      <c r="AQ35" s="67">
        <v>14.6</v>
      </c>
      <c r="AR35" s="67"/>
      <c r="AS35" s="67">
        <v>3.6</v>
      </c>
      <c r="AT35" s="67">
        <v>13.6</v>
      </c>
      <c r="AU35" s="67"/>
      <c r="AV35" s="67"/>
      <c r="AW35" s="67">
        <v>227.7</v>
      </c>
      <c r="AX35" s="67">
        <v>186.3</v>
      </c>
      <c r="AY35" s="67">
        <v>94.7</v>
      </c>
      <c r="AZ35" s="67">
        <v>0.4</v>
      </c>
      <c r="BA35" s="67">
        <v>1.1000000000000001</v>
      </c>
      <c r="BB35" s="67">
        <v>15.4</v>
      </c>
      <c r="BC35" s="67"/>
      <c r="BD35" s="67">
        <v>13.7</v>
      </c>
      <c r="BE35" s="67">
        <v>1.1000000000000001</v>
      </c>
      <c r="BF35" s="67">
        <v>9.9</v>
      </c>
      <c r="BG35" s="67">
        <v>89.1</v>
      </c>
      <c r="BH35" s="67">
        <v>80</v>
      </c>
      <c r="BI35" s="67">
        <v>0.6</v>
      </c>
      <c r="BJ35" s="67">
        <v>93.1</v>
      </c>
      <c r="BK35" s="67">
        <v>126.2</v>
      </c>
      <c r="BL35" s="67"/>
      <c r="BM35" s="67">
        <v>16.8</v>
      </c>
      <c r="BN35" s="67">
        <v>22</v>
      </c>
      <c r="BO35" s="67">
        <v>65</v>
      </c>
      <c r="BP35" s="67">
        <v>4.2</v>
      </c>
      <c r="BQ35" s="67">
        <v>2.4</v>
      </c>
      <c r="BR35" s="67">
        <v>1.1000000000000001</v>
      </c>
      <c r="BS35" s="67">
        <v>2.4</v>
      </c>
      <c r="BT35" s="67">
        <v>14.2</v>
      </c>
      <c r="BU35" s="67">
        <v>0.4</v>
      </c>
      <c r="BV35" s="67">
        <v>10</v>
      </c>
      <c r="BW35" s="67">
        <v>6.6</v>
      </c>
      <c r="BX35" s="67">
        <v>19</v>
      </c>
      <c r="BY35" s="67">
        <v>16.8</v>
      </c>
      <c r="BZ35" s="67"/>
      <c r="CA35" s="68">
        <v>1797.4</v>
      </c>
    </row>
    <row r="36" spans="1:79" x14ac:dyDescent="0.3">
      <c r="A36" s="1"/>
      <c r="B36" s="54" t="s">
        <v>838</v>
      </c>
      <c r="C36" s="67">
        <v>15.7</v>
      </c>
      <c r="D36" s="67">
        <v>15.4</v>
      </c>
      <c r="E36" s="67">
        <v>9</v>
      </c>
      <c r="F36" s="67">
        <v>11.2</v>
      </c>
      <c r="G36" s="67">
        <v>15</v>
      </c>
      <c r="H36" s="67">
        <v>1.3</v>
      </c>
      <c r="I36" s="67"/>
      <c r="J36" s="67">
        <v>8.1999999999999993</v>
      </c>
      <c r="K36" s="67">
        <v>9.6999999999999993</v>
      </c>
      <c r="L36" s="67">
        <v>3.8</v>
      </c>
      <c r="M36" s="67">
        <v>0.3</v>
      </c>
      <c r="N36" s="67">
        <v>1.1000000000000001</v>
      </c>
      <c r="O36" s="67">
        <v>3.3</v>
      </c>
      <c r="P36" s="67"/>
      <c r="Q36" s="67">
        <v>2.9</v>
      </c>
      <c r="R36" s="67">
        <v>4.5</v>
      </c>
      <c r="S36" s="67">
        <v>4</v>
      </c>
      <c r="T36" s="67">
        <v>2.1</v>
      </c>
      <c r="U36" s="67">
        <v>2.5</v>
      </c>
      <c r="V36" s="67">
        <v>20</v>
      </c>
      <c r="W36" s="67">
        <v>3.3</v>
      </c>
      <c r="X36" s="67">
        <v>3.1</v>
      </c>
      <c r="Y36" s="67">
        <v>79.900000000000006</v>
      </c>
      <c r="Z36" s="67">
        <v>25.7</v>
      </c>
      <c r="AA36" s="67">
        <v>98.7</v>
      </c>
      <c r="AB36" s="67"/>
      <c r="AC36" s="67"/>
      <c r="AD36" s="67">
        <v>17.3</v>
      </c>
      <c r="AE36" s="67">
        <v>145.5</v>
      </c>
      <c r="AF36" s="67">
        <v>32.799999999999997</v>
      </c>
      <c r="AG36" s="67">
        <v>2.1</v>
      </c>
      <c r="AH36" s="67"/>
      <c r="AI36" s="67">
        <v>2.4</v>
      </c>
      <c r="AJ36" s="67">
        <v>1.7</v>
      </c>
      <c r="AK36" s="67">
        <v>2.8</v>
      </c>
      <c r="AL36" s="67">
        <v>3.2</v>
      </c>
      <c r="AM36" s="67">
        <v>3.4</v>
      </c>
      <c r="AN36" s="67">
        <v>7.2</v>
      </c>
      <c r="AO36" s="67">
        <v>75.400000000000006</v>
      </c>
      <c r="AP36" s="67">
        <v>18.2</v>
      </c>
      <c r="AQ36" s="67">
        <v>15.4</v>
      </c>
      <c r="AR36" s="67"/>
      <c r="AS36" s="67">
        <v>3.6</v>
      </c>
      <c r="AT36" s="67">
        <v>13.6</v>
      </c>
      <c r="AU36" s="67"/>
      <c r="AV36" s="67"/>
      <c r="AW36" s="67">
        <v>226.2</v>
      </c>
      <c r="AX36" s="67">
        <v>185.1</v>
      </c>
      <c r="AY36" s="67">
        <v>93.8</v>
      </c>
      <c r="AZ36" s="67">
        <v>0.3</v>
      </c>
      <c r="BA36" s="67">
        <v>1</v>
      </c>
      <c r="BB36" s="67">
        <v>13.8</v>
      </c>
      <c r="BC36" s="67"/>
      <c r="BD36" s="67">
        <v>13.7</v>
      </c>
      <c r="BE36" s="67">
        <v>1.1000000000000001</v>
      </c>
      <c r="BF36" s="67">
        <v>9.9</v>
      </c>
      <c r="BG36" s="67">
        <v>100.1</v>
      </c>
      <c r="BH36" s="67">
        <v>81.3</v>
      </c>
      <c r="BI36" s="67">
        <v>0.6</v>
      </c>
      <c r="BJ36" s="67">
        <v>93.3</v>
      </c>
      <c r="BK36" s="67">
        <v>126.5</v>
      </c>
      <c r="BL36" s="67"/>
      <c r="BM36" s="67">
        <v>16.8</v>
      </c>
      <c r="BN36" s="67">
        <v>23.4</v>
      </c>
      <c r="BO36" s="67">
        <v>64.900000000000006</v>
      </c>
      <c r="BP36" s="67">
        <v>4.2</v>
      </c>
      <c r="BQ36" s="67">
        <v>2.4</v>
      </c>
      <c r="BR36" s="67">
        <v>1.1000000000000001</v>
      </c>
      <c r="BS36" s="67">
        <v>2.4</v>
      </c>
      <c r="BT36" s="67">
        <v>12.6</v>
      </c>
      <c r="BU36" s="67">
        <v>0.4</v>
      </c>
      <c r="BV36" s="67">
        <v>10</v>
      </c>
      <c r="BW36" s="67">
        <v>6.6</v>
      </c>
      <c r="BX36" s="67">
        <v>19</v>
      </c>
      <c r="BY36" s="67">
        <v>16.7</v>
      </c>
      <c r="BZ36" s="67"/>
      <c r="CA36" s="68">
        <v>1812.5</v>
      </c>
    </row>
    <row r="37" spans="1:79" x14ac:dyDescent="0.3">
      <c r="A37" s="1"/>
      <c r="B37" s="54" t="s">
        <v>839</v>
      </c>
      <c r="C37" s="67">
        <v>15.9</v>
      </c>
      <c r="D37" s="67">
        <v>15.4</v>
      </c>
      <c r="E37" s="67">
        <v>8.9</v>
      </c>
      <c r="F37" s="67">
        <v>11.2</v>
      </c>
      <c r="G37" s="67">
        <v>15</v>
      </c>
      <c r="H37" s="67">
        <v>1.3</v>
      </c>
      <c r="I37" s="67"/>
      <c r="J37" s="67">
        <v>8.8000000000000007</v>
      </c>
      <c r="K37" s="67">
        <v>9.6</v>
      </c>
      <c r="L37" s="67">
        <v>3.8</v>
      </c>
      <c r="M37" s="67">
        <v>0.3</v>
      </c>
      <c r="N37" s="67">
        <v>0.9</v>
      </c>
      <c r="O37" s="67">
        <v>3.3</v>
      </c>
      <c r="P37" s="67"/>
      <c r="Q37" s="67">
        <v>2.8</v>
      </c>
      <c r="R37" s="67">
        <v>4.4000000000000004</v>
      </c>
      <c r="S37" s="67">
        <v>3.9</v>
      </c>
      <c r="T37" s="67">
        <v>2.1</v>
      </c>
      <c r="U37" s="67">
        <v>2.5</v>
      </c>
      <c r="V37" s="67">
        <v>20</v>
      </c>
      <c r="W37" s="67">
        <v>3.3</v>
      </c>
      <c r="X37" s="67">
        <v>3.1</v>
      </c>
      <c r="Y37" s="67">
        <v>81.5</v>
      </c>
      <c r="Z37" s="67">
        <v>27.2</v>
      </c>
      <c r="AA37" s="67">
        <v>102.3</v>
      </c>
      <c r="AB37" s="67"/>
      <c r="AC37" s="67"/>
      <c r="AD37" s="67">
        <v>21.9</v>
      </c>
      <c r="AE37" s="67">
        <v>175.9</v>
      </c>
      <c r="AF37" s="67">
        <v>32.700000000000003</v>
      </c>
      <c r="AG37" s="67">
        <v>2</v>
      </c>
      <c r="AH37" s="67"/>
      <c r="AI37" s="67">
        <v>3.8</v>
      </c>
      <c r="AJ37" s="67">
        <v>1.7</v>
      </c>
      <c r="AK37" s="67">
        <v>2.8</v>
      </c>
      <c r="AL37" s="67">
        <v>3.2</v>
      </c>
      <c r="AM37" s="67">
        <v>3.4</v>
      </c>
      <c r="AN37" s="67">
        <v>7.2</v>
      </c>
      <c r="AO37" s="67">
        <v>74.5</v>
      </c>
      <c r="AP37" s="67">
        <v>16.8</v>
      </c>
      <c r="AQ37" s="67">
        <v>14.6</v>
      </c>
      <c r="AR37" s="67"/>
      <c r="AS37" s="67">
        <v>3.6</v>
      </c>
      <c r="AT37" s="67">
        <v>13.6</v>
      </c>
      <c r="AU37" s="67"/>
      <c r="AV37" s="67"/>
      <c r="AW37" s="67">
        <v>223.5</v>
      </c>
      <c r="AX37" s="67">
        <v>182.2</v>
      </c>
      <c r="AY37" s="67">
        <v>92.5</v>
      </c>
      <c r="AZ37" s="67">
        <v>0.3</v>
      </c>
      <c r="BA37" s="67">
        <v>1.1000000000000001</v>
      </c>
      <c r="BB37" s="67">
        <v>11.9</v>
      </c>
      <c r="BC37" s="67"/>
      <c r="BD37" s="67">
        <v>13.6</v>
      </c>
      <c r="BE37" s="67">
        <v>1</v>
      </c>
      <c r="BF37" s="67">
        <v>9.9</v>
      </c>
      <c r="BG37" s="67">
        <v>93.7</v>
      </c>
      <c r="BH37" s="67">
        <v>84.3</v>
      </c>
      <c r="BI37" s="67">
        <v>0.6</v>
      </c>
      <c r="BJ37" s="67">
        <v>92.7</v>
      </c>
      <c r="BK37" s="67">
        <v>126.1</v>
      </c>
      <c r="BL37" s="67"/>
      <c r="BM37" s="67">
        <v>16.7</v>
      </c>
      <c r="BN37" s="67">
        <v>24.6</v>
      </c>
      <c r="BO37" s="67">
        <v>69.5</v>
      </c>
      <c r="BP37" s="67">
        <v>4.2</v>
      </c>
      <c r="BQ37" s="67">
        <v>2.4</v>
      </c>
      <c r="BR37" s="67">
        <v>1.7</v>
      </c>
      <c r="BS37" s="67">
        <v>2.4</v>
      </c>
      <c r="BT37" s="67">
        <v>10.9</v>
      </c>
      <c r="BU37" s="67">
        <v>0.4</v>
      </c>
      <c r="BV37" s="67">
        <v>10</v>
      </c>
      <c r="BW37" s="67">
        <v>6.6</v>
      </c>
      <c r="BX37" s="67">
        <v>19</v>
      </c>
      <c r="BY37" s="67">
        <v>16.5</v>
      </c>
      <c r="BZ37" s="67"/>
      <c r="CA37" s="68">
        <v>1843.5</v>
      </c>
    </row>
    <row r="38" spans="1:79" x14ac:dyDescent="0.3">
      <c r="A38" s="1"/>
      <c r="B38" s="54" t="s">
        <v>840</v>
      </c>
      <c r="C38" s="67">
        <v>16.100000000000001</v>
      </c>
      <c r="D38" s="67">
        <v>15.4</v>
      </c>
      <c r="E38" s="67">
        <v>8.1999999999999993</v>
      </c>
      <c r="F38" s="67">
        <v>11.2</v>
      </c>
      <c r="G38" s="67">
        <v>15</v>
      </c>
      <c r="H38" s="67">
        <v>1.4</v>
      </c>
      <c r="I38" s="67"/>
      <c r="J38" s="67">
        <v>8.3000000000000007</v>
      </c>
      <c r="K38" s="67">
        <v>8.6999999999999993</v>
      </c>
      <c r="L38" s="67">
        <v>3.8</v>
      </c>
      <c r="M38" s="67">
        <v>0.2</v>
      </c>
      <c r="N38" s="67">
        <v>0.8</v>
      </c>
      <c r="O38" s="67">
        <v>3.8</v>
      </c>
      <c r="P38" s="67"/>
      <c r="Q38" s="67">
        <v>2.9</v>
      </c>
      <c r="R38" s="67">
        <v>4.0999999999999996</v>
      </c>
      <c r="S38" s="67">
        <v>3.8</v>
      </c>
      <c r="T38" s="67">
        <v>2.1</v>
      </c>
      <c r="U38" s="67">
        <v>2.5</v>
      </c>
      <c r="V38" s="67">
        <v>20</v>
      </c>
      <c r="W38" s="67">
        <v>3.3</v>
      </c>
      <c r="X38" s="67">
        <v>3.1</v>
      </c>
      <c r="Y38" s="67">
        <v>81.599999999999994</v>
      </c>
      <c r="Z38" s="67">
        <v>29.7</v>
      </c>
      <c r="AA38" s="67">
        <v>105.1</v>
      </c>
      <c r="AB38" s="67"/>
      <c r="AC38" s="67"/>
      <c r="AD38" s="67">
        <v>21.2</v>
      </c>
      <c r="AE38" s="67">
        <v>181.1</v>
      </c>
      <c r="AF38" s="67">
        <v>31.7</v>
      </c>
      <c r="AG38" s="67">
        <v>2</v>
      </c>
      <c r="AH38" s="67"/>
      <c r="AI38" s="67">
        <v>3.8</v>
      </c>
      <c r="AJ38" s="67">
        <v>1.7</v>
      </c>
      <c r="AK38" s="67">
        <v>2.8</v>
      </c>
      <c r="AL38" s="67">
        <v>3.2</v>
      </c>
      <c r="AM38" s="67">
        <v>3.4</v>
      </c>
      <c r="AN38" s="67">
        <v>7.2</v>
      </c>
      <c r="AO38" s="67">
        <v>72</v>
      </c>
      <c r="AP38" s="67">
        <v>15.9</v>
      </c>
      <c r="AQ38" s="67">
        <v>15.4</v>
      </c>
      <c r="AR38" s="67"/>
      <c r="AS38" s="67">
        <v>3.6</v>
      </c>
      <c r="AT38" s="67">
        <v>13.7</v>
      </c>
      <c r="AU38" s="67"/>
      <c r="AV38" s="67"/>
      <c r="AW38" s="67">
        <v>216.4</v>
      </c>
      <c r="AX38" s="67">
        <v>177.9</v>
      </c>
      <c r="AY38" s="67">
        <v>89.9</v>
      </c>
      <c r="AZ38" s="67">
        <v>0.3</v>
      </c>
      <c r="BA38" s="67">
        <v>1.5</v>
      </c>
      <c r="BB38" s="67">
        <v>9.8000000000000007</v>
      </c>
      <c r="BC38" s="67"/>
      <c r="BD38" s="67">
        <v>13.4</v>
      </c>
      <c r="BE38" s="67">
        <v>1.1000000000000001</v>
      </c>
      <c r="BF38" s="67">
        <v>9.9</v>
      </c>
      <c r="BG38" s="67">
        <v>104.8</v>
      </c>
      <c r="BH38" s="67">
        <v>95.7</v>
      </c>
      <c r="BI38" s="67">
        <v>0.6</v>
      </c>
      <c r="BJ38" s="67">
        <v>91.4</v>
      </c>
      <c r="BK38" s="67">
        <v>125.4</v>
      </c>
      <c r="BL38" s="67"/>
      <c r="BM38" s="67">
        <v>16.5</v>
      </c>
      <c r="BN38" s="67">
        <v>24.9</v>
      </c>
      <c r="BO38" s="67">
        <v>71</v>
      </c>
      <c r="BP38" s="67">
        <v>4.2</v>
      </c>
      <c r="BQ38" s="67">
        <v>2.4</v>
      </c>
      <c r="BR38" s="67">
        <v>2.2000000000000002</v>
      </c>
      <c r="BS38" s="67">
        <v>2.4</v>
      </c>
      <c r="BT38" s="67">
        <v>8.6999999999999993</v>
      </c>
      <c r="BU38" s="67">
        <v>0.4</v>
      </c>
      <c r="BV38" s="67">
        <v>10</v>
      </c>
      <c r="BW38" s="67">
        <v>6.6</v>
      </c>
      <c r="BX38" s="67">
        <v>19</v>
      </c>
      <c r="BY38" s="67">
        <v>15.2</v>
      </c>
      <c r="BZ38" s="67"/>
      <c r="CA38" s="68">
        <v>1851.4</v>
      </c>
    </row>
    <row r="39" spans="1:79" x14ac:dyDescent="0.3">
      <c r="A39" s="1"/>
      <c r="B39" s="56" t="s">
        <v>841</v>
      </c>
      <c r="C39" s="69">
        <v>15.9</v>
      </c>
      <c r="D39" s="69">
        <v>15.3</v>
      </c>
      <c r="E39" s="69">
        <v>8.8000000000000007</v>
      </c>
      <c r="F39" s="69">
        <v>11.1</v>
      </c>
      <c r="G39" s="69">
        <v>15</v>
      </c>
      <c r="H39" s="69">
        <v>1.5</v>
      </c>
      <c r="I39" s="69"/>
      <c r="J39" s="69">
        <v>8.3000000000000007</v>
      </c>
      <c r="K39" s="69">
        <v>8.5</v>
      </c>
      <c r="L39" s="69">
        <v>3.7</v>
      </c>
      <c r="M39" s="69">
        <v>0.2</v>
      </c>
      <c r="N39" s="69">
        <v>0.6</v>
      </c>
      <c r="O39" s="69">
        <v>3.9</v>
      </c>
      <c r="P39" s="69"/>
      <c r="Q39" s="69">
        <v>2.6</v>
      </c>
      <c r="R39" s="69">
        <v>3.9</v>
      </c>
      <c r="S39" s="69">
        <v>3.7</v>
      </c>
      <c r="T39" s="69">
        <v>2.1</v>
      </c>
      <c r="U39" s="69">
        <v>2.4</v>
      </c>
      <c r="V39" s="69">
        <v>19.899999999999999</v>
      </c>
      <c r="W39" s="69">
        <v>5.5</v>
      </c>
      <c r="X39" s="69"/>
      <c r="Y39" s="69">
        <v>79.599999999999994</v>
      </c>
      <c r="Z39" s="69">
        <v>28.9</v>
      </c>
      <c r="AA39" s="69">
        <v>113.2</v>
      </c>
      <c r="AB39" s="69"/>
      <c r="AC39" s="69"/>
      <c r="AD39" s="69">
        <v>25</v>
      </c>
      <c r="AE39" s="69">
        <v>204</v>
      </c>
      <c r="AF39" s="69">
        <v>27.1</v>
      </c>
      <c r="AG39" s="69">
        <v>2</v>
      </c>
      <c r="AH39" s="69"/>
      <c r="AI39" s="69">
        <v>3.8</v>
      </c>
      <c r="AJ39" s="69">
        <v>1.7</v>
      </c>
      <c r="AK39" s="69">
        <v>2.8</v>
      </c>
      <c r="AL39" s="69">
        <v>3.2</v>
      </c>
      <c r="AM39" s="69">
        <v>3.4</v>
      </c>
      <c r="AN39" s="69">
        <v>7.2</v>
      </c>
      <c r="AO39" s="69">
        <v>64.5</v>
      </c>
      <c r="AP39" s="69">
        <v>15.2</v>
      </c>
      <c r="AQ39" s="69">
        <v>14.9</v>
      </c>
      <c r="AR39" s="69"/>
      <c r="AS39" s="69">
        <v>3.6</v>
      </c>
      <c r="AT39" s="69">
        <v>13.7</v>
      </c>
      <c r="AU39" s="69"/>
      <c r="AV39" s="69"/>
      <c r="AW39" s="69">
        <v>202.9</v>
      </c>
      <c r="AX39" s="69">
        <v>166.4</v>
      </c>
      <c r="AY39" s="69">
        <v>84.3</v>
      </c>
      <c r="AZ39" s="69">
        <v>0.2</v>
      </c>
      <c r="BA39" s="69">
        <v>1.4</v>
      </c>
      <c r="BB39" s="69">
        <v>7.5</v>
      </c>
      <c r="BC39" s="69"/>
      <c r="BD39" s="69">
        <v>12.7</v>
      </c>
      <c r="BE39" s="69">
        <v>1</v>
      </c>
      <c r="BF39" s="69">
        <v>10</v>
      </c>
      <c r="BG39" s="69">
        <v>116.9</v>
      </c>
      <c r="BH39" s="69">
        <v>118.1</v>
      </c>
      <c r="BI39" s="69">
        <v>0.6</v>
      </c>
      <c r="BJ39" s="69">
        <v>85.8</v>
      </c>
      <c r="BK39" s="69">
        <v>106.8</v>
      </c>
      <c r="BL39" s="69"/>
      <c r="BM39" s="69">
        <v>15.6</v>
      </c>
      <c r="BN39" s="69">
        <v>25.9</v>
      </c>
      <c r="BO39" s="69">
        <v>75.400000000000006</v>
      </c>
      <c r="BP39" s="69">
        <v>4.0999999999999996</v>
      </c>
      <c r="BQ39" s="69">
        <v>2.4</v>
      </c>
      <c r="BR39" s="69">
        <v>2.2999999999999998</v>
      </c>
      <c r="BS39" s="69">
        <v>2.4</v>
      </c>
      <c r="BT39" s="69">
        <v>6.5</v>
      </c>
      <c r="BU39" s="69">
        <v>0.4</v>
      </c>
      <c r="BV39" s="69">
        <v>10</v>
      </c>
      <c r="BW39" s="69">
        <v>6.6</v>
      </c>
      <c r="BX39" s="69">
        <v>19</v>
      </c>
      <c r="BY39" s="69">
        <v>7.9</v>
      </c>
      <c r="BZ39" s="69"/>
      <c r="CA39" s="70">
        <v>1839.8</v>
      </c>
    </row>
    <row r="40" spans="1:79" x14ac:dyDescent="0.3">
      <c r="A40" s="1"/>
      <c r="B40" s="50" t="s">
        <v>842</v>
      </c>
      <c r="C40" s="65">
        <v>16</v>
      </c>
      <c r="D40" s="65">
        <v>15.3</v>
      </c>
      <c r="E40" s="65">
        <v>9.6</v>
      </c>
      <c r="F40" s="65">
        <v>11.1</v>
      </c>
      <c r="G40" s="65">
        <v>15</v>
      </c>
      <c r="H40" s="65">
        <v>1.5</v>
      </c>
      <c r="I40" s="65"/>
      <c r="J40" s="65">
        <v>8.5</v>
      </c>
      <c r="K40" s="65">
        <v>7</v>
      </c>
      <c r="L40" s="65">
        <v>3.8</v>
      </c>
      <c r="M40" s="65">
        <v>0.1</v>
      </c>
      <c r="N40" s="65">
        <v>0.5</v>
      </c>
      <c r="O40" s="65">
        <v>3.9</v>
      </c>
      <c r="P40" s="65"/>
      <c r="Q40" s="65">
        <v>3</v>
      </c>
      <c r="R40" s="65">
        <v>4.2</v>
      </c>
      <c r="S40" s="65">
        <v>3.7</v>
      </c>
      <c r="T40" s="65">
        <v>1.9</v>
      </c>
      <c r="U40" s="65">
        <v>2.4</v>
      </c>
      <c r="V40" s="65">
        <v>20.100000000000001</v>
      </c>
      <c r="W40" s="65"/>
      <c r="X40" s="65"/>
      <c r="Y40" s="65">
        <v>78.3</v>
      </c>
      <c r="Z40" s="65">
        <v>24.5</v>
      </c>
      <c r="AA40" s="65">
        <v>117.1</v>
      </c>
      <c r="AB40" s="65"/>
      <c r="AC40" s="65"/>
      <c r="AD40" s="65">
        <v>23.8</v>
      </c>
      <c r="AE40" s="65">
        <v>215</v>
      </c>
      <c r="AF40" s="65">
        <v>17.3</v>
      </c>
      <c r="AG40" s="65">
        <v>1.7</v>
      </c>
      <c r="AH40" s="65"/>
      <c r="AI40" s="65">
        <v>3.7</v>
      </c>
      <c r="AJ40" s="65">
        <v>1.6</v>
      </c>
      <c r="AK40" s="65">
        <v>2.8</v>
      </c>
      <c r="AL40" s="65">
        <v>3.2</v>
      </c>
      <c r="AM40" s="65">
        <v>3.4</v>
      </c>
      <c r="AN40" s="65">
        <v>7.9</v>
      </c>
      <c r="AO40" s="65">
        <v>37.1</v>
      </c>
      <c r="AP40" s="65">
        <v>16</v>
      </c>
      <c r="AQ40" s="65">
        <v>14.2</v>
      </c>
      <c r="AR40" s="65"/>
      <c r="AS40" s="65">
        <v>3.7</v>
      </c>
      <c r="AT40" s="65">
        <v>13.7</v>
      </c>
      <c r="AU40" s="65"/>
      <c r="AV40" s="65"/>
      <c r="AW40" s="65">
        <v>138.19999999999999</v>
      </c>
      <c r="AX40" s="65">
        <v>98.6</v>
      </c>
      <c r="AY40" s="65">
        <v>52.6</v>
      </c>
      <c r="AZ40" s="65">
        <v>0.2</v>
      </c>
      <c r="BA40" s="65">
        <v>1.1000000000000001</v>
      </c>
      <c r="BB40" s="65">
        <v>4.8</v>
      </c>
      <c r="BC40" s="65"/>
      <c r="BD40" s="65">
        <v>10.3</v>
      </c>
      <c r="BE40" s="65">
        <v>1</v>
      </c>
      <c r="BF40" s="65">
        <v>10</v>
      </c>
      <c r="BG40" s="65">
        <v>138.19999999999999</v>
      </c>
      <c r="BH40" s="65">
        <v>128</v>
      </c>
      <c r="BI40" s="65">
        <v>0.6</v>
      </c>
      <c r="BJ40" s="65">
        <v>52</v>
      </c>
      <c r="BK40" s="65">
        <v>66.2</v>
      </c>
      <c r="BL40" s="65"/>
      <c r="BM40" s="65">
        <v>12.9</v>
      </c>
      <c r="BN40" s="65">
        <v>28</v>
      </c>
      <c r="BO40" s="65">
        <v>75.8</v>
      </c>
      <c r="BP40" s="65">
        <v>4.0999999999999996</v>
      </c>
      <c r="BQ40" s="65">
        <v>2.4</v>
      </c>
      <c r="BR40" s="65">
        <v>2.2999999999999998</v>
      </c>
      <c r="BS40" s="65">
        <v>2.4</v>
      </c>
      <c r="BT40" s="65">
        <v>4</v>
      </c>
      <c r="BU40" s="65">
        <v>0.4</v>
      </c>
      <c r="BV40" s="65">
        <v>10</v>
      </c>
      <c r="BW40" s="65">
        <v>6.6</v>
      </c>
      <c r="BX40" s="65">
        <v>19</v>
      </c>
      <c r="BY40" s="65">
        <v>0.8</v>
      </c>
      <c r="BZ40" s="65"/>
      <c r="CA40" s="66">
        <v>1583.1</v>
      </c>
    </row>
    <row r="41" spans="1:79" x14ac:dyDescent="0.3">
      <c r="A41" s="1"/>
      <c r="B41" s="54" t="s">
        <v>843</v>
      </c>
      <c r="C41" s="67">
        <v>16.600000000000001</v>
      </c>
      <c r="D41" s="67">
        <v>15.3</v>
      </c>
      <c r="E41" s="67">
        <v>9.1999999999999993</v>
      </c>
      <c r="F41" s="67">
        <v>11.2</v>
      </c>
      <c r="G41" s="67">
        <v>15</v>
      </c>
      <c r="H41" s="67">
        <v>1.6</v>
      </c>
      <c r="I41" s="67"/>
      <c r="J41" s="67">
        <v>8.9</v>
      </c>
      <c r="K41" s="67">
        <v>6.1</v>
      </c>
      <c r="L41" s="67">
        <v>3.7</v>
      </c>
      <c r="M41" s="67">
        <v>0.1</v>
      </c>
      <c r="N41" s="67">
        <v>0.1</v>
      </c>
      <c r="O41" s="67">
        <v>4</v>
      </c>
      <c r="P41" s="67"/>
      <c r="Q41" s="67">
        <v>2.9</v>
      </c>
      <c r="R41" s="67">
        <v>4.0999999999999996</v>
      </c>
      <c r="S41" s="67">
        <v>3.7</v>
      </c>
      <c r="T41" s="67">
        <v>2.2999999999999998</v>
      </c>
      <c r="U41" s="67">
        <v>2.5</v>
      </c>
      <c r="V41" s="67">
        <v>20</v>
      </c>
      <c r="W41" s="67"/>
      <c r="X41" s="67"/>
      <c r="Y41" s="67">
        <v>76.900000000000006</v>
      </c>
      <c r="Z41" s="67">
        <v>26.7</v>
      </c>
      <c r="AA41" s="67">
        <v>109.4</v>
      </c>
      <c r="AB41" s="67"/>
      <c r="AC41" s="67"/>
      <c r="AD41" s="67">
        <v>22.1</v>
      </c>
      <c r="AE41" s="67">
        <v>219.7</v>
      </c>
      <c r="AF41" s="67">
        <v>6.3</v>
      </c>
      <c r="AG41" s="67">
        <v>0.7</v>
      </c>
      <c r="AH41" s="67"/>
      <c r="AI41" s="67"/>
      <c r="AJ41" s="67">
        <v>1.5</v>
      </c>
      <c r="AK41" s="67">
        <v>2.8</v>
      </c>
      <c r="AL41" s="67">
        <v>3.2</v>
      </c>
      <c r="AM41" s="67">
        <v>3.4</v>
      </c>
      <c r="AN41" s="67">
        <v>8</v>
      </c>
      <c r="AO41" s="67">
        <v>13.5</v>
      </c>
      <c r="AP41" s="67">
        <v>14.6</v>
      </c>
      <c r="AQ41" s="67">
        <v>14.9</v>
      </c>
      <c r="AR41" s="67"/>
      <c r="AS41" s="67">
        <v>3.6</v>
      </c>
      <c r="AT41" s="67">
        <v>13.6</v>
      </c>
      <c r="AU41" s="67"/>
      <c r="AV41" s="67"/>
      <c r="AW41" s="67">
        <v>48.7</v>
      </c>
      <c r="AX41" s="67">
        <v>40.1</v>
      </c>
      <c r="AY41" s="67">
        <v>21.4</v>
      </c>
      <c r="AZ41" s="67"/>
      <c r="BA41" s="67">
        <v>1.1000000000000001</v>
      </c>
      <c r="BB41" s="67">
        <v>2.1</v>
      </c>
      <c r="BC41" s="67"/>
      <c r="BD41" s="67">
        <v>4.3</v>
      </c>
      <c r="BE41" s="67">
        <v>1.1000000000000001</v>
      </c>
      <c r="BF41" s="67">
        <v>9.9</v>
      </c>
      <c r="BG41" s="67">
        <v>143.69999999999999</v>
      </c>
      <c r="BH41" s="67">
        <v>131.30000000000001</v>
      </c>
      <c r="BI41" s="67">
        <v>0.6</v>
      </c>
      <c r="BJ41" s="67">
        <v>20.9</v>
      </c>
      <c r="BK41" s="67">
        <v>22.7</v>
      </c>
      <c r="BL41" s="67"/>
      <c r="BM41" s="67">
        <v>5.6</v>
      </c>
      <c r="BN41" s="67">
        <v>26.9</v>
      </c>
      <c r="BO41" s="67">
        <v>75.2</v>
      </c>
      <c r="BP41" s="67">
        <v>4.0999999999999996</v>
      </c>
      <c r="BQ41" s="67">
        <v>2.4</v>
      </c>
      <c r="BR41" s="67">
        <v>2.2999999999999998</v>
      </c>
      <c r="BS41" s="67">
        <v>2.4</v>
      </c>
      <c r="BT41" s="67">
        <v>1.7</v>
      </c>
      <c r="BU41" s="67">
        <v>0.4</v>
      </c>
      <c r="BV41" s="67">
        <v>10</v>
      </c>
      <c r="BW41" s="67">
        <v>6.6</v>
      </c>
      <c r="BX41" s="67">
        <v>19</v>
      </c>
      <c r="BY41" s="67"/>
      <c r="BZ41" s="67"/>
      <c r="CA41" s="68">
        <v>1272.7</v>
      </c>
    </row>
    <row r="42" spans="1:79" x14ac:dyDescent="0.3">
      <c r="A42" s="1"/>
      <c r="B42" s="54" t="s">
        <v>844</v>
      </c>
      <c r="C42" s="67">
        <v>16.100000000000001</v>
      </c>
      <c r="D42" s="67">
        <v>15.4</v>
      </c>
      <c r="E42" s="67">
        <v>9.4</v>
      </c>
      <c r="F42" s="67">
        <v>11.2</v>
      </c>
      <c r="G42" s="67">
        <v>15</v>
      </c>
      <c r="H42" s="67">
        <v>1.7</v>
      </c>
      <c r="I42" s="67"/>
      <c r="J42" s="67">
        <v>8.1999999999999993</v>
      </c>
      <c r="K42" s="67">
        <v>6.7</v>
      </c>
      <c r="L42" s="67">
        <v>3.7</v>
      </c>
      <c r="M42" s="67"/>
      <c r="N42" s="67"/>
      <c r="O42" s="67">
        <v>4.2</v>
      </c>
      <c r="P42" s="67"/>
      <c r="Q42" s="67">
        <v>3</v>
      </c>
      <c r="R42" s="67">
        <v>4.3</v>
      </c>
      <c r="S42" s="67">
        <v>3.5</v>
      </c>
      <c r="T42" s="67">
        <v>2</v>
      </c>
      <c r="U42" s="67">
        <v>2.6</v>
      </c>
      <c r="V42" s="67">
        <v>20.100000000000001</v>
      </c>
      <c r="W42" s="67"/>
      <c r="X42" s="67"/>
      <c r="Y42" s="67">
        <v>75.7</v>
      </c>
      <c r="Z42" s="67">
        <v>29.3</v>
      </c>
      <c r="AA42" s="67">
        <v>114.7</v>
      </c>
      <c r="AB42" s="67"/>
      <c r="AC42" s="67"/>
      <c r="AD42" s="67">
        <v>20.8</v>
      </c>
      <c r="AE42" s="67">
        <v>195.3</v>
      </c>
      <c r="AF42" s="67"/>
      <c r="AG42" s="67"/>
      <c r="AH42" s="67"/>
      <c r="AI42" s="67"/>
      <c r="AJ42" s="67">
        <v>1.5</v>
      </c>
      <c r="AK42" s="67">
        <v>2.7</v>
      </c>
      <c r="AL42" s="67">
        <v>3.2</v>
      </c>
      <c r="AM42" s="67">
        <v>3.4</v>
      </c>
      <c r="AN42" s="67">
        <v>8</v>
      </c>
      <c r="AO42" s="67">
        <v>0.6</v>
      </c>
      <c r="AP42" s="67">
        <v>14.3</v>
      </c>
      <c r="AQ42" s="67">
        <v>15.2</v>
      </c>
      <c r="AR42" s="67"/>
      <c r="AS42" s="67">
        <v>3.6</v>
      </c>
      <c r="AT42" s="67">
        <v>13.5</v>
      </c>
      <c r="AU42" s="67"/>
      <c r="AV42" s="67"/>
      <c r="AW42" s="67">
        <v>3.6</v>
      </c>
      <c r="AX42" s="67">
        <v>2.5</v>
      </c>
      <c r="AY42" s="67">
        <v>1.3</v>
      </c>
      <c r="AZ42" s="67"/>
      <c r="BA42" s="67">
        <v>0.7</v>
      </c>
      <c r="BB42" s="67">
        <v>0.1</v>
      </c>
      <c r="BC42" s="67"/>
      <c r="BD42" s="67">
        <v>0.3</v>
      </c>
      <c r="BE42" s="67">
        <v>1</v>
      </c>
      <c r="BF42" s="67">
        <v>10</v>
      </c>
      <c r="BG42" s="67">
        <v>136.4</v>
      </c>
      <c r="BH42" s="67">
        <v>130.9</v>
      </c>
      <c r="BI42" s="67">
        <v>0.6</v>
      </c>
      <c r="BJ42" s="67">
        <v>0.9</v>
      </c>
      <c r="BK42" s="67">
        <v>0.6</v>
      </c>
      <c r="BL42" s="67"/>
      <c r="BM42" s="67">
        <v>0.4</v>
      </c>
      <c r="BN42" s="67">
        <v>27.5</v>
      </c>
      <c r="BO42" s="67">
        <v>75.8</v>
      </c>
      <c r="BP42" s="67">
        <v>4.0999999999999996</v>
      </c>
      <c r="BQ42" s="67">
        <v>2.4</v>
      </c>
      <c r="BR42" s="67">
        <v>2.2999999999999998</v>
      </c>
      <c r="BS42" s="67">
        <v>2.4</v>
      </c>
      <c r="BT42" s="67"/>
      <c r="BU42" s="67">
        <v>0.4</v>
      </c>
      <c r="BV42" s="67">
        <v>10</v>
      </c>
      <c r="BW42" s="67">
        <v>6.7</v>
      </c>
      <c r="BX42" s="67">
        <v>18.7</v>
      </c>
      <c r="BY42" s="67"/>
      <c r="BZ42" s="67"/>
      <c r="CA42" s="68">
        <v>1068.5</v>
      </c>
    </row>
    <row r="43" spans="1:79" x14ac:dyDescent="0.3">
      <c r="A43" s="1"/>
      <c r="B43" s="54" t="s">
        <v>845</v>
      </c>
      <c r="C43" s="67">
        <v>15.7</v>
      </c>
      <c r="D43" s="67">
        <v>15.4</v>
      </c>
      <c r="E43" s="67">
        <v>8.3000000000000007</v>
      </c>
      <c r="F43" s="67">
        <v>11</v>
      </c>
      <c r="G43" s="67">
        <v>15</v>
      </c>
      <c r="H43" s="67">
        <v>1.7</v>
      </c>
      <c r="I43" s="67"/>
      <c r="J43" s="67">
        <v>8</v>
      </c>
      <c r="K43" s="67">
        <v>7.5</v>
      </c>
      <c r="L43" s="67">
        <v>3.7</v>
      </c>
      <c r="M43" s="67"/>
      <c r="N43" s="67"/>
      <c r="O43" s="67">
        <v>4.2</v>
      </c>
      <c r="P43" s="67"/>
      <c r="Q43" s="67">
        <v>3</v>
      </c>
      <c r="R43" s="67">
        <v>4.3</v>
      </c>
      <c r="S43" s="67">
        <v>3.5</v>
      </c>
      <c r="T43" s="67">
        <v>2</v>
      </c>
      <c r="U43" s="67">
        <v>2.6</v>
      </c>
      <c r="V43" s="67">
        <v>20.3</v>
      </c>
      <c r="W43" s="67">
        <v>2</v>
      </c>
      <c r="X43" s="67"/>
      <c r="Y43" s="67">
        <v>76.5</v>
      </c>
      <c r="Z43" s="67">
        <v>28.6</v>
      </c>
      <c r="AA43" s="67">
        <v>117.4</v>
      </c>
      <c r="AB43" s="67"/>
      <c r="AC43" s="67"/>
      <c r="AD43" s="67">
        <v>20.5</v>
      </c>
      <c r="AE43" s="67">
        <v>198</v>
      </c>
      <c r="AF43" s="67"/>
      <c r="AG43" s="67"/>
      <c r="AH43" s="67"/>
      <c r="AI43" s="67"/>
      <c r="AJ43" s="67">
        <v>1.5</v>
      </c>
      <c r="AK43" s="67">
        <v>2.7</v>
      </c>
      <c r="AL43" s="67">
        <v>3.2</v>
      </c>
      <c r="AM43" s="67">
        <v>3.4</v>
      </c>
      <c r="AN43" s="67">
        <v>7.9</v>
      </c>
      <c r="AO43" s="67"/>
      <c r="AP43" s="67">
        <v>15.8</v>
      </c>
      <c r="AQ43" s="67">
        <v>11.5</v>
      </c>
      <c r="AR43" s="67"/>
      <c r="AS43" s="67">
        <v>3.6</v>
      </c>
      <c r="AT43" s="67">
        <v>13.5</v>
      </c>
      <c r="AU43" s="67"/>
      <c r="AV43" s="67"/>
      <c r="AW43" s="67"/>
      <c r="AX43" s="67"/>
      <c r="AY43" s="67"/>
      <c r="AZ43" s="67"/>
      <c r="BA43" s="67">
        <v>0.9</v>
      </c>
      <c r="BB43" s="67"/>
      <c r="BC43" s="67"/>
      <c r="BD43" s="67"/>
      <c r="BE43" s="67">
        <v>1</v>
      </c>
      <c r="BF43" s="67">
        <v>9.9</v>
      </c>
      <c r="BG43" s="67">
        <v>121.7</v>
      </c>
      <c r="BH43" s="67">
        <v>128.5</v>
      </c>
      <c r="BI43" s="67">
        <v>0.6</v>
      </c>
      <c r="BJ43" s="67"/>
      <c r="BK43" s="67"/>
      <c r="BL43" s="67"/>
      <c r="BM43" s="67"/>
      <c r="BN43" s="67">
        <v>28.8</v>
      </c>
      <c r="BO43" s="67">
        <v>78.099999999999994</v>
      </c>
      <c r="BP43" s="67">
        <v>4.0999999999999996</v>
      </c>
      <c r="BQ43" s="67">
        <v>2.4</v>
      </c>
      <c r="BR43" s="67">
        <v>2.2999999999999998</v>
      </c>
      <c r="BS43" s="67">
        <v>2.4</v>
      </c>
      <c r="BT43" s="67"/>
      <c r="BU43" s="67">
        <v>0.4</v>
      </c>
      <c r="BV43" s="67">
        <v>10</v>
      </c>
      <c r="BW43" s="67">
        <v>6.6</v>
      </c>
      <c r="BX43" s="67">
        <v>18.8</v>
      </c>
      <c r="BY43" s="67"/>
      <c r="BZ43" s="67"/>
      <c r="CA43" s="68">
        <v>1048.8</v>
      </c>
    </row>
    <row r="44" spans="1:79" x14ac:dyDescent="0.3">
      <c r="A44" s="1"/>
      <c r="B44" s="54" t="s">
        <v>846</v>
      </c>
      <c r="C44" s="67">
        <v>15.5</v>
      </c>
      <c r="D44" s="67">
        <v>15.4</v>
      </c>
      <c r="E44" s="67">
        <v>8.6999999999999993</v>
      </c>
      <c r="F44" s="67">
        <v>11.2</v>
      </c>
      <c r="G44" s="67">
        <v>15</v>
      </c>
      <c r="H44" s="67">
        <v>1.8</v>
      </c>
      <c r="I44" s="67"/>
      <c r="J44" s="67">
        <v>8.8000000000000007</v>
      </c>
      <c r="K44" s="67">
        <v>4.7</v>
      </c>
      <c r="L44" s="67">
        <v>3.7</v>
      </c>
      <c r="M44" s="67"/>
      <c r="N44" s="67"/>
      <c r="O44" s="67">
        <v>4.2</v>
      </c>
      <c r="P44" s="67"/>
      <c r="Q44" s="67">
        <v>2.7</v>
      </c>
      <c r="R44" s="67">
        <v>4.0999999999999996</v>
      </c>
      <c r="S44" s="67">
        <v>3.3</v>
      </c>
      <c r="T44" s="67">
        <v>2</v>
      </c>
      <c r="U44" s="67">
        <v>2.5</v>
      </c>
      <c r="V44" s="67">
        <v>19.899999999999999</v>
      </c>
      <c r="W44" s="67">
        <v>3.3</v>
      </c>
      <c r="X44" s="67"/>
      <c r="Y44" s="67">
        <v>75.900000000000006</v>
      </c>
      <c r="Z44" s="67">
        <v>24.8</v>
      </c>
      <c r="AA44" s="67">
        <v>118.9</v>
      </c>
      <c r="AB44" s="67"/>
      <c r="AC44" s="67"/>
      <c r="AD44" s="67">
        <v>24.3</v>
      </c>
      <c r="AE44" s="67">
        <v>211.3</v>
      </c>
      <c r="AF44" s="67"/>
      <c r="AG44" s="67"/>
      <c r="AH44" s="67"/>
      <c r="AI44" s="67"/>
      <c r="AJ44" s="67">
        <v>1.5</v>
      </c>
      <c r="AK44" s="67">
        <v>2.7</v>
      </c>
      <c r="AL44" s="67">
        <v>3.2</v>
      </c>
      <c r="AM44" s="67">
        <v>3.4</v>
      </c>
      <c r="AN44" s="67">
        <v>6.9</v>
      </c>
      <c r="AO44" s="67"/>
      <c r="AP44" s="67">
        <v>15.6</v>
      </c>
      <c r="AQ44" s="67">
        <v>14.4</v>
      </c>
      <c r="AR44" s="67"/>
      <c r="AS44" s="67">
        <v>3.6</v>
      </c>
      <c r="AT44" s="67">
        <v>13.5</v>
      </c>
      <c r="AU44" s="67"/>
      <c r="AV44" s="67"/>
      <c r="AW44" s="67"/>
      <c r="AX44" s="67"/>
      <c r="AY44" s="67"/>
      <c r="AZ44" s="67"/>
      <c r="BA44" s="67">
        <v>0.9</v>
      </c>
      <c r="BB44" s="67"/>
      <c r="BC44" s="67"/>
      <c r="BD44" s="67"/>
      <c r="BE44" s="67">
        <v>1.1000000000000001</v>
      </c>
      <c r="BF44" s="67">
        <v>9.9</v>
      </c>
      <c r="BG44" s="67">
        <v>127.4</v>
      </c>
      <c r="BH44" s="67">
        <v>129.6</v>
      </c>
      <c r="BI44" s="67">
        <v>0.6</v>
      </c>
      <c r="BJ44" s="67"/>
      <c r="BK44" s="67"/>
      <c r="BL44" s="67"/>
      <c r="BM44" s="67"/>
      <c r="BN44" s="67">
        <v>29</v>
      </c>
      <c r="BO44" s="67">
        <v>80.099999999999994</v>
      </c>
      <c r="BP44" s="67">
        <v>4.3</v>
      </c>
      <c r="BQ44" s="67">
        <v>2.4</v>
      </c>
      <c r="BR44" s="67">
        <v>2.2999999999999998</v>
      </c>
      <c r="BS44" s="67">
        <v>2.4</v>
      </c>
      <c r="BT44" s="67"/>
      <c r="BU44" s="67">
        <v>0.4</v>
      </c>
      <c r="BV44" s="67">
        <v>10</v>
      </c>
      <c r="BW44" s="67">
        <v>6.6</v>
      </c>
      <c r="BX44" s="67">
        <v>18.8</v>
      </c>
      <c r="BY44" s="67"/>
      <c r="BZ44" s="67"/>
      <c r="CA44" s="68">
        <v>1072.5999999999999</v>
      </c>
    </row>
    <row r="45" spans="1:79" x14ac:dyDescent="0.3">
      <c r="A45" s="1"/>
      <c r="B45" s="54" t="s">
        <v>847</v>
      </c>
      <c r="C45" s="67">
        <v>15.6</v>
      </c>
      <c r="D45" s="67">
        <v>15.4</v>
      </c>
      <c r="E45" s="67">
        <v>7.2</v>
      </c>
      <c r="F45" s="67">
        <v>11</v>
      </c>
      <c r="G45" s="67">
        <v>15</v>
      </c>
      <c r="H45" s="67">
        <v>1.8</v>
      </c>
      <c r="I45" s="67"/>
      <c r="J45" s="67">
        <v>9</v>
      </c>
      <c r="K45" s="67">
        <v>7</v>
      </c>
      <c r="L45" s="67">
        <v>3.7</v>
      </c>
      <c r="M45" s="67"/>
      <c r="N45" s="67"/>
      <c r="O45" s="67">
        <v>4.2</v>
      </c>
      <c r="P45" s="67"/>
      <c r="Q45" s="67">
        <v>2.8</v>
      </c>
      <c r="R45" s="67">
        <v>4.2</v>
      </c>
      <c r="S45" s="67">
        <v>3.3</v>
      </c>
      <c r="T45" s="67">
        <v>2</v>
      </c>
      <c r="U45" s="67">
        <v>2.6</v>
      </c>
      <c r="V45" s="67">
        <v>19.899999999999999</v>
      </c>
      <c r="W45" s="67">
        <v>3.3</v>
      </c>
      <c r="X45" s="67">
        <v>3.2</v>
      </c>
      <c r="Y45" s="67">
        <v>79.599999999999994</v>
      </c>
      <c r="Z45" s="67">
        <v>26.1</v>
      </c>
      <c r="AA45" s="67">
        <v>117.3</v>
      </c>
      <c r="AB45" s="67"/>
      <c r="AC45" s="67"/>
      <c r="AD45" s="67">
        <v>25.5</v>
      </c>
      <c r="AE45" s="67">
        <v>215.2</v>
      </c>
      <c r="AF45" s="67"/>
      <c r="AG45" s="67"/>
      <c r="AH45" s="67"/>
      <c r="AI45" s="67"/>
      <c r="AJ45" s="67">
        <v>1.6</v>
      </c>
      <c r="AK45" s="67">
        <v>2.7</v>
      </c>
      <c r="AL45" s="67">
        <v>3</v>
      </c>
      <c r="AM45" s="67">
        <v>3.2</v>
      </c>
      <c r="AN45" s="67">
        <v>7.3</v>
      </c>
      <c r="AO45" s="67"/>
      <c r="AP45" s="67">
        <v>13.5</v>
      </c>
      <c r="AQ45" s="67">
        <v>15.1</v>
      </c>
      <c r="AR45" s="67"/>
      <c r="AS45" s="67">
        <v>3.6</v>
      </c>
      <c r="AT45" s="67">
        <v>13.5</v>
      </c>
      <c r="AU45" s="67"/>
      <c r="AV45" s="67"/>
      <c r="AW45" s="67"/>
      <c r="AX45" s="67"/>
      <c r="AY45" s="67"/>
      <c r="AZ45" s="67"/>
      <c r="BA45" s="67">
        <v>0.9</v>
      </c>
      <c r="BB45" s="67"/>
      <c r="BC45" s="67"/>
      <c r="BD45" s="67"/>
      <c r="BE45" s="67">
        <v>1.1000000000000001</v>
      </c>
      <c r="BF45" s="67">
        <v>9.9</v>
      </c>
      <c r="BG45" s="67">
        <v>136.6</v>
      </c>
      <c r="BH45" s="67">
        <v>131.30000000000001</v>
      </c>
      <c r="BI45" s="67">
        <v>0.6</v>
      </c>
      <c r="BJ45" s="67"/>
      <c r="BK45" s="67"/>
      <c r="BL45" s="67"/>
      <c r="BM45" s="67"/>
      <c r="BN45" s="67">
        <v>28.8</v>
      </c>
      <c r="BO45" s="67">
        <v>79.5</v>
      </c>
      <c r="BP45" s="67">
        <v>4.2</v>
      </c>
      <c r="BQ45" s="67">
        <v>2.4</v>
      </c>
      <c r="BR45" s="67">
        <v>2.2999999999999998</v>
      </c>
      <c r="BS45" s="67">
        <v>2.4</v>
      </c>
      <c r="BT45" s="67"/>
      <c r="BU45" s="67">
        <v>0.4</v>
      </c>
      <c r="BV45" s="67">
        <v>10.1</v>
      </c>
      <c r="BW45" s="67">
        <v>6.6</v>
      </c>
      <c r="BX45" s="67">
        <v>19.2</v>
      </c>
      <c r="BY45" s="67"/>
      <c r="BZ45" s="67"/>
      <c r="CA45" s="68">
        <v>1094.7</v>
      </c>
    </row>
    <row r="46" spans="1:79" x14ac:dyDescent="0.3">
      <c r="A46" s="1"/>
      <c r="B46" s="54" t="s">
        <v>848</v>
      </c>
      <c r="C46" s="67">
        <v>16</v>
      </c>
      <c r="D46" s="67">
        <v>15.4</v>
      </c>
      <c r="E46" s="67">
        <v>7.2</v>
      </c>
      <c r="F46" s="67">
        <v>11.1</v>
      </c>
      <c r="G46" s="67">
        <v>15.1</v>
      </c>
      <c r="H46" s="67">
        <v>1.9</v>
      </c>
      <c r="I46" s="67"/>
      <c r="J46" s="67">
        <v>9.6</v>
      </c>
      <c r="K46" s="67">
        <v>6.9</v>
      </c>
      <c r="L46" s="67">
        <v>3.7</v>
      </c>
      <c r="M46" s="67"/>
      <c r="N46" s="67"/>
      <c r="O46" s="67">
        <v>3.8</v>
      </c>
      <c r="P46" s="67"/>
      <c r="Q46" s="67">
        <v>2.9</v>
      </c>
      <c r="R46" s="67">
        <v>4.2</v>
      </c>
      <c r="S46" s="67">
        <v>3.3</v>
      </c>
      <c r="T46" s="67">
        <v>2</v>
      </c>
      <c r="U46" s="67">
        <v>2.6</v>
      </c>
      <c r="V46" s="67">
        <v>20</v>
      </c>
      <c r="W46" s="67">
        <v>3.3</v>
      </c>
      <c r="X46" s="67">
        <v>3.2</v>
      </c>
      <c r="Y46" s="67">
        <v>79.900000000000006</v>
      </c>
      <c r="Z46" s="67">
        <v>27.1</v>
      </c>
      <c r="AA46" s="67">
        <v>117.5</v>
      </c>
      <c r="AB46" s="67"/>
      <c r="AC46" s="67"/>
      <c r="AD46" s="67">
        <v>30.1</v>
      </c>
      <c r="AE46" s="67">
        <v>211.5</v>
      </c>
      <c r="AF46" s="67"/>
      <c r="AG46" s="67"/>
      <c r="AH46" s="67"/>
      <c r="AI46" s="67"/>
      <c r="AJ46" s="67">
        <v>1.6</v>
      </c>
      <c r="AK46" s="67">
        <v>2.7</v>
      </c>
      <c r="AL46" s="67">
        <v>3</v>
      </c>
      <c r="AM46" s="67">
        <v>3.2</v>
      </c>
      <c r="AN46" s="67">
        <v>6.2</v>
      </c>
      <c r="AO46" s="67"/>
      <c r="AP46" s="67">
        <v>7.4</v>
      </c>
      <c r="AQ46" s="67">
        <v>11.1</v>
      </c>
      <c r="AR46" s="67"/>
      <c r="AS46" s="67">
        <v>3.6</v>
      </c>
      <c r="AT46" s="67">
        <v>13.4</v>
      </c>
      <c r="AU46" s="67"/>
      <c r="AV46" s="67"/>
      <c r="AW46" s="67"/>
      <c r="AX46" s="67"/>
      <c r="AY46" s="67"/>
      <c r="AZ46" s="67"/>
      <c r="BA46" s="67">
        <v>0.9</v>
      </c>
      <c r="BB46" s="67"/>
      <c r="BC46" s="67"/>
      <c r="BD46" s="67"/>
      <c r="BE46" s="67">
        <v>1.1000000000000001</v>
      </c>
      <c r="BF46" s="67">
        <v>10</v>
      </c>
      <c r="BG46" s="67">
        <v>140.80000000000001</v>
      </c>
      <c r="BH46" s="67">
        <v>128.9</v>
      </c>
      <c r="BI46" s="67">
        <v>0.6</v>
      </c>
      <c r="BJ46" s="67"/>
      <c r="BK46" s="67"/>
      <c r="BL46" s="67"/>
      <c r="BM46" s="67"/>
      <c r="BN46" s="67">
        <v>29.7</v>
      </c>
      <c r="BO46" s="67">
        <v>79.900000000000006</v>
      </c>
      <c r="BP46" s="67">
        <v>4.3</v>
      </c>
      <c r="BQ46" s="67">
        <v>2.4</v>
      </c>
      <c r="BR46" s="67">
        <v>2.2999999999999998</v>
      </c>
      <c r="BS46" s="67">
        <v>2.4</v>
      </c>
      <c r="BT46" s="67"/>
      <c r="BU46" s="67">
        <v>0.4</v>
      </c>
      <c r="BV46" s="67">
        <v>10.1</v>
      </c>
      <c r="BW46" s="67">
        <v>6.6</v>
      </c>
      <c r="BX46" s="67">
        <v>19.100000000000001</v>
      </c>
      <c r="BY46" s="67"/>
      <c r="BZ46" s="67"/>
      <c r="CA46" s="68">
        <v>1090</v>
      </c>
    </row>
    <row r="47" spans="1:79" x14ac:dyDescent="0.3">
      <c r="A47" s="1"/>
      <c r="B47" s="56" t="s">
        <v>849</v>
      </c>
      <c r="C47" s="69">
        <v>15.6</v>
      </c>
      <c r="D47" s="69">
        <v>15.4</v>
      </c>
      <c r="E47" s="69">
        <v>7.8</v>
      </c>
      <c r="F47" s="69">
        <v>8.1999999999999993</v>
      </c>
      <c r="G47" s="69">
        <v>15</v>
      </c>
      <c r="H47" s="69">
        <v>1.8</v>
      </c>
      <c r="I47" s="69"/>
      <c r="J47" s="69">
        <v>9.6</v>
      </c>
      <c r="K47" s="69">
        <v>5.2</v>
      </c>
      <c r="L47" s="69">
        <v>3.6</v>
      </c>
      <c r="M47" s="69"/>
      <c r="N47" s="69"/>
      <c r="O47" s="69">
        <v>3.2</v>
      </c>
      <c r="P47" s="69"/>
      <c r="Q47" s="69">
        <v>2.9</v>
      </c>
      <c r="R47" s="69">
        <v>4.2</v>
      </c>
      <c r="S47" s="69">
        <v>3.9</v>
      </c>
      <c r="T47" s="69">
        <v>2.1</v>
      </c>
      <c r="U47" s="69">
        <v>2.6</v>
      </c>
      <c r="V47" s="69">
        <v>20.100000000000001</v>
      </c>
      <c r="W47" s="69">
        <v>3.3</v>
      </c>
      <c r="X47" s="69">
        <v>3.2</v>
      </c>
      <c r="Y47" s="69">
        <v>79</v>
      </c>
      <c r="Z47" s="69">
        <v>26.2</v>
      </c>
      <c r="AA47" s="69">
        <v>116</v>
      </c>
      <c r="AB47" s="69"/>
      <c r="AC47" s="69"/>
      <c r="AD47" s="69">
        <v>24.1</v>
      </c>
      <c r="AE47" s="69">
        <v>218.2</v>
      </c>
      <c r="AF47" s="69"/>
      <c r="AG47" s="69"/>
      <c r="AH47" s="69"/>
      <c r="AI47" s="69">
        <v>4</v>
      </c>
      <c r="AJ47" s="69">
        <v>1.6</v>
      </c>
      <c r="AK47" s="69">
        <v>2.7</v>
      </c>
      <c r="AL47" s="69">
        <v>3</v>
      </c>
      <c r="AM47" s="69">
        <v>3.2</v>
      </c>
      <c r="AN47" s="69">
        <v>6.2</v>
      </c>
      <c r="AO47" s="69"/>
      <c r="AP47" s="69">
        <v>5.4</v>
      </c>
      <c r="AQ47" s="69">
        <v>6.4</v>
      </c>
      <c r="AR47" s="69"/>
      <c r="AS47" s="69">
        <v>3.7</v>
      </c>
      <c r="AT47" s="69">
        <v>13.4</v>
      </c>
      <c r="AU47" s="69"/>
      <c r="AV47" s="69"/>
      <c r="AW47" s="69"/>
      <c r="AX47" s="69"/>
      <c r="AY47" s="69"/>
      <c r="AZ47" s="69"/>
      <c r="BA47" s="69">
        <v>1</v>
      </c>
      <c r="BB47" s="69"/>
      <c r="BC47" s="69"/>
      <c r="BD47" s="69"/>
      <c r="BE47" s="69">
        <v>1</v>
      </c>
      <c r="BF47" s="69">
        <v>9.9</v>
      </c>
      <c r="BG47" s="69">
        <v>139.80000000000001</v>
      </c>
      <c r="BH47" s="69">
        <v>129.9</v>
      </c>
      <c r="BI47" s="69">
        <v>0.6</v>
      </c>
      <c r="BJ47" s="69"/>
      <c r="BK47" s="69"/>
      <c r="BL47" s="69"/>
      <c r="BM47" s="69"/>
      <c r="BN47" s="69">
        <v>29.2</v>
      </c>
      <c r="BO47" s="69">
        <v>78.2</v>
      </c>
      <c r="BP47" s="69">
        <v>4.3</v>
      </c>
      <c r="BQ47" s="69">
        <v>2.4</v>
      </c>
      <c r="BR47" s="69">
        <v>2.2999999999999998</v>
      </c>
      <c r="BS47" s="69">
        <v>2.4</v>
      </c>
      <c r="BT47" s="69"/>
      <c r="BU47" s="69">
        <v>0.4</v>
      </c>
      <c r="BV47" s="69">
        <v>10.1</v>
      </c>
      <c r="BW47" s="69">
        <v>6.6</v>
      </c>
      <c r="BX47" s="69">
        <v>19.100000000000001</v>
      </c>
      <c r="BY47" s="69"/>
      <c r="BZ47" s="69"/>
      <c r="CA47" s="70">
        <v>1078</v>
      </c>
    </row>
    <row r="48" spans="1:79" x14ac:dyDescent="0.3">
      <c r="A48" s="1"/>
      <c r="B48" s="50" t="s">
        <v>850</v>
      </c>
      <c r="C48" s="65">
        <v>16</v>
      </c>
      <c r="D48" s="65">
        <v>15.4</v>
      </c>
      <c r="E48" s="65">
        <v>7.6</v>
      </c>
      <c r="F48" s="65">
        <v>10.9</v>
      </c>
      <c r="G48" s="65">
        <v>15</v>
      </c>
      <c r="H48" s="65">
        <v>1.8</v>
      </c>
      <c r="I48" s="65"/>
      <c r="J48" s="65">
        <v>9.9</v>
      </c>
      <c r="K48" s="65">
        <v>6.1</v>
      </c>
      <c r="L48" s="65">
        <v>3.6</v>
      </c>
      <c r="M48" s="65"/>
      <c r="N48" s="65"/>
      <c r="O48" s="65">
        <v>3.4</v>
      </c>
      <c r="P48" s="65"/>
      <c r="Q48" s="65">
        <v>3</v>
      </c>
      <c r="R48" s="65">
        <v>4.2</v>
      </c>
      <c r="S48" s="65">
        <v>4</v>
      </c>
      <c r="T48" s="65">
        <v>2.1</v>
      </c>
      <c r="U48" s="65">
        <v>2.6</v>
      </c>
      <c r="V48" s="65">
        <v>20.100000000000001</v>
      </c>
      <c r="W48" s="65">
        <v>3.3</v>
      </c>
      <c r="X48" s="65">
        <v>3.1</v>
      </c>
      <c r="Y48" s="65">
        <v>79.3</v>
      </c>
      <c r="Z48" s="65">
        <v>22.8</v>
      </c>
      <c r="AA48" s="65">
        <v>115.8</v>
      </c>
      <c r="AB48" s="65"/>
      <c r="AC48" s="65"/>
      <c r="AD48" s="65">
        <v>22.1</v>
      </c>
      <c r="AE48" s="65">
        <v>216.3</v>
      </c>
      <c r="AF48" s="65"/>
      <c r="AG48" s="65"/>
      <c r="AH48" s="65"/>
      <c r="AI48" s="65">
        <v>4</v>
      </c>
      <c r="AJ48" s="65">
        <v>1.6</v>
      </c>
      <c r="AK48" s="65">
        <v>2.7</v>
      </c>
      <c r="AL48" s="65">
        <v>3</v>
      </c>
      <c r="AM48" s="65">
        <v>3.2</v>
      </c>
      <c r="AN48" s="65">
        <v>6.4</v>
      </c>
      <c r="AO48" s="65"/>
      <c r="AP48" s="65">
        <v>9.1</v>
      </c>
      <c r="AQ48" s="65">
        <v>10.3</v>
      </c>
      <c r="AR48" s="65"/>
      <c r="AS48" s="65">
        <v>3.7</v>
      </c>
      <c r="AT48" s="65">
        <v>13.4</v>
      </c>
      <c r="AU48" s="65"/>
      <c r="AV48" s="65"/>
      <c r="AW48" s="65"/>
      <c r="AX48" s="65"/>
      <c r="AY48" s="65"/>
      <c r="AZ48" s="65"/>
      <c r="BA48" s="65">
        <v>1.1000000000000001</v>
      </c>
      <c r="BB48" s="65"/>
      <c r="BC48" s="65"/>
      <c r="BD48" s="65"/>
      <c r="BE48" s="65">
        <v>1</v>
      </c>
      <c r="BF48" s="65">
        <v>9.9</v>
      </c>
      <c r="BG48" s="65">
        <v>148.6</v>
      </c>
      <c r="BH48" s="65">
        <v>128.4</v>
      </c>
      <c r="BI48" s="65">
        <v>0.6</v>
      </c>
      <c r="BJ48" s="65"/>
      <c r="BK48" s="65"/>
      <c r="BL48" s="65"/>
      <c r="BM48" s="65"/>
      <c r="BN48" s="65">
        <v>29.3</v>
      </c>
      <c r="BO48" s="65">
        <v>78.2</v>
      </c>
      <c r="BP48" s="65">
        <v>4.3</v>
      </c>
      <c r="BQ48" s="65">
        <v>2.4</v>
      </c>
      <c r="BR48" s="65">
        <v>2.2999999999999998</v>
      </c>
      <c r="BS48" s="65">
        <v>2.4</v>
      </c>
      <c r="BT48" s="65"/>
      <c r="BU48" s="65">
        <v>0.4</v>
      </c>
      <c r="BV48" s="65">
        <v>10</v>
      </c>
      <c r="BW48" s="65">
        <v>6.6</v>
      </c>
      <c r="BX48" s="65">
        <v>19.2</v>
      </c>
      <c r="BY48" s="65"/>
      <c r="BZ48" s="65"/>
      <c r="CA48" s="66">
        <v>1090.5</v>
      </c>
    </row>
    <row r="49" spans="1:79" x14ac:dyDescent="0.3">
      <c r="A49" s="1"/>
      <c r="B49" s="54" t="s">
        <v>851</v>
      </c>
      <c r="C49" s="67">
        <v>15.7</v>
      </c>
      <c r="D49" s="67">
        <v>15.4</v>
      </c>
      <c r="E49" s="67">
        <v>7</v>
      </c>
      <c r="F49" s="67">
        <v>11.1</v>
      </c>
      <c r="G49" s="67">
        <v>18.8</v>
      </c>
      <c r="H49" s="67">
        <v>1.8</v>
      </c>
      <c r="I49" s="67"/>
      <c r="J49" s="67">
        <v>8.9</v>
      </c>
      <c r="K49" s="67">
        <v>6.3</v>
      </c>
      <c r="L49" s="67">
        <v>3.7</v>
      </c>
      <c r="M49" s="67"/>
      <c r="N49" s="67"/>
      <c r="O49" s="67">
        <v>3.4</v>
      </c>
      <c r="P49" s="67"/>
      <c r="Q49" s="67">
        <v>2.9</v>
      </c>
      <c r="R49" s="67">
        <v>4.2</v>
      </c>
      <c r="S49" s="67">
        <v>4</v>
      </c>
      <c r="T49" s="67">
        <v>2.4</v>
      </c>
      <c r="U49" s="67">
        <v>2.6</v>
      </c>
      <c r="V49" s="67">
        <v>20.6</v>
      </c>
      <c r="W49" s="67">
        <v>3.3</v>
      </c>
      <c r="X49" s="67">
        <v>3.1</v>
      </c>
      <c r="Y49" s="67">
        <v>79.099999999999994</v>
      </c>
      <c r="Z49" s="67">
        <v>20.3</v>
      </c>
      <c r="AA49" s="67">
        <v>121.7</v>
      </c>
      <c r="AB49" s="67"/>
      <c r="AC49" s="67"/>
      <c r="AD49" s="67">
        <v>24.7</v>
      </c>
      <c r="AE49" s="67">
        <v>211.6</v>
      </c>
      <c r="AF49" s="67"/>
      <c r="AG49" s="67"/>
      <c r="AH49" s="67"/>
      <c r="AI49" s="67">
        <v>3.9</v>
      </c>
      <c r="AJ49" s="67">
        <v>1.6</v>
      </c>
      <c r="AK49" s="67">
        <v>2.7</v>
      </c>
      <c r="AL49" s="67">
        <v>3</v>
      </c>
      <c r="AM49" s="67">
        <v>3.2</v>
      </c>
      <c r="AN49" s="67">
        <v>7.7</v>
      </c>
      <c r="AO49" s="67"/>
      <c r="AP49" s="67">
        <v>11.9</v>
      </c>
      <c r="AQ49" s="67">
        <v>11.7</v>
      </c>
      <c r="AR49" s="67"/>
      <c r="AS49" s="67">
        <v>3.7</v>
      </c>
      <c r="AT49" s="67">
        <v>13.4</v>
      </c>
      <c r="AU49" s="67"/>
      <c r="AV49" s="67"/>
      <c r="AW49" s="67"/>
      <c r="AX49" s="67"/>
      <c r="AY49" s="67"/>
      <c r="AZ49" s="67"/>
      <c r="BA49" s="67">
        <v>1.2</v>
      </c>
      <c r="BB49" s="67"/>
      <c r="BC49" s="67"/>
      <c r="BD49" s="67"/>
      <c r="BE49" s="67">
        <v>0.9</v>
      </c>
      <c r="BF49" s="67">
        <v>9.9</v>
      </c>
      <c r="BG49" s="67">
        <v>156</v>
      </c>
      <c r="BH49" s="67">
        <v>129.30000000000001</v>
      </c>
      <c r="BI49" s="67">
        <v>0.6</v>
      </c>
      <c r="BJ49" s="67"/>
      <c r="BK49" s="67"/>
      <c r="BL49" s="67"/>
      <c r="BM49" s="67"/>
      <c r="BN49" s="67">
        <v>30.1</v>
      </c>
      <c r="BO49" s="67">
        <v>81</v>
      </c>
      <c r="BP49" s="67">
        <v>4.3</v>
      </c>
      <c r="BQ49" s="67">
        <v>2.4</v>
      </c>
      <c r="BR49" s="67">
        <v>2.2999999999999998</v>
      </c>
      <c r="BS49" s="67">
        <v>2.4</v>
      </c>
      <c r="BT49" s="67"/>
      <c r="BU49" s="67">
        <v>0.4</v>
      </c>
      <c r="BV49" s="67">
        <v>10</v>
      </c>
      <c r="BW49" s="67">
        <v>6.6</v>
      </c>
      <c r="BX49" s="67">
        <v>19.2</v>
      </c>
      <c r="BY49" s="67"/>
      <c r="BZ49" s="67"/>
      <c r="CA49" s="68">
        <v>1112</v>
      </c>
    </row>
    <row r="50" spans="1:79" x14ac:dyDescent="0.3">
      <c r="A50" s="1"/>
      <c r="B50" s="54" t="s">
        <v>852</v>
      </c>
      <c r="C50" s="67">
        <v>15.1</v>
      </c>
      <c r="D50" s="67">
        <v>15.4</v>
      </c>
      <c r="E50" s="67">
        <v>7.7</v>
      </c>
      <c r="F50" s="67">
        <v>11.1</v>
      </c>
      <c r="G50" s="67">
        <v>20</v>
      </c>
      <c r="H50" s="67">
        <v>1.8</v>
      </c>
      <c r="I50" s="67"/>
      <c r="J50" s="67">
        <v>9.1</v>
      </c>
      <c r="K50" s="67">
        <v>6</v>
      </c>
      <c r="L50" s="67">
        <v>3.6</v>
      </c>
      <c r="M50" s="67"/>
      <c r="N50" s="67"/>
      <c r="O50" s="67">
        <v>3.4</v>
      </c>
      <c r="P50" s="67"/>
      <c r="Q50" s="67">
        <v>2.9</v>
      </c>
      <c r="R50" s="67">
        <v>4.2</v>
      </c>
      <c r="S50" s="67">
        <v>4.0999999999999996</v>
      </c>
      <c r="T50" s="67">
        <v>2.4</v>
      </c>
      <c r="U50" s="67">
        <v>2.6</v>
      </c>
      <c r="V50" s="67">
        <v>20.2</v>
      </c>
      <c r="W50" s="67">
        <v>3.3</v>
      </c>
      <c r="X50" s="67">
        <v>3.1</v>
      </c>
      <c r="Y50" s="67">
        <v>79.7</v>
      </c>
      <c r="Z50" s="67">
        <v>6.4</v>
      </c>
      <c r="AA50" s="67">
        <v>121.7</v>
      </c>
      <c r="AB50" s="67"/>
      <c r="AC50" s="67"/>
      <c r="AD50" s="67">
        <v>24.1</v>
      </c>
      <c r="AE50" s="67">
        <v>213.4</v>
      </c>
      <c r="AF50" s="67"/>
      <c r="AG50" s="67"/>
      <c r="AH50" s="67"/>
      <c r="AI50" s="67">
        <v>3.9</v>
      </c>
      <c r="AJ50" s="67">
        <v>1.6</v>
      </c>
      <c r="AK50" s="67">
        <v>2.7</v>
      </c>
      <c r="AL50" s="67">
        <v>3</v>
      </c>
      <c r="AM50" s="67">
        <v>3.2</v>
      </c>
      <c r="AN50" s="67">
        <v>8.1</v>
      </c>
      <c r="AO50" s="67"/>
      <c r="AP50" s="67">
        <v>14.4</v>
      </c>
      <c r="AQ50" s="67">
        <v>14.5</v>
      </c>
      <c r="AR50" s="67"/>
      <c r="AS50" s="67">
        <v>3.7</v>
      </c>
      <c r="AT50" s="67">
        <v>13.4</v>
      </c>
      <c r="AU50" s="67"/>
      <c r="AV50" s="67"/>
      <c r="AW50" s="67"/>
      <c r="AX50" s="67"/>
      <c r="AY50" s="67"/>
      <c r="AZ50" s="67"/>
      <c r="BA50" s="67">
        <v>1.2</v>
      </c>
      <c r="BB50" s="67"/>
      <c r="BC50" s="67"/>
      <c r="BD50" s="67"/>
      <c r="BE50" s="67">
        <v>1</v>
      </c>
      <c r="BF50" s="67">
        <v>9.8000000000000007</v>
      </c>
      <c r="BG50" s="67">
        <v>152.19999999999999</v>
      </c>
      <c r="BH50" s="67">
        <v>132.19999999999999</v>
      </c>
      <c r="BI50" s="67">
        <v>0.6</v>
      </c>
      <c r="BJ50" s="67"/>
      <c r="BK50" s="67"/>
      <c r="BL50" s="67"/>
      <c r="BM50" s="67"/>
      <c r="BN50" s="67">
        <v>30.5</v>
      </c>
      <c r="BO50" s="67">
        <v>81.400000000000006</v>
      </c>
      <c r="BP50" s="67">
        <v>4.3</v>
      </c>
      <c r="BQ50" s="67">
        <v>2.4</v>
      </c>
      <c r="BR50" s="67">
        <v>2.2999999999999998</v>
      </c>
      <c r="BS50" s="67">
        <v>2.4</v>
      </c>
      <c r="BT50" s="67"/>
      <c r="BU50" s="67">
        <v>0.4</v>
      </c>
      <c r="BV50" s="67">
        <v>10.1</v>
      </c>
      <c r="BW50" s="67">
        <v>6.7</v>
      </c>
      <c r="BX50" s="67">
        <v>19.2</v>
      </c>
      <c r="BY50" s="67"/>
      <c r="BZ50" s="67"/>
      <c r="CA50" s="68">
        <v>1106.5</v>
      </c>
    </row>
    <row r="51" spans="1:79" x14ac:dyDescent="0.3">
      <c r="A51" s="1"/>
      <c r="B51" s="54" t="s">
        <v>853</v>
      </c>
      <c r="C51" s="67">
        <v>15.5</v>
      </c>
      <c r="D51" s="67">
        <v>15.4</v>
      </c>
      <c r="E51" s="67">
        <v>7.9</v>
      </c>
      <c r="F51" s="67">
        <v>11.1</v>
      </c>
      <c r="G51" s="67">
        <v>20</v>
      </c>
      <c r="H51" s="67">
        <v>1.7</v>
      </c>
      <c r="I51" s="67"/>
      <c r="J51" s="67">
        <v>9.6</v>
      </c>
      <c r="K51" s="67">
        <v>4.2</v>
      </c>
      <c r="L51" s="67">
        <v>3.8</v>
      </c>
      <c r="M51" s="67"/>
      <c r="N51" s="67"/>
      <c r="O51" s="67">
        <v>3.4</v>
      </c>
      <c r="P51" s="67"/>
      <c r="Q51" s="67">
        <v>2.8</v>
      </c>
      <c r="R51" s="67">
        <v>4.2</v>
      </c>
      <c r="S51" s="67">
        <v>4.2</v>
      </c>
      <c r="T51" s="67">
        <v>1.9</v>
      </c>
      <c r="U51" s="67">
        <v>2.6</v>
      </c>
      <c r="V51" s="67">
        <v>20.3</v>
      </c>
      <c r="W51" s="67">
        <v>3.3</v>
      </c>
      <c r="X51" s="67">
        <v>3.1</v>
      </c>
      <c r="Y51" s="67">
        <v>78.400000000000006</v>
      </c>
      <c r="Z51" s="67">
        <v>8.1999999999999993</v>
      </c>
      <c r="AA51" s="67">
        <v>123.6</v>
      </c>
      <c r="AB51" s="67"/>
      <c r="AC51" s="67"/>
      <c r="AD51" s="67">
        <v>25.5</v>
      </c>
      <c r="AE51" s="67">
        <v>223.8</v>
      </c>
      <c r="AF51" s="67"/>
      <c r="AG51" s="67"/>
      <c r="AH51" s="67"/>
      <c r="AI51" s="67">
        <v>3.8</v>
      </c>
      <c r="AJ51" s="67">
        <v>1.5</v>
      </c>
      <c r="AK51" s="67">
        <v>2.7</v>
      </c>
      <c r="AL51" s="67">
        <v>3</v>
      </c>
      <c r="AM51" s="67">
        <v>3.2</v>
      </c>
      <c r="AN51" s="67">
        <v>8.1</v>
      </c>
      <c r="AO51" s="67"/>
      <c r="AP51" s="67">
        <v>15</v>
      </c>
      <c r="AQ51" s="67">
        <v>13.1</v>
      </c>
      <c r="AR51" s="67"/>
      <c r="AS51" s="67">
        <v>3.7</v>
      </c>
      <c r="AT51" s="67">
        <v>13.4</v>
      </c>
      <c r="AU51" s="67"/>
      <c r="AV51" s="67"/>
      <c r="AW51" s="67"/>
      <c r="AX51" s="67"/>
      <c r="AY51" s="67"/>
      <c r="AZ51" s="67"/>
      <c r="BA51" s="67">
        <v>1.2</v>
      </c>
      <c r="BB51" s="67"/>
      <c r="BC51" s="67"/>
      <c r="BD51" s="67"/>
      <c r="BE51" s="67">
        <v>1.1000000000000001</v>
      </c>
      <c r="BF51" s="67">
        <v>9.9</v>
      </c>
      <c r="BG51" s="67">
        <v>163</v>
      </c>
      <c r="BH51" s="67">
        <v>132.4</v>
      </c>
      <c r="BI51" s="67">
        <v>0.6</v>
      </c>
      <c r="BJ51" s="67"/>
      <c r="BK51" s="67"/>
      <c r="BL51" s="67"/>
      <c r="BM51" s="67"/>
      <c r="BN51" s="67">
        <v>30.7</v>
      </c>
      <c r="BO51" s="67">
        <v>82</v>
      </c>
      <c r="BP51" s="67">
        <v>4.3</v>
      </c>
      <c r="BQ51" s="67">
        <v>2.4</v>
      </c>
      <c r="BR51" s="67">
        <v>2.2999999999999998</v>
      </c>
      <c r="BS51" s="67">
        <v>2.4</v>
      </c>
      <c r="BT51" s="67"/>
      <c r="BU51" s="67">
        <v>0.4</v>
      </c>
      <c r="BV51" s="67">
        <v>10</v>
      </c>
      <c r="BW51" s="67">
        <v>6.6</v>
      </c>
      <c r="BX51" s="67">
        <v>19</v>
      </c>
      <c r="BY51" s="67"/>
      <c r="BZ51" s="67"/>
      <c r="CA51" s="68">
        <v>1130.3</v>
      </c>
    </row>
    <row r="52" spans="1:79" x14ac:dyDescent="0.3">
      <c r="A52" s="1"/>
      <c r="B52" s="54" t="s">
        <v>854</v>
      </c>
      <c r="C52" s="67">
        <v>16.100000000000001</v>
      </c>
      <c r="D52" s="67">
        <v>15.9</v>
      </c>
      <c r="E52" s="67">
        <v>7.7</v>
      </c>
      <c r="F52" s="67">
        <v>11.1</v>
      </c>
      <c r="G52" s="67">
        <v>20</v>
      </c>
      <c r="H52" s="67">
        <v>1.7</v>
      </c>
      <c r="I52" s="67"/>
      <c r="J52" s="67">
        <v>9.5</v>
      </c>
      <c r="K52" s="67">
        <v>5.4</v>
      </c>
      <c r="L52" s="67">
        <v>3.6</v>
      </c>
      <c r="M52" s="67"/>
      <c r="N52" s="67"/>
      <c r="O52" s="67">
        <v>3.4</v>
      </c>
      <c r="P52" s="67"/>
      <c r="Q52" s="67">
        <v>2.6</v>
      </c>
      <c r="R52" s="67">
        <v>4.2</v>
      </c>
      <c r="S52" s="67">
        <v>4.2</v>
      </c>
      <c r="T52" s="67">
        <v>1.8</v>
      </c>
      <c r="U52" s="67">
        <v>2.2999999999999998</v>
      </c>
      <c r="V52" s="67">
        <v>20.100000000000001</v>
      </c>
      <c r="W52" s="67">
        <v>3.3</v>
      </c>
      <c r="X52" s="67">
        <v>3.1</v>
      </c>
      <c r="Y52" s="67">
        <v>76.099999999999994</v>
      </c>
      <c r="Z52" s="67">
        <v>10.1</v>
      </c>
      <c r="AA52" s="67">
        <v>125.3</v>
      </c>
      <c r="AB52" s="67"/>
      <c r="AC52" s="67"/>
      <c r="AD52" s="67">
        <v>28.7</v>
      </c>
      <c r="AE52" s="67">
        <v>220.5</v>
      </c>
      <c r="AF52" s="67"/>
      <c r="AG52" s="67"/>
      <c r="AH52" s="67"/>
      <c r="AI52" s="67">
        <v>3.8</v>
      </c>
      <c r="AJ52" s="67">
        <v>1.5</v>
      </c>
      <c r="AK52" s="67">
        <v>2.7</v>
      </c>
      <c r="AL52" s="67">
        <v>3</v>
      </c>
      <c r="AM52" s="67">
        <v>3.2</v>
      </c>
      <c r="AN52" s="67">
        <v>8</v>
      </c>
      <c r="AO52" s="67"/>
      <c r="AP52" s="67">
        <v>13.3</v>
      </c>
      <c r="AQ52" s="67">
        <v>11.6</v>
      </c>
      <c r="AR52" s="67"/>
      <c r="AS52" s="67">
        <v>3.7</v>
      </c>
      <c r="AT52" s="67">
        <v>13.4</v>
      </c>
      <c r="AU52" s="67"/>
      <c r="AV52" s="67"/>
      <c r="AW52" s="67"/>
      <c r="AX52" s="67"/>
      <c r="AY52" s="67"/>
      <c r="AZ52" s="67"/>
      <c r="BA52" s="67">
        <v>1.2</v>
      </c>
      <c r="BB52" s="67"/>
      <c r="BC52" s="67"/>
      <c r="BD52" s="67"/>
      <c r="BE52" s="67">
        <v>1</v>
      </c>
      <c r="BF52" s="67">
        <v>9.9</v>
      </c>
      <c r="BG52" s="67">
        <v>155.1</v>
      </c>
      <c r="BH52" s="67">
        <v>132</v>
      </c>
      <c r="BI52" s="67">
        <v>0.6</v>
      </c>
      <c r="BJ52" s="67"/>
      <c r="BK52" s="67"/>
      <c r="BL52" s="67"/>
      <c r="BM52" s="67"/>
      <c r="BN52" s="67">
        <v>30.8</v>
      </c>
      <c r="BO52" s="67">
        <v>82.1</v>
      </c>
      <c r="BP52" s="67">
        <v>4.3</v>
      </c>
      <c r="BQ52" s="67">
        <v>2.4</v>
      </c>
      <c r="BR52" s="67">
        <v>2.2999999999999998</v>
      </c>
      <c r="BS52" s="67">
        <v>2.4</v>
      </c>
      <c r="BT52" s="67"/>
      <c r="BU52" s="67">
        <v>0.4</v>
      </c>
      <c r="BV52" s="67">
        <v>10</v>
      </c>
      <c r="BW52" s="67">
        <v>6.7</v>
      </c>
      <c r="BX52" s="67">
        <v>18.7</v>
      </c>
      <c r="BY52" s="67"/>
      <c r="BZ52" s="67"/>
      <c r="CA52" s="68">
        <v>1120.8</v>
      </c>
    </row>
    <row r="53" spans="1:79" x14ac:dyDescent="0.3">
      <c r="A53" s="1"/>
      <c r="B53" s="54" t="s">
        <v>855</v>
      </c>
      <c r="C53" s="67">
        <v>15.6</v>
      </c>
      <c r="D53" s="67">
        <v>16.100000000000001</v>
      </c>
      <c r="E53" s="67">
        <v>6.3</v>
      </c>
      <c r="F53" s="67">
        <v>10.1</v>
      </c>
      <c r="G53" s="67">
        <v>20</v>
      </c>
      <c r="H53" s="67">
        <v>1.7</v>
      </c>
      <c r="I53" s="67"/>
      <c r="J53" s="67">
        <v>8.8000000000000007</v>
      </c>
      <c r="K53" s="67">
        <v>8.1</v>
      </c>
      <c r="L53" s="67">
        <v>3.7</v>
      </c>
      <c r="M53" s="67"/>
      <c r="N53" s="67"/>
      <c r="O53" s="67">
        <v>3.4</v>
      </c>
      <c r="P53" s="67"/>
      <c r="Q53" s="67">
        <v>2.4</v>
      </c>
      <c r="R53" s="67">
        <v>4.0999999999999996</v>
      </c>
      <c r="S53" s="67">
        <v>4.5999999999999996</v>
      </c>
      <c r="T53" s="67">
        <v>1.8</v>
      </c>
      <c r="U53" s="67">
        <v>2.4</v>
      </c>
      <c r="V53" s="67">
        <v>20.100000000000001</v>
      </c>
      <c r="W53" s="67">
        <v>1.8</v>
      </c>
      <c r="X53" s="67">
        <v>3.1</v>
      </c>
      <c r="Y53" s="67">
        <v>75.900000000000006</v>
      </c>
      <c r="Z53" s="67">
        <v>11</v>
      </c>
      <c r="AA53" s="67">
        <v>125.2</v>
      </c>
      <c r="AB53" s="67"/>
      <c r="AC53" s="67"/>
      <c r="AD53" s="67">
        <v>22.7</v>
      </c>
      <c r="AE53" s="67">
        <v>225.2</v>
      </c>
      <c r="AF53" s="67"/>
      <c r="AG53" s="67"/>
      <c r="AH53" s="67"/>
      <c r="AI53" s="67">
        <v>3.9</v>
      </c>
      <c r="AJ53" s="67">
        <v>1.5</v>
      </c>
      <c r="AK53" s="67">
        <v>2.7</v>
      </c>
      <c r="AL53" s="67">
        <v>3</v>
      </c>
      <c r="AM53" s="67">
        <v>3.2</v>
      </c>
      <c r="AN53" s="67">
        <v>7.5</v>
      </c>
      <c r="AO53" s="67"/>
      <c r="AP53" s="67">
        <v>13.6</v>
      </c>
      <c r="AQ53" s="67">
        <v>13.8</v>
      </c>
      <c r="AR53" s="67"/>
      <c r="AS53" s="67">
        <v>3.7</v>
      </c>
      <c r="AT53" s="67">
        <v>13.4</v>
      </c>
      <c r="AU53" s="67"/>
      <c r="AV53" s="67"/>
      <c r="AW53" s="67"/>
      <c r="AX53" s="67"/>
      <c r="AY53" s="67"/>
      <c r="AZ53" s="67"/>
      <c r="BA53" s="67">
        <v>1.2</v>
      </c>
      <c r="BB53" s="67"/>
      <c r="BC53" s="67"/>
      <c r="BD53" s="67"/>
      <c r="BE53" s="67">
        <v>1.1000000000000001</v>
      </c>
      <c r="BF53" s="67">
        <v>6</v>
      </c>
      <c r="BG53" s="67">
        <v>151.19999999999999</v>
      </c>
      <c r="BH53" s="67">
        <v>131.6</v>
      </c>
      <c r="BI53" s="67">
        <v>0.6</v>
      </c>
      <c r="BJ53" s="67"/>
      <c r="BK53" s="67"/>
      <c r="BL53" s="67"/>
      <c r="BM53" s="67"/>
      <c r="BN53" s="67">
        <v>30.8</v>
      </c>
      <c r="BO53" s="67">
        <v>81.5</v>
      </c>
      <c r="BP53" s="67">
        <v>4.3</v>
      </c>
      <c r="BQ53" s="67">
        <v>2.4</v>
      </c>
      <c r="BR53" s="67">
        <v>2.2999999999999998</v>
      </c>
      <c r="BS53" s="67">
        <v>2.4</v>
      </c>
      <c r="BT53" s="67"/>
      <c r="BU53" s="67">
        <v>0.4</v>
      </c>
      <c r="BV53" s="67">
        <v>10</v>
      </c>
      <c r="BW53" s="67">
        <v>6.6</v>
      </c>
      <c r="BX53" s="67">
        <v>18.899999999999999</v>
      </c>
      <c r="BY53" s="67"/>
      <c r="BZ53" s="67"/>
      <c r="CA53" s="68">
        <v>1111.7</v>
      </c>
    </row>
    <row r="54" spans="1:79" x14ac:dyDescent="0.3">
      <c r="A54" s="1"/>
      <c r="B54" s="54" t="s">
        <v>856</v>
      </c>
      <c r="C54" s="67">
        <v>14.6</v>
      </c>
      <c r="D54" s="67">
        <v>15.9</v>
      </c>
      <c r="E54" s="67">
        <v>7.7</v>
      </c>
      <c r="F54" s="67">
        <v>11.1</v>
      </c>
      <c r="G54" s="67">
        <v>17.100000000000001</v>
      </c>
      <c r="H54" s="67">
        <v>1.6</v>
      </c>
      <c r="I54" s="67"/>
      <c r="J54" s="67">
        <v>9.8000000000000007</v>
      </c>
      <c r="K54" s="67">
        <v>7.4</v>
      </c>
      <c r="L54" s="67">
        <v>3.7</v>
      </c>
      <c r="M54" s="67"/>
      <c r="N54" s="67"/>
      <c r="O54" s="67">
        <v>3.3</v>
      </c>
      <c r="P54" s="67"/>
      <c r="Q54" s="67">
        <v>2.4</v>
      </c>
      <c r="R54" s="67">
        <v>4.0999999999999996</v>
      </c>
      <c r="S54" s="67">
        <v>4.5999999999999996</v>
      </c>
      <c r="T54" s="67">
        <v>1.8</v>
      </c>
      <c r="U54" s="67">
        <v>2.7</v>
      </c>
      <c r="V54" s="67">
        <v>20.2</v>
      </c>
      <c r="W54" s="67"/>
      <c r="X54" s="67">
        <v>3.1</v>
      </c>
      <c r="Y54" s="67">
        <v>63.4</v>
      </c>
      <c r="Z54" s="67">
        <v>18.5</v>
      </c>
      <c r="AA54" s="67">
        <v>122.6</v>
      </c>
      <c r="AB54" s="67"/>
      <c r="AC54" s="67"/>
      <c r="AD54" s="67">
        <v>19.899999999999999</v>
      </c>
      <c r="AE54" s="67">
        <v>214.2</v>
      </c>
      <c r="AF54" s="67"/>
      <c r="AG54" s="67"/>
      <c r="AH54" s="67"/>
      <c r="AI54" s="67">
        <v>3.8</v>
      </c>
      <c r="AJ54" s="67">
        <v>1.5</v>
      </c>
      <c r="AK54" s="67">
        <v>2.7</v>
      </c>
      <c r="AL54" s="67">
        <v>3</v>
      </c>
      <c r="AM54" s="67">
        <v>3.2</v>
      </c>
      <c r="AN54" s="67">
        <v>7.8</v>
      </c>
      <c r="AO54" s="67"/>
      <c r="AP54" s="67">
        <v>12.4</v>
      </c>
      <c r="AQ54" s="67">
        <v>12.3</v>
      </c>
      <c r="AR54" s="67"/>
      <c r="AS54" s="67">
        <v>3.7</v>
      </c>
      <c r="AT54" s="67">
        <v>13.4</v>
      </c>
      <c r="AU54" s="67"/>
      <c r="AV54" s="67"/>
      <c r="AW54" s="67"/>
      <c r="AX54" s="67"/>
      <c r="AY54" s="67"/>
      <c r="AZ54" s="67"/>
      <c r="BA54" s="67">
        <v>1.2</v>
      </c>
      <c r="BB54" s="67"/>
      <c r="BC54" s="67"/>
      <c r="BD54" s="67"/>
      <c r="BE54" s="67"/>
      <c r="BF54" s="67"/>
      <c r="BG54" s="67">
        <v>147.4</v>
      </c>
      <c r="BH54" s="67">
        <v>126.7</v>
      </c>
      <c r="BI54" s="67">
        <v>0.6</v>
      </c>
      <c r="BJ54" s="67"/>
      <c r="BK54" s="67"/>
      <c r="BL54" s="67"/>
      <c r="BM54" s="67"/>
      <c r="BN54" s="67">
        <v>30.8</v>
      </c>
      <c r="BO54" s="67">
        <v>81.7</v>
      </c>
      <c r="BP54" s="67">
        <v>4.3</v>
      </c>
      <c r="BQ54" s="67">
        <v>2.4</v>
      </c>
      <c r="BR54" s="67">
        <v>2.2999999999999998</v>
      </c>
      <c r="BS54" s="67">
        <v>2.4</v>
      </c>
      <c r="BT54" s="67"/>
      <c r="BU54" s="67">
        <v>0.4</v>
      </c>
      <c r="BV54" s="67">
        <v>10</v>
      </c>
      <c r="BW54" s="67">
        <v>6.6</v>
      </c>
      <c r="BX54" s="67">
        <v>19.7</v>
      </c>
      <c r="BY54" s="67"/>
      <c r="BZ54" s="67"/>
      <c r="CA54" s="68">
        <v>1070</v>
      </c>
    </row>
    <row r="55" spans="1:79" x14ac:dyDescent="0.3">
      <c r="A55" s="1"/>
      <c r="B55" s="56" t="s">
        <v>1110</v>
      </c>
      <c r="C55" s="69">
        <v>15.9</v>
      </c>
      <c r="D55" s="69">
        <v>15.8</v>
      </c>
      <c r="E55" s="69">
        <v>9.1</v>
      </c>
      <c r="F55" s="69">
        <v>11.1</v>
      </c>
      <c r="G55" s="69">
        <v>11</v>
      </c>
      <c r="H55" s="69">
        <v>1.6</v>
      </c>
      <c r="I55" s="69"/>
      <c r="J55" s="69">
        <v>9.4</v>
      </c>
      <c r="K55" s="69">
        <v>6.9</v>
      </c>
      <c r="L55" s="69">
        <v>3.6</v>
      </c>
      <c r="M55" s="69"/>
      <c r="N55" s="69"/>
      <c r="O55" s="69">
        <v>3.3</v>
      </c>
      <c r="P55" s="69"/>
      <c r="Q55" s="69">
        <v>2.5</v>
      </c>
      <c r="R55" s="69">
        <v>4.2</v>
      </c>
      <c r="S55" s="69">
        <v>4.5999999999999996</v>
      </c>
      <c r="T55" s="69">
        <v>1.8</v>
      </c>
      <c r="U55" s="69">
        <v>2.6</v>
      </c>
      <c r="V55" s="69">
        <v>19.8</v>
      </c>
      <c r="W55" s="69"/>
      <c r="X55" s="69">
        <v>3.1</v>
      </c>
      <c r="Y55" s="69">
        <v>44.3</v>
      </c>
      <c r="Z55" s="69">
        <v>19.7</v>
      </c>
      <c r="AA55" s="69">
        <v>124.9</v>
      </c>
      <c r="AB55" s="69"/>
      <c r="AC55" s="69"/>
      <c r="AD55" s="69">
        <v>21.9</v>
      </c>
      <c r="AE55" s="69">
        <v>214</v>
      </c>
      <c r="AF55" s="69"/>
      <c r="AG55" s="69"/>
      <c r="AH55" s="69"/>
      <c r="AI55" s="69">
        <v>3.9</v>
      </c>
      <c r="AJ55" s="69">
        <v>1.5</v>
      </c>
      <c r="AK55" s="69">
        <v>2.7</v>
      </c>
      <c r="AL55" s="69">
        <v>3</v>
      </c>
      <c r="AM55" s="69">
        <v>3.2</v>
      </c>
      <c r="AN55" s="69">
        <v>8</v>
      </c>
      <c r="AO55" s="69"/>
      <c r="AP55" s="69">
        <v>8.9</v>
      </c>
      <c r="AQ55" s="69">
        <v>9.6999999999999993</v>
      </c>
      <c r="AR55" s="69"/>
      <c r="AS55" s="69">
        <v>3.7</v>
      </c>
      <c r="AT55" s="69">
        <v>13.4</v>
      </c>
      <c r="AU55" s="69"/>
      <c r="AV55" s="69"/>
      <c r="AW55" s="69"/>
      <c r="AX55" s="69"/>
      <c r="AY55" s="69"/>
      <c r="AZ55" s="69"/>
      <c r="BA55" s="69">
        <v>1.3</v>
      </c>
      <c r="BB55" s="69"/>
      <c r="BC55" s="69"/>
      <c r="BD55" s="69"/>
      <c r="BE55" s="69"/>
      <c r="BF55" s="69"/>
      <c r="BG55" s="69">
        <v>113</v>
      </c>
      <c r="BH55" s="69">
        <v>116.5</v>
      </c>
      <c r="BI55" s="69">
        <v>0.6</v>
      </c>
      <c r="BJ55" s="69"/>
      <c r="BK55" s="69"/>
      <c r="BL55" s="69"/>
      <c r="BM55" s="69"/>
      <c r="BN55" s="69">
        <v>30.8</v>
      </c>
      <c r="BO55" s="69">
        <v>82.1</v>
      </c>
      <c r="BP55" s="69">
        <v>4.2</v>
      </c>
      <c r="BQ55" s="69">
        <v>2.4</v>
      </c>
      <c r="BR55" s="69">
        <v>2.2999999999999998</v>
      </c>
      <c r="BS55" s="69">
        <v>2.4</v>
      </c>
      <c r="BT55" s="69"/>
      <c r="BU55" s="69">
        <v>0.4</v>
      </c>
      <c r="BV55" s="69">
        <v>10</v>
      </c>
      <c r="BW55" s="69">
        <v>6.7</v>
      </c>
      <c r="BX55" s="69">
        <v>20</v>
      </c>
      <c r="BY55" s="69"/>
      <c r="BZ55" s="69"/>
      <c r="CA55" s="70">
        <v>1001.8</v>
      </c>
    </row>
    <row r="56" spans="1:79" ht="15.6" x14ac:dyDescent="0.3">
      <c r="A56" s="1"/>
      <c r="B56" s="71" t="s">
        <v>1111</v>
      </c>
      <c r="C56" s="72">
        <v>377.7</v>
      </c>
      <c r="D56" s="72">
        <v>367.3</v>
      </c>
      <c r="E56" s="72">
        <v>183.2</v>
      </c>
      <c r="F56" s="72">
        <v>261.55</v>
      </c>
      <c r="G56" s="72">
        <v>305.05</v>
      </c>
      <c r="H56" s="72">
        <v>36.299999999999997</v>
      </c>
      <c r="I56" s="72">
        <v>0</v>
      </c>
      <c r="J56" s="72">
        <v>207.65</v>
      </c>
      <c r="K56" s="72">
        <v>203.15</v>
      </c>
      <c r="L56" s="72">
        <v>90.5</v>
      </c>
      <c r="M56" s="72">
        <v>2.35</v>
      </c>
      <c r="N56" s="72">
        <v>8.85</v>
      </c>
      <c r="O56" s="72">
        <v>90.05</v>
      </c>
      <c r="P56" s="72">
        <v>0</v>
      </c>
      <c r="Q56" s="72">
        <v>67.95</v>
      </c>
      <c r="R56" s="72">
        <v>97.65</v>
      </c>
      <c r="S56" s="72">
        <v>96.35</v>
      </c>
      <c r="T56" s="72">
        <v>48.35</v>
      </c>
      <c r="U56" s="72">
        <v>60.6</v>
      </c>
      <c r="V56" s="72">
        <v>379.95</v>
      </c>
      <c r="W56" s="72">
        <v>58.2</v>
      </c>
      <c r="X56" s="72">
        <v>54.8</v>
      </c>
      <c r="Y56" s="72">
        <v>1482.05</v>
      </c>
      <c r="Z56" s="72">
        <v>440.45</v>
      </c>
      <c r="AA56" s="72">
        <v>2034.95</v>
      </c>
      <c r="AB56" s="72">
        <v>0</v>
      </c>
      <c r="AC56" s="72">
        <v>0</v>
      </c>
      <c r="AD56" s="72">
        <v>387.05</v>
      </c>
      <c r="AE56" s="72">
        <v>3784.75</v>
      </c>
      <c r="AF56" s="72">
        <v>294.5</v>
      </c>
      <c r="AG56" s="72">
        <v>18.8</v>
      </c>
      <c r="AH56" s="72">
        <v>0</v>
      </c>
      <c r="AI56" s="72">
        <v>68.650000000000006</v>
      </c>
      <c r="AJ56" s="72">
        <v>39.549999999999997</v>
      </c>
      <c r="AK56" s="72">
        <v>66.150000000000006</v>
      </c>
      <c r="AL56" s="72">
        <v>75.7</v>
      </c>
      <c r="AM56" s="72">
        <v>80.5</v>
      </c>
      <c r="AN56" s="72">
        <v>185.35</v>
      </c>
      <c r="AO56" s="72">
        <v>686.9</v>
      </c>
      <c r="AP56" s="72">
        <v>314.95</v>
      </c>
      <c r="AQ56" s="72">
        <v>308.60000000000002</v>
      </c>
      <c r="AR56" s="72">
        <v>0</v>
      </c>
      <c r="AS56" s="72">
        <v>86.95</v>
      </c>
      <c r="AT56" s="72">
        <v>331.45</v>
      </c>
      <c r="AU56" s="72">
        <v>0</v>
      </c>
      <c r="AV56" s="72">
        <v>0</v>
      </c>
      <c r="AW56" s="72">
        <v>2084.0500000000002</v>
      </c>
      <c r="AX56" s="72">
        <v>1706.15</v>
      </c>
      <c r="AY56" s="72">
        <v>864.4</v>
      </c>
      <c r="AZ56" s="72">
        <v>2.8</v>
      </c>
      <c r="BA56" s="72">
        <v>25.85</v>
      </c>
      <c r="BB56" s="72">
        <v>126.4</v>
      </c>
      <c r="BC56" s="72">
        <v>0</v>
      </c>
      <c r="BD56" s="72">
        <v>131.9</v>
      </c>
      <c r="BE56" s="72">
        <v>16.5</v>
      </c>
      <c r="BF56" s="72">
        <v>156.9</v>
      </c>
      <c r="BG56" s="72">
        <v>2117.25</v>
      </c>
      <c r="BH56" s="72">
        <v>1932</v>
      </c>
      <c r="BI56" s="72">
        <v>14.1</v>
      </c>
      <c r="BJ56" s="72">
        <v>870.65</v>
      </c>
      <c r="BK56" s="72">
        <v>1165.0999999999999</v>
      </c>
      <c r="BL56" s="72">
        <v>0</v>
      </c>
      <c r="BM56" s="72">
        <v>156.19999999999999</v>
      </c>
      <c r="BN56" s="72">
        <v>531.25</v>
      </c>
      <c r="BO56" s="72">
        <v>1376.05</v>
      </c>
      <c r="BP56" s="72">
        <v>101.05</v>
      </c>
      <c r="BQ56" s="72">
        <v>57.6</v>
      </c>
      <c r="BR56" s="72">
        <v>46.4</v>
      </c>
      <c r="BS56" s="72">
        <v>57.6</v>
      </c>
      <c r="BT56" s="72">
        <v>117.3</v>
      </c>
      <c r="BU56" s="72">
        <v>9.6</v>
      </c>
      <c r="BV56" s="72">
        <v>240.25</v>
      </c>
      <c r="BW56" s="72">
        <v>159.19999999999999</v>
      </c>
      <c r="BX56" s="72">
        <v>465.35</v>
      </c>
      <c r="BY56" s="72">
        <v>101.7</v>
      </c>
      <c r="BZ56" s="72">
        <v>105.7</v>
      </c>
      <c r="CA56" s="72">
        <v>28424.1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590</v>
      </c>
      <c r="M70" s="1">
        <v>1863.2</v>
      </c>
      <c r="N70" s="1">
        <v>6.5550008619446176</v>
      </c>
      <c r="O70" s="1" t="s">
        <v>1112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589</v>
      </c>
      <c r="M71" s="1">
        <v>3513.5</v>
      </c>
      <c r="N71" s="1">
        <v>12.360989442057972</v>
      </c>
      <c r="O71" s="1" t="s">
        <v>1113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592</v>
      </c>
      <c r="M72" s="1">
        <v>8338.0499999999993</v>
      </c>
      <c r="N72" s="1">
        <v>29.334438029700149</v>
      </c>
      <c r="O72" s="1" t="s">
        <v>1114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591</v>
      </c>
      <c r="M73" s="1">
        <v>14709.35</v>
      </c>
      <c r="N73" s="1">
        <v>51.749571666297264</v>
      </c>
      <c r="O73" s="1" t="s">
        <v>1115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4" t="s">
        <v>1116</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56</v>
      </c>
      <c r="B5" s="200" t="s">
        <v>582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5" t="s">
        <v>963</v>
      </c>
    </row>
    <row r="6" spans="1:39" x14ac:dyDescent="0.3">
      <c r="A6" s="200"/>
      <c r="B6" s="200"/>
      <c r="C6" s="9" t="s">
        <v>1117</v>
      </c>
      <c r="D6" s="9" t="s">
        <v>1117</v>
      </c>
      <c r="E6" s="9" t="s">
        <v>1118</v>
      </c>
      <c r="F6" s="9" t="s">
        <v>1118</v>
      </c>
      <c r="G6" s="9" t="s">
        <v>1118</v>
      </c>
      <c r="H6" s="9" t="s">
        <v>1118</v>
      </c>
      <c r="I6" s="9" t="s">
        <v>1118</v>
      </c>
      <c r="J6" s="9" t="s">
        <v>1118</v>
      </c>
      <c r="K6" s="9" t="s">
        <v>1118</v>
      </c>
      <c r="L6" s="9" t="s">
        <v>1117</v>
      </c>
      <c r="M6" s="9" t="s">
        <v>1117</v>
      </c>
      <c r="N6" s="9" t="s">
        <v>1117</v>
      </c>
      <c r="O6" s="9" t="s">
        <v>1118</v>
      </c>
      <c r="P6" s="9" t="s">
        <v>1118</v>
      </c>
      <c r="Q6" s="9" t="s">
        <v>1117</v>
      </c>
      <c r="R6" s="9" t="s">
        <v>1117</v>
      </c>
      <c r="S6" s="9" t="s">
        <v>1117</v>
      </c>
      <c r="T6" s="9" t="s">
        <v>1117</v>
      </c>
      <c r="U6" s="9" t="s">
        <v>1117</v>
      </c>
      <c r="V6" s="9" t="s">
        <v>1117</v>
      </c>
      <c r="W6" s="9" t="s">
        <v>1117</v>
      </c>
      <c r="X6" s="9" t="s">
        <v>1117</v>
      </c>
      <c r="Y6" s="9" t="s">
        <v>1117</v>
      </c>
      <c r="Z6" s="9" t="s">
        <v>1118</v>
      </c>
      <c r="AA6" s="9" t="s">
        <v>1118</v>
      </c>
      <c r="AB6" s="9" t="s">
        <v>1118</v>
      </c>
      <c r="AC6" s="9" t="s">
        <v>1117</v>
      </c>
      <c r="AD6" s="9" t="s">
        <v>1117</v>
      </c>
      <c r="AE6" s="9" t="s">
        <v>1117</v>
      </c>
      <c r="AF6" s="9" t="s">
        <v>1117</v>
      </c>
      <c r="AG6" s="9" t="s">
        <v>1118</v>
      </c>
      <c r="AH6" s="9" t="s">
        <v>1118</v>
      </c>
      <c r="AI6" s="9" t="s">
        <v>1118</v>
      </c>
      <c r="AJ6" s="9" t="s">
        <v>1118</v>
      </c>
      <c r="AK6" s="9" t="s">
        <v>1117</v>
      </c>
      <c r="AL6" s="9" t="s">
        <v>1117</v>
      </c>
      <c r="AM6" s="215"/>
    </row>
    <row r="7" spans="1:39" ht="40.049999999999997" customHeight="1" x14ac:dyDescent="0.3">
      <c r="A7" s="200"/>
      <c r="B7" s="200"/>
      <c r="C7" s="9" t="s">
        <v>624</v>
      </c>
      <c r="D7" s="9" t="s">
        <v>625</v>
      </c>
      <c r="E7" s="9" t="s">
        <v>626</v>
      </c>
      <c r="F7" s="9" t="s">
        <v>626</v>
      </c>
      <c r="G7" s="9" t="s">
        <v>273</v>
      </c>
      <c r="H7" s="9" t="s">
        <v>85</v>
      </c>
      <c r="I7" s="9" t="s">
        <v>85</v>
      </c>
      <c r="J7" s="9" t="s">
        <v>85</v>
      </c>
      <c r="K7" s="9" t="s">
        <v>85</v>
      </c>
      <c r="L7" s="9" t="s">
        <v>85</v>
      </c>
      <c r="M7" s="9" t="s">
        <v>85</v>
      </c>
      <c r="N7" s="9" t="s">
        <v>605</v>
      </c>
      <c r="O7" s="9" t="s">
        <v>299</v>
      </c>
      <c r="P7" s="9" t="s">
        <v>303</v>
      </c>
      <c r="Q7" s="9" t="s">
        <v>629</v>
      </c>
      <c r="R7" s="9" t="s">
        <v>629</v>
      </c>
      <c r="S7" s="9" t="s">
        <v>100</v>
      </c>
      <c r="T7" s="9" t="s">
        <v>100</v>
      </c>
      <c r="U7" s="9" t="s">
        <v>100</v>
      </c>
      <c r="V7" s="9" t="s">
        <v>100</v>
      </c>
      <c r="W7" s="9" t="s">
        <v>607</v>
      </c>
      <c r="X7" s="9" t="s">
        <v>630</v>
      </c>
      <c r="Y7" s="9" t="s">
        <v>616</v>
      </c>
      <c r="Z7" s="9" t="s">
        <v>122</v>
      </c>
      <c r="AA7" s="9" t="s">
        <v>122</v>
      </c>
      <c r="AB7" s="9" t="s">
        <v>122</v>
      </c>
      <c r="AC7" s="9" t="s">
        <v>122</v>
      </c>
      <c r="AD7" s="9" t="s">
        <v>122</v>
      </c>
      <c r="AE7" s="9" t="s">
        <v>122</v>
      </c>
      <c r="AF7" s="9" t="s">
        <v>1119</v>
      </c>
      <c r="AG7" s="9" t="s">
        <v>618</v>
      </c>
      <c r="AH7" s="9" t="s">
        <v>618</v>
      </c>
      <c r="AI7" s="9" t="s">
        <v>357</v>
      </c>
      <c r="AJ7" s="9" t="s">
        <v>357</v>
      </c>
      <c r="AK7" s="9" t="s">
        <v>631</v>
      </c>
      <c r="AL7" s="9" t="s">
        <v>1120</v>
      </c>
      <c r="AM7" s="215" t="s">
        <v>963</v>
      </c>
    </row>
    <row r="8" spans="1:39" ht="40.049999999999997" customHeight="1" x14ac:dyDescent="0.3">
      <c r="A8" s="200"/>
      <c r="B8" s="200"/>
      <c r="C8" s="9" t="s">
        <v>1121</v>
      </c>
      <c r="D8" s="9" t="s">
        <v>1122</v>
      </c>
      <c r="E8" s="9" t="s">
        <v>1048</v>
      </c>
      <c r="F8" s="9" t="s">
        <v>1049</v>
      </c>
      <c r="G8" s="9" t="s">
        <v>1123</v>
      </c>
      <c r="H8" s="9" t="s">
        <v>1124</v>
      </c>
      <c r="I8" s="9" t="s">
        <v>1125</v>
      </c>
      <c r="J8" s="9" t="s">
        <v>1126</v>
      </c>
      <c r="K8" s="9" t="s">
        <v>1127</v>
      </c>
      <c r="L8" s="9" t="s">
        <v>1128</v>
      </c>
      <c r="M8" s="9" t="s">
        <v>1055</v>
      </c>
      <c r="N8" s="9" t="s">
        <v>1129</v>
      </c>
      <c r="O8" s="9" t="s">
        <v>1130</v>
      </c>
      <c r="P8" s="9" t="s">
        <v>1131</v>
      </c>
      <c r="Q8" s="9" t="s">
        <v>1132</v>
      </c>
      <c r="R8" s="9" t="s">
        <v>1133</v>
      </c>
      <c r="S8" s="9" t="s">
        <v>1134</v>
      </c>
      <c r="T8" s="9" t="s">
        <v>1135</v>
      </c>
      <c r="U8" s="9" t="s">
        <v>1136</v>
      </c>
      <c r="V8" s="9" t="s">
        <v>1137</v>
      </c>
      <c r="W8" s="9" t="s">
        <v>1138</v>
      </c>
      <c r="X8" s="9" t="s">
        <v>1071</v>
      </c>
      <c r="Y8" s="9" t="s">
        <v>1073</v>
      </c>
      <c r="Z8" s="9" t="s">
        <v>1139</v>
      </c>
      <c r="AA8" s="9" t="s">
        <v>1140</v>
      </c>
      <c r="AB8" s="9" t="s">
        <v>1141</v>
      </c>
      <c r="AC8" s="9" t="s">
        <v>1078</v>
      </c>
      <c r="AD8" s="9" t="s">
        <v>1142</v>
      </c>
      <c r="AE8" s="9" t="s">
        <v>1143</v>
      </c>
      <c r="AF8" s="9" t="s">
        <v>1144</v>
      </c>
      <c r="AG8" s="9" t="s">
        <v>1145</v>
      </c>
      <c r="AH8" s="9" t="s">
        <v>1146</v>
      </c>
      <c r="AI8" s="9" t="s">
        <v>1147</v>
      </c>
      <c r="AJ8" s="9" t="s">
        <v>1148</v>
      </c>
      <c r="AK8" s="9" t="s">
        <v>1087</v>
      </c>
      <c r="AL8" s="9" t="s">
        <v>1149</v>
      </c>
      <c r="AM8" s="215"/>
    </row>
    <row r="9" spans="1:39" ht="15" customHeight="1" x14ac:dyDescent="0.3">
      <c r="A9" s="200"/>
      <c r="B9" s="200"/>
      <c r="C9" s="9" t="s">
        <v>801</v>
      </c>
      <c r="D9" s="9" t="s">
        <v>801</v>
      </c>
      <c r="E9" s="9" t="s">
        <v>801</v>
      </c>
      <c r="F9" s="9" t="s">
        <v>801</v>
      </c>
      <c r="G9" s="9" t="s">
        <v>801</v>
      </c>
      <c r="H9" s="9" t="s">
        <v>801</v>
      </c>
      <c r="I9" s="9" t="s">
        <v>801</v>
      </c>
      <c r="J9" s="9" t="s">
        <v>801</v>
      </c>
      <c r="K9" s="9" t="s">
        <v>801</v>
      </c>
      <c r="L9" s="9" t="s">
        <v>801</v>
      </c>
      <c r="M9" s="9" t="s">
        <v>801</v>
      </c>
      <c r="N9" s="9" t="s">
        <v>801</v>
      </c>
      <c r="O9" s="9" t="s">
        <v>801</v>
      </c>
      <c r="P9" s="9" t="s">
        <v>801</v>
      </c>
      <c r="Q9" s="9" t="s">
        <v>801</v>
      </c>
      <c r="R9" s="9" t="s">
        <v>801</v>
      </c>
      <c r="S9" s="9" t="s">
        <v>801</v>
      </c>
      <c r="T9" s="9" t="s">
        <v>801</v>
      </c>
      <c r="U9" s="9" t="s">
        <v>801</v>
      </c>
      <c r="V9" s="9" t="s">
        <v>801</v>
      </c>
      <c r="W9" s="9" t="s">
        <v>801</v>
      </c>
      <c r="X9" s="9" t="s">
        <v>801</v>
      </c>
      <c r="Y9" s="9" t="s">
        <v>801</v>
      </c>
      <c r="Z9" s="9" t="s">
        <v>801</v>
      </c>
      <c r="AA9" s="9" t="s">
        <v>801</v>
      </c>
      <c r="AB9" s="9" t="s">
        <v>801</v>
      </c>
      <c r="AC9" s="9" t="s">
        <v>801</v>
      </c>
      <c r="AD9" s="9" t="s">
        <v>801</v>
      </c>
      <c r="AE9" s="9" t="s">
        <v>801</v>
      </c>
      <c r="AF9" s="9" t="s">
        <v>801</v>
      </c>
      <c r="AG9" s="9" t="s">
        <v>801</v>
      </c>
      <c r="AH9" s="9" t="s">
        <v>801</v>
      </c>
      <c r="AI9" s="9" t="s">
        <v>801</v>
      </c>
      <c r="AJ9" s="9" t="s">
        <v>801</v>
      </c>
      <c r="AK9" s="9" t="s">
        <v>801</v>
      </c>
      <c r="AL9" s="9" t="s">
        <v>801</v>
      </c>
      <c r="AM9" s="9" t="s">
        <v>801</v>
      </c>
    </row>
    <row r="10" spans="1:39" ht="24" customHeight="1" x14ac:dyDescent="0.3">
      <c r="A10" s="13" t="s">
        <v>60</v>
      </c>
      <c r="B10" s="13" t="s">
        <v>810</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60</v>
      </c>
      <c r="B11" s="16" t="s">
        <v>811</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60</v>
      </c>
      <c r="B12" s="16" t="s">
        <v>812</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60</v>
      </c>
      <c r="B13" s="16" t="s">
        <v>813</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60</v>
      </c>
      <c r="B14" s="16" t="s">
        <v>814</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60</v>
      </c>
      <c r="B15" s="16" t="s">
        <v>815</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60</v>
      </c>
      <c r="B16" s="16" t="s">
        <v>816</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60</v>
      </c>
      <c r="B17" s="18" t="s">
        <v>817</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60</v>
      </c>
      <c r="B18" s="13" t="s">
        <v>818</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60</v>
      </c>
      <c r="B19" s="16" t="s">
        <v>819</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60</v>
      </c>
      <c r="B20" s="16" t="s">
        <v>820</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60</v>
      </c>
      <c r="B21" s="16" t="s">
        <v>821</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60</v>
      </c>
      <c r="B22" s="16" t="s">
        <v>822</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60</v>
      </c>
      <c r="B23" s="16" t="s">
        <v>823</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60</v>
      </c>
      <c r="B24" s="16" t="s">
        <v>824</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60</v>
      </c>
      <c r="B25" s="18" t="s">
        <v>825</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60</v>
      </c>
      <c r="B26" s="13" t="s">
        <v>826</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60</v>
      </c>
      <c r="B27" s="16" t="s">
        <v>827</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60</v>
      </c>
      <c r="B28" s="16" t="s">
        <v>828</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60</v>
      </c>
      <c r="B29" s="16" t="s">
        <v>829</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60</v>
      </c>
      <c r="B30" s="16" t="s">
        <v>830</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60</v>
      </c>
      <c r="B31" s="16" t="s">
        <v>831</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60</v>
      </c>
      <c r="B32" s="16" t="s">
        <v>832</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60</v>
      </c>
      <c r="B33" s="18" t="s">
        <v>833</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60</v>
      </c>
      <c r="B34" s="13" t="s">
        <v>834</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60</v>
      </c>
      <c r="B35" s="16" t="s">
        <v>835</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60</v>
      </c>
      <c r="B36" s="16" t="s">
        <v>836</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60</v>
      </c>
      <c r="B37" s="16" t="s">
        <v>837</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60</v>
      </c>
      <c r="B38" s="16" t="s">
        <v>838</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60</v>
      </c>
      <c r="B39" s="16" t="s">
        <v>839</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60</v>
      </c>
      <c r="B40" s="16" t="s">
        <v>840</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60</v>
      </c>
      <c r="B41" s="18" t="s">
        <v>841</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60</v>
      </c>
      <c r="B42" s="13" t="s">
        <v>842</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60</v>
      </c>
      <c r="B43" s="16" t="s">
        <v>843</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60</v>
      </c>
      <c r="B44" s="16" t="s">
        <v>844</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60</v>
      </c>
      <c r="B45" s="16" t="s">
        <v>845</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60</v>
      </c>
      <c r="B46" s="16" t="s">
        <v>846</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60</v>
      </c>
      <c r="B47" s="16" t="s">
        <v>847</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60</v>
      </c>
      <c r="B48" s="16" t="s">
        <v>848</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60</v>
      </c>
      <c r="B49" s="18" t="s">
        <v>849</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60</v>
      </c>
      <c r="B50" s="13" t="s">
        <v>850</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60</v>
      </c>
      <c r="B51" s="16" t="s">
        <v>851</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60</v>
      </c>
      <c r="B52" s="16" t="s">
        <v>852</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60</v>
      </c>
      <c r="B53" s="16" t="s">
        <v>853</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60</v>
      </c>
      <c r="B54" s="16" t="s">
        <v>854</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60</v>
      </c>
      <c r="B55" s="16" t="s">
        <v>855</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60</v>
      </c>
      <c r="B56" s="16" t="s">
        <v>856</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857</v>
      </c>
      <c r="B57" s="18" t="s">
        <v>61</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6" t="s">
        <v>1150</v>
      </c>
      <c r="B58" s="21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1151</v>
      </c>
      <c r="C5" s="213"/>
      <c r="D5" s="213"/>
      <c r="E5" s="213"/>
      <c r="F5" s="213"/>
      <c r="G5" s="213"/>
      <c r="H5" s="213"/>
      <c r="I5" s="213"/>
      <c r="J5" s="213"/>
    </row>
    <row r="6" spans="1:10" ht="43.95" customHeight="1" x14ac:dyDescent="0.3">
      <c r="A6" s="1"/>
      <c r="B6" s="212" t="s">
        <v>582</v>
      </c>
      <c r="C6" s="212" t="s">
        <v>635</v>
      </c>
      <c r="D6" s="212" t="s">
        <v>636</v>
      </c>
      <c r="E6" s="212" t="s">
        <v>637</v>
      </c>
      <c r="F6" s="212" t="s">
        <v>638</v>
      </c>
      <c r="G6" s="212" t="s">
        <v>633</v>
      </c>
      <c r="H6" s="212" t="s">
        <v>639</v>
      </c>
      <c r="I6" s="212" t="s">
        <v>634</v>
      </c>
      <c r="J6" s="64" t="s">
        <v>1152</v>
      </c>
    </row>
    <row r="7" spans="1:10" x14ac:dyDescent="0.3">
      <c r="A7" s="1"/>
      <c r="B7" s="212"/>
      <c r="C7" s="64" t="s">
        <v>1036</v>
      </c>
      <c r="D7" s="64" t="s">
        <v>1037</v>
      </c>
      <c r="E7" s="64" t="s">
        <v>1038</v>
      </c>
      <c r="F7" s="64" t="s">
        <v>1039</v>
      </c>
      <c r="G7" s="64" t="s">
        <v>1042</v>
      </c>
      <c r="H7" s="64" t="s">
        <v>1043</v>
      </c>
      <c r="I7" s="64" t="s">
        <v>1153</v>
      </c>
      <c r="J7" s="64" t="s">
        <v>801</v>
      </c>
    </row>
    <row r="8" spans="1:10" x14ac:dyDescent="0.3">
      <c r="A8" s="1"/>
      <c r="B8" s="50" t="s">
        <v>1091</v>
      </c>
      <c r="C8" s="65">
        <v>15.6</v>
      </c>
      <c r="D8" s="65">
        <v>15.1</v>
      </c>
      <c r="E8" s="65">
        <v>7</v>
      </c>
      <c r="F8" s="65">
        <v>10.8</v>
      </c>
      <c r="G8" s="65">
        <v>9.3000000000000007</v>
      </c>
      <c r="H8" s="65">
        <v>14.8</v>
      </c>
      <c r="I8" s="65"/>
      <c r="J8" s="66">
        <v>72.599999999999994</v>
      </c>
    </row>
    <row r="9" spans="1:10" x14ac:dyDescent="0.3">
      <c r="A9" s="1"/>
      <c r="B9" s="54" t="s">
        <v>1092</v>
      </c>
      <c r="C9" s="67">
        <v>15.4</v>
      </c>
      <c r="D9" s="67">
        <v>15.1</v>
      </c>
      <c r="E9" s="67">
        <v>7.4</v>
      </c>
      <c r="F9" s="67">
        <v>10.8</v>
      </c>
      <c r="G9" s="67">
        <v>8.6</v>
      </c>
      <c r="H9" s="67">
        <v>7.7</v>
      </c>
      <c r="I9" s="67"/>
      <c r="J9" s="68">
        <v>65</v>
      </c>
    </row>
    <row r="10" spans="1:10" x14ac:dyDescent="0.3">
      <c r="A10" s="1"/>
      <c r="B10" s="54" t="s">
        <v>1093</v>
      </c>
      <c r="C10" s="67">
        <v>16.2</v>
      </c>
      <c r="D10" s="67">
        <v>15.1</v>
      </c>
      <c r="E10" s="67">
        <v>7</v>
      </c>
      <c r="F10" s="67">
        <v>10.8</v>
      </c>
      <c r="G10" s="67">
        <v>6.2</v>
      </c>
      <c r="H10" s="67">
        <v>8.3000000000000007</v>
      </c>
      <c r="I10" s="67"/>
      <c r="J10" s="68">
        <v>63.6</v>
      </c>
    </row>
    <row r="11" spans="1:10" x14ac:dyDescent="0.3">
      <c r="A11" s="1"/>
      <c r="B11" s="54" t="s">
        <v>1094</v>
      </c>
      <c r="C11" s="67">
        <v>16.2</v>
      </c>
      <c r="D11" s="67">
        <v>15.1</v>
      </c>
      <c r="E11" s="67">
        <v>7</v>
      </c>
      <c r="F11" s="67">
        <v>10.8</v>
      </c>
      <c r="G11" s="67">
        <v>6</v>
      </c>
      <c r="H11" s="67">
        <v>7.3</v>
      </c>
      <c r="I11" s="67"/>
      <c r="J11" s="68">
        <v>62.4</v>
      </c>
    </row>
    <row r="12" spans="1:10" x14ac:dyDescent="0.3">
      <c r="A12" s="1"/>
      <c r="B12" s="54" t="s">
        <v>1095</v>
      </c>
      <c r="C12" s="67">
        <v>16.2</v>
      </c>
      <c r="D12" s="67">
        <v>15.1</v>
      </c>
      <c r="E12" s="67">
        <v>7.1</v>
      </c>
      <c r="F12" s="67">
        <v>10.8</v>
      </c>
      <c r="G12" s="67">
        <v>5.9</v>
      </c>
      <c r="H12" s="67">
        <v>10.4</v>
      </c>
      <c r="I12" s="67"/>
      <c r="J12" s="68">
        <v>65.5</v>
      </c>
    </row>
    <row r="13" spans="1:10" x14ac:dyDescent="0.3">
      <c r="A13" s="1"/>
      <c r="B13" s="54" t="s">
        <v>1096</v>
      </c>
      <c r="C13" s="67">
        <v>14.9</v>
      </c>
      <c r="D13" s="67">
        <v>15.1</v>
      </c>
      <c r="E13" s="67">
        <v>6</v>
      </c>
      <c r="F13" s="67">
        <v>10.8</v>
      </c>
      <c r="G13" s="67">
        <v>8.6999999999999993</v>
      </c>
      <c r="H13" s="67">
        <v>9.5</v>
      </c>
      <c r="I13" s="67"/>
      <c r="J13" s="68">
        <v>65</v>
      </c>
    </row>
    <row r="14" spans="1:10" x14ac:dyDescent="0.3">
      <c r="A14" s="1"/>
      <c r="B14" s="54" t="s">
        <v>1097</v>
      </c>
      <c r="C14" s="67">
        <v>14.9</v>
      </c>
      <c r="D14" s="67">
        <v>15.1</v>
      </c>
      <c r="E14" s="67">
        <v>5.9</v>
      </c>
      <c r="F14" s="67">
        <v>10.8</v>
      </c>
      <c r="G14" s="67">
        <v>9</v>
      </c>
      <c r="H14" s="67">
        <v>11.8</v>
      </c>
      <c r="I14" s="67"/>
      <c r="J14" s="68">
        <v>67.5</v>
      </c>
    </row>
    <row r="15" spans="1:10" x14ac:dyDescent="0.3">
      <c r="A15" s="1"/>
      <c r="B15" s="56" t="s">
        <v>1098</v>
      </c>
      <c r="C15" s="69">
        <v>15.8</v>
      </c>
      <c r="D15" s="69">
        <v>15.1</v>
      </c>
      <c r="E15" s="69">
        <v>6.9</v>
      </c>
      <c r="F15" s="69">
        <v>10.8</v>
      </c>
      <c r="G15" s="69">
        <v>8.8000000000000007</v>
      </c>
      <c r="H15" s="69">
        <v>9.1999999999999993</v>
      </c>
      <c r="I15" s="69"/>
      <c r="J15" s="70">
        <v>66.599999999999994</v>
      </c>
    </row>
    <row r="16" spans="1:10" x14ac:dyDescent="0.3">
      <c r="A16" s="1"/>
      <c r="B16" s="50" t="s">
        <v>1099</v>
      </c>
      <c r="C16" s="65">
        <v>16.3</v>
      </c>
      <c r="D16" s="65">
        <v>15.1</v>
      </c>
      <c r="E16" s="65">
        <v>6.4</v>
      </c>
      <c r="F16" s="65">
        <v>10.8</v>
      </c>
      <c r="G16" s="65">
        <v>8.6</v>
      </c>
      <c r="H16" s="65">
        <v>7.5</v>
      </c>
      <c r="I16" s="65"/>
      <c r="J16" s="66">
        <v>64.7</v>
      </c>
    </row>
    <row r="17" spans="1:10" x14ac:dyDescent="0.3">
      <c r="A17" s="1"/>
      <c r="B17" s="54" t="s">
        <v>1100</v>
      </c>
      <c r="C17" s="67">
        <v>16</v>
      </c>
      <c r="D17" s="67">
        <v>15.1</v>
      </c>
      <c r="E17" s="67">
        <v>7.1</v>
      </c>
      <c r="F17" s="67">
        <v>10.8</v>
      </c>
      <c r="G17" s="67">
        <v>8.9</v>
      </c>
      <c r="H17" s="67">
        <v>8.6999999999999993</v>
      </c>
      <c r="I17" s="67"/>
      <c r="J17" s="68">
        <v>66.599999999999994</v>
      </c>
    </row>
    <row r="18" spans="1:10" x14ac:dyDescent="0.3">
      <c r="A18" s="1"/>
      <c r="B18" s="54" t="s">
        <v>1101</v>
      </c>
      <c r="C18" s="67">
        <v>15.5</v>
      </c>
      <c r="D18" s="67">
        <v>15.1</v>
      </c>
      <c r="E18" s="67">
        <v>7.6</v>
      </c>
      <c r="F18" s="67">
        <v>10.8</v>
      </c>
      <c r="G18" s="67">
        <v>8.1999999999999993</v>
      </c>
      <c r="H18" s="67">
        <v>9.9</v>
      </c>
      <c r="I18" s="67"/>
      <c r="J18" s="68">
        <v>67.099999999999994</v>
      </c>
    </row>
    <row r="19" spans="1:10" x14ac:dyDescent="0.3">
      <c r="A19" s="1"/>
      <c r="B19" s="54" t="s">
        <v>1102</v>
      </c>
      <c r="C19" s="67">
        <v>14.9</v>
      </c>
      <c r="D19" s="67">
        <v>15.1</v>
      </c>
      <c r="E19" s="67">
        <v>8</v>
      </c>
      <c r="F19" s="67">
        <v>10.8</v>
      </c>
      <c r="G19" s="67">
        <v>9.1999999999999993</v>
      </c>
      <c r="H19" s="67">
        <v>11.4</v>
      </c>
      <c r="I19" s="67"/>
      <c r="J19" s="68">
        <v>69.400000000000006</v>
      </c>
    </row>
    <row r="20" spans="1:10" x14ac:dyDescent="0.3">
      <c r="A20" s="1"/>
      <c r="B20" s="54" t="s">
        <v>1103</v>
      </c>
      <c r="C20" s="67">
        <v>14.9</v>
      </c>
      <c r="D20" s="67">
        <v>15.1</v>
      </c>
      <c r="E20" s="67">
        <v>6.6</v>
      </c>
      <c r="F20" s="67">
        <v>10.3</v>
      </c>
      <c r="G20" s="67">
        <v>8.4</v>
      </c>
      <c r="H20" s="67">
        <v>10.1</v>
      </c>
      <c r="I20" s="67"/>
      <c r="J20" s="68">
        <v>65.400000000000006</v>
      </c>
    </row>
    <row r="21" spans="1:10" x14ac:dyDescent="0.3">
      <c r="A21" s="1"/>
      <c r="B21" s="54" t="s">
        <v>1104</v>
      </c>
      <c r="C21" s="67">
        <v>15.7</v>
      </c>
      <c r="D21" s="67">
        <v>15.1</v>
      </c>
      <c r="E21" s="67">
        <v>8.1</v>
      </c>
      <c r="F21" s="67">
        <v>10.8</v>
      </c>
      <c r="G21" s="67">
        <v>8.6</v>
      </c>
      <c r="H21" s="67">
        <v>8.6</v>
      </c>
      <c r="I21" s="67"/>
      <c r="J21" s="68">
        <v>66.900000000000006</v>
      </c>
    </row>
    <row r="22" spans="1:10" x14ac:dyDescent="0.3">
      <c r="A22" s="1"/>
      <c r="B22" s="54" t="s">
        <v>1105</v>
      </c>
      <c r="C22" s="67">
        <v>16.2</v>
      </c>
      <c r="D22" s="67">
        <v>15.1</v>
      </c>
      <c r="E22" s="67">
        <v>9.1</v>
      </c>
      <c r="F22" s="67">
        <v>10.9</v>
      </c>
      <c r="G22" s="67">
        <v>8.5</v>
      </c>
      <c r="H22" s="67">
        <v>8.9</v>
      </c>
      <c r="I22" s="67"/>
      <c r="J22" s="68">
        <v>68.7</v>
      </c>
    </row>
    <row r="23" spans="1:10" x14ac:dyDescent="0.3">
      <c r="A23" s="1"/>
      <c r="B23" s="56" t="s">
        <v>1106</v>
      </c>
      <c r="C23" s="69">
        <v>16.100000000000001</v>
      </c>
      <c r="D23" s="69">
        <v>15.1</v>
      </c>
      <c r="E23" s="69">
        <v>6.8</v>
      </c>
      <c r="F23" s="69">
        <v>11</v>
      </c>
      <c r="G23" s="69">
        <v>8.6999999999999993</v>
      </c>
      <c r="H23" s="69">
        <v>8.3000000000000007</v>
      </c>
      <c r="I23" s="69"/>
      <c r="J23" s="70">
        <v>66</v>
      </c>
    </row>
    <row r="24" spans="1:10" x14ac:dyDescent="0.3">
      <c r="A24" s="1"/>
      <c r="B24" s="50" t="s">
        <v>1107</v>
      </c>
      <c r="C24" s="65">
        <v>16.3</v>
      </c>
      <c r="D24" s="65">
        <v>15.1</v>
      </c>
      <c r="E24" s="65">
        <v>7.1</v>
      </c>
      <c r="F24" s="65">
        <v>11</v>
      </c>
      <c r="G24" s="65">
        <v>9</v>
      </c>
      <c r="H24" s="65">
        <v>10.9</v>
      </c>
      <c r="I24" s="65"/>
      <c r="J24" s="66">
        <v>69.400000000000006</v>
      </c>
    </row>
    <row r="25" spans="1:10" x14ac:dyDescent="0.3">
      <c r="A25" s="1"/>
      <c r="B25" s="54" t="s">
        <v>1108</v>
      </c>
      <c r="C25" s="67">
        <v>16.3</v>
      </c>
      <c r="D25" s="67">
        <v>15.1</v>
      </c>
      <c r="E25" s="67">
        <v>6.9</v>
      </c>
      <c r="F25" s="67">
        <v>11</v>
      </c>
      <c r="G25" s="67">
        <v>8.4</v>
      </c>
      <c r="H25" s="67">
        <v>9.4</v>
      </c>
      <c r="I25" s="67"/>
      <c r="J25" s="68">
        <v>67.099999999999994</v>
      </c>
    </row>
    <row r="26" spans="1:10" x14ac:dyDescent="0.3">
      <c r="A26" s="1"/>
      <c r="B26" s="54" t="s">
        <v>1109</v>
      </c>
      <c r="C26" s="67">
        <v>16.600000000000001</v>
      </c>
      <c r="D26" s="67">
        <v>15.1</v>
      </c>
      <c r="E26" s="67">
        <v>8.1</v>
      </c>
      <c r="F26" s="67">
        <v>11</v>
      </c>
      <c r="G26" s="67">
        <v>8.3000000000000007</v>
      </c>
      <c r="H26" s="67">
        <v>8.6999999999999993</v>
      </c>
      <c r="I26" s="67"/>
      <c r="J26" s="68">
        <v>67.8</v>
      </c>
    </row>
    <row r="27" spans="1:10" x14ac:dyDescent="0.3">
      <c r="A27" s="1"/>
      <c r="B27" s="54" t="s">
        <v>829</v>
      </c>
      <c r="C27" s="67">
        <v>16.399999999999999</v>
      </c>
      <c r="D27" s="67">
        <v>15.1</v>
      </c>
      <c r="E27" s="67">
        <v>6.4</v>
      </c>
      <c r="F27" s="67">
        <v>10.6</v>
      </c>
      <c r="G27" s="67">
        <v>8.8000000000000007</v>
      </c>
      <c r="H27" s="67">
        <v>11.3</v>
      </c>
      <c r="I27" s="67"/>
      <c r="J27" s="68">
        <v>68.599999999999994</v>
      </c>
    </row>
    <row r="28" spans="1:10" x14ac:dyDescent="0.3">
      <c r="A28" s="1"/>
      <c r="B28" s="54" t="s">
        <v>830</v>
      </c>
      <c r="C28" s="67">
        <v>16</v>
      </c>
      <c r="D28" s="67">
        <v>14.9</v>
      </c>
      <c r="E28" s="67">
        <v>8.6999999999999993</v>
      </c>
      <c r="F28" s="67">
        <v>11</v>
      </c>
      <c r="G28" s="67">
        <v>8.5</v>
      </c>
      <c r="H28" s="67">
        <v>10.4</v>
      </c>
      <c r="I28" s="67"/>
      <c r="J28" s="68">
        <v>69.5</v>
      </c>
    </row>
    <row r="29" spans="1:10" x14ac:dyDescent="0.3">
      <c r="A29" s="1"/>
      <c r="B29" s="54" t="s">
        <v>831</v>
      </c>
      <c r="C29" s="67">
        <v>14.5</v>
      </c>
      <c r="D29" s="67">
        <v>15.5</v>
      </c>
      <c r="E29" s="67">
        <v>7.7</v>
      </c>
      <c r="F29" s="67">
        <v>11</v>
      </c>
      <c r="G29" s="67">
        <v>8.4</v>
      </c>
      <c r="H29" s="67">
        <v>7.1</v>
      </c>
      <c r="I29" s="67"/>
      <c r="J29" s="68">
        <v>64.2</v>
      </c>
    </row>
    <row r="30" spans="1:10" x14ac:dyDescent="0.3">
      <c r="A30" s="1"/>
      <c r="B30" s="54" t="s">
        <v>832</v>
      </c>
      <c r="C30" s="67">
        <v>16.100000000000001</v>
      </c>
      <c r="D30" s="67">
        <v>15.4</v>
      </c>
      <c r="E30" s="67">
        <v>7.2</v>
      </c>
      <c r="F30" s="67">
        <v>11</v>
      </c>
      <c r="G30" s="67">
        <v>8.6</v>
      </c>
      <c r="H30" s="67">
        <v>8.6</v>
      </c>
      <c r="I30" s="67"/>
      <c r="J30" s="68">
        <v>66.900000000000006</v>
      </c>
    </row>
    <row r="31" spans="1:10" x14ac:dyDescent="0.3">
      <c r="A31" s="1"/>
      <c r="B31" s="56" t="s">
        <v>833</v>
      </c>
      <c r="C31" s="69">
        <v>15.3</v>
      </c>
      <c r="D31" s="69">
        <v>15.4</v>
      </c>
      <c r="E31" s="69">
        <v>7.1</v>
      </c>
      <c r="F31" s="69">
        <v>11</v>
      </c>
      <c r="G31" s="69">
        <v>8.4</v>
      </c>
      <c r="H31" s="69">
        <v>9</v>
      </c>
      <c r="I31" s="69"/>
      <c r="J31" s="70">
        <v>66.2</v>
      </c>
    </row>
    <row r="32" spans="1:10" x14ac:dyDescent="0.3">
      <c r="A32" s="1"/>
      <c r="B32" s="50" t="s">
        <v>834</v>
      </c>
      <c r="C32" s="65">
        <v>14.8</v>
      </c>
      <c r="D32" s="65">
        <v>15.4</v>
      </c>
      <c r="E32" s="65">
        <v>7.1</v>
      </c>
      <c r="F32" s="65">
        <v>11.1</v>
      </c>
      <c r="G32" s="65">
        <v>9</v>
      </c>
      <c r="H32" s="65">
        <v>9</v>
      </c>
      <c r="I32" s="65"/>
      <c r="J32" s="66">
        <v>66.400000000000006</v>
      </c>
    </row>
    <row r="33" spans="1:10" x14ac:dyDescent="0.3">
      <c r="A33" s="1"/>
      <c r="B33" s="54" t="s">
        <v>835</v>
      </c>
      <c r="C33" s="67">
        <v>15.2</v>
      </c>
      <c r="D33" s="67">
        <v>15.4</v>
      </c>
      <c r="E33" s="67">
        <v>6.7</v>
      </c>
      <c r="F33" s="67">
        <v>11.1</v>
      </c>
      <c r="G33" s="67">
        <v>9</v>
      </c>
      <c r="H33" s="67">
        <v>11.4</v>
      </c>
      <c r="I33" s="67"/>
      <c r="J33" s="68">
        <v>68.8</v>
      </c>
    </row>
    <row r="34" spans="1:10" x14ac:dyDescent="0.3">
      <c r="A34" s="1"/>
      <c r="B34" s="54" t="s">
        <v>836</v>
      </c>
      <c r="C34" s="67">
        <v>15.9</v>
      </c>
      <c r="D34" s="67">
        <v>15.4</v>
      </c>
      <c r="E34" s="67">
        <v>7.2</v>
      </c>
      <c r="F34" s="67">
        <v>11.2</v>
      </c>
      <c r="G34" s="67">
        <v>9.1999999999999993</v>
      </c>
      <c r="H34" s="67">
        <v>10.9</v>
      </c>
      <c r="I34" s="67"/>
      <c r="J34" s="68">
        <v>69.8</v>
      </c>
    </row>
    <row r="35" spans="1:10" x14ac:dyDescent="0.3">
      <c r="A35" s="1"/>
      <c r="B35" s="54" t="s">
        <v>837</v>
      </c>
      <c r="C35" s="67">
        <v>16</v>
      </c>
      <c r="D35" s="67">
        <v>15.4</v>
      </c>
      <c r="E35" s="67">
        <v>8.9</v>
      </c>
      <c r="F35" s="67">
        <v>11.2</v>
      </c>
      <c r="G35" s="67">
        <v>8.9</v>
      </c>
      <c r="H35" s="67">
        <v>9.1999999999999993</v>
      </c>
      <c r="I35" s="67"/>
      <c r="J35" s="68">
        <v>69.599999999999994</v>
      </c>
    </row>
    <row r="36" spans="1:10" x14ac:dyDescent="0.3">
      <c r="A36" s="1"/>
      <c r="B36" s="54" t="s">
        <v>838</v>
      </c>
      <c r="C36" s="67">
        <v>15.7</v>
      </c>
      <c r="D36" s="67">
        <v>15.4</v>
      </c>
      <c r="E36" s="67">
        <v>9</v>
      </c>
      <c r="F36" s="67">
        <v>11.2</v>
      </c>
      <c r="G36" s="67">
        <v>8.1999999999999993</v>
      </c>
      <c r="H36" s="67">
        <v>9.6999999999999993</v>
      </c>
      <c r="I36" s="67"/>
      <c r="J36" s="68">
        <v>69.2</v>
      </c>
    </row>
    <row r="37" spans="1:10" x14ac:dyDescent="0.3">
      <c r="A37" s="1"/>
      <c r="B37" s="54" t="s">
        <v>839</v>
      </c>
      <c r="C37" s="67">
        <v>15.9</v>
      </c>
      <c r="D37" s="67">
        <v>15.4</v>
      </c>
      <c r="E37" s="67">
        <v>8.9</v>
      </c>
      <c r="F37" s="67">
        <v>11.2</v>
      </c>
      <c r="G37" s="67">
        <v>8.8000000000000007</v>
      </c>
      <c r="H37" s="67">
        <v>9.6</v>
      </c>
      <c r="I37" s="67"/>
      <c r="J37" s="68">
        <v>69.8</v>
      </c>
    </row>
    <row r="38" spans="1:10" x14ac:dyDescent="0.3">
      <c r="A38" s="1"/>
      <c r="B38" s="54" t="s">
        <v>840</v>
      </c>
      <c r="C38" s="67">
        <v>16.100000000000001</v>
      </c>
      <c r="D38" s="67">
        <v>15.4</v>
      </c>
      <c r="E38" s="67">
        <v>8.1999999999999993</v>
      </c>
      <c r="F38" s="67">
        <v>11.2</v>
      </c>
      <c r="G38" s="67">
        <v>8.3000000000000007</v>
      </c>
      <c r="H38" s="67">
        <v>8.6999999999999993</v>
      </c>
      <c r="I38" s="67"/>
      <c r="J38" s="68">
        <v>67.900000000000006</v>
      </c>
    </row>
    <row r="39" spans="1:10" x14ac:dyDescent="0.3">
      <c r="A39" s="1"/>
      <c r="B39" s="56" t="s">
        <v>841</v>
      </c>
      <c r="C39" s="69">
        <v>15.9</v>
      </c>
      <c r="D39" s="69">
        <v>15.3</v>
      </c>
      <c r="E39" s="69">
        <v>8.8000000000000007</v>
      </c>
      <c r="F39" s="69">
        <v>11.1</v>
      </c>
      <c r="G39" s="69">
        <v>8.3000000000000007</v>
      </c>
      <c r="H39" s="69">
        <v>8.5</v>
      </c>
      <c r="I39" s="69"/>
      <c r="J39" s="70">
        <v>67.900000000000006</v>
      </c>
    </row>
    <row r="40" spans="1:10" x14ac:dyDescent="0.3">
      <c r="A40" s="1"/>
      <c r="B40" s="50" t="s">
        <v>842</v>
      </c>
      <c r="C40" s="65">
        <v>16</v>
      </c>
      <c r="D40" s="65">
        <v>15.3</v>
      </c>
      <c r="E40" s="65">
        <v>9.6</v>
      </c>
      <c r="F40" s="65">
        <v>11.1</v>
      </c>
      <c r="G40" s="65">
        <v>8.5</v>
      </c>
      <c r="H40" s="65">
        <v>7</v>
      </c>
      <c r="I40" s="65"/>
      <c r="J40" s="66">
        <v>67.5</v>
      </c>
    </row>
    <row r="41" spans="1:10" x14ac:dyDescent="0.3">
      <c r="A41" s="1"/>
      <c r="B41" s="54" t="s">
        <v>843</v>
      </c>
      <c r="C41" s="67">
        <v>16.600000000000001</v>
      </c>
      <c r="D41" s="67">
        <v>15.3</v>
      </c>
      <c r="E41" s="67">
        <v>9.1999999999999993</v>
      </c>
      <c r="F41" s="67">
        <v>11.2</v>
      </c>
      <c r="G41" s="67">
        <v>8.9</v>
      </c>
      <c r="H41" s="67">
        <v>6.1</v>
      </c>
      <c r="I41" s="67"/>
      <c r="J41" s="68">
        <v>67.3</v>
      </c>
    </row>
    <row r="42" spans="1:10" x14ac:dyDescent="0.3">
      <c r="A42" s="1"/>
      <c r="B42" s="54" t="s">
        <v>844</v>
      </c>
      <c r="C42" s="67">
        <v>16.100000000000001</v>
      </c>
      <c r="D42" s="67">
        <v>15.4</v>
      </c>
      <c r="E42" s="67">
        <v>9.4</v>
      </c>
      <c r="F42" s="67">
        <v>11.2</v>
      </c>
      <c r="G42" s="67">
        <v>8.1999999999999993</v>
      </c>
      <c r="H42" s="67">
        <v>6.7</v>
      </c>
      <c r="I42" s="67"/>
      <c r="J42" s="68">
        <v>67</v>
      </c>
    </row>
    <row r="43" spans="1:10" x14ac:dyDescent="0.3">
      <c r="A43" s="1"/>
      <c r="B43" s="54" t="s">
        <v>845</v>
      </c>
      <c r="C43" s="67">
        <v>15.7</v>
      </c>
      <c r="D43" s="67">
        <v>15.4</v>
      </c>
      <c r="E43" s="67">
        <v>8.3000000000000007</v>
      </c>
      <c r="F43" s="67">
        <v>11</v>
      </c>
      <c r="G43" s="67">
        <v>8</v>
      </c>
      <c r="H43" s="67">
        <v>7.5</v>
      </c>
      <c r="I43" s="67"/>
      <c r="J43" s="68">
        <v>65.900000000000006</v>
      </c>
    </row>
    <row r="44" spans="1:10" x14ac:dyDescent="0.3">
      <c r="A44" s="1"/>
      <c r="B44" s="54" t="s">
        <v>846</v>
      </c>
      <c r="C44" s="67">
        <v>15.5</v>
      </c>
      <c r="D44" s="67">
        <v>15.4</v>
      </c>
      <c r="E44" s="67">
        <v>8.6999999999999993</v>
      </c>
      <c r="F44" s="67">
        <v>11.2</v>
      </c>
      <c r="G44" s="67">
        <v>8.8000000000000007</v>
      </c>
      <c r="H44" s="67">
        <v>4.7</v>
      </c>
      <c r="I44" s="67"/>
      <c r="J44" s="68">
        <v>64.3</v>
      </c>
    </row>
    <row r="45" spans="1:10" x14ac:dyDescent="0.3">
      <c r="A45" s="1"/>
      <c r="B45" s="54" t="s">
        <v>847</v>
      </c>
      <c r="C45" s="67">
        <v>15.6</v>
      </c>
      <c r="D45" s="67">
        <v>15.4</v>
      </c>
      <c r="E45" s="67">
        <v>7.2</v>
      </c>
      <c r="F45" s="67">
        <v>11</v>
      </c>
      <c r="G45" s="67">
        <v>9</v>
      </c>
      <c r="H45" s="67">
        <v>7</v>
      </c>
      <c r="I45" s="67"/>
      <c r="J45" s="68">
        <v>65.2</v>
      </c>
    </row>
    <row r="46" spans="1:10" x14ac:dyDescent="0.3">
      <c r="A46" s="1"/>
      <c r="B46" s="54" t="s">
        <v>848</v>
      </c>
      <c r="C46" s="67">
        <v>16</v>
      </c>
      <c r="D46" s="67">
        <v>15.4</v>
      </c>
      <c r="E46" s="67">
        <v>7.2</v>
      </c>
      <c r="F46" s="67">
        <v>11.1</v>
      </c>
      <c r="G46" s="67">
        <v>9.6</v>
      </c>
      <c r="H46" s="67">
        <v>6.9</v>
      </c>
      <c r="I46" s="67"/>
      <c r="J46" s="68">
        <v>66.2</v>
      </c>
    </row>
    <row r="47" spans="1:10" x14ac:dyDescent="0.3">
      <c r="A47" s="1"/>
      <c r="B47" s="56" t="s">
        <v>849</v>
      </c>
      <c r="C47" s="69">
        <v>15.6</v>
      </c>
      <c r="D47" s="69">
        <v>15.4</v>
      </c>
      <c r="E47" s="69">
        <v>7.8</v>
      </c>
      <c r="F47" s="69">
        <v>8.1999999999999993</v>
      </c>
      <c r="G47" s="69">
        <v>9.6</v>
      </c>
      <c r="H47" s="69">
        <v>5.2</v>
      </c>
      <c r="I47" s="69"/>
      <c r="J47" s="70">
        <v>61.8</v>
      </c>
    </row>
    <row r="48" spans="1:10" x14ac:dyDescent="0.3">
      <c r="A48" s="1"/>
      <c r="B48" s="50" t="s">
        <v>850</v>
      </c>
      <c r="C48" s="65">
        <v>16</v>
      </c>
      <c r="D48" s="65">
        <v>15.4</v>
      </c>
      <c r="E48" s="65">
        <v>7.6</v>
      </c>
      <c r="F48" s="65">
        <v>10.9</v>
      </c>
      <c r="G48" s="65">
        <v>9.9</v>
      </c>
      <c r="H48" s="65">
        <v>6.1</v>
      </c>
      <c r="I48" s="65"/>
      <c r="J48" s="66">
        <v>65.900000000000006</v>
      </c>
    </row>
    <row r="49" spans="1:10" x14ac:dyDescent="0.3">
      <c r="A49" s="1"/>
      <c r="B49" s="54" t="s">
        <v>851</v>
      </c>
      <c r="C49" s="67">
        <v>15.7</v>
      </c>
      <c r="D49" s="67">
        <v>15.4</v>
      </c>
      <c r="E49" s="67">
        <v>7</v>
      </c>
      <c r="F49" s="67">
        <v>11.1</v>
      </c>
      <c r="G49" s="67">
        <v>8.9</v>
      </c>
      <c r="H49" s="67">
        <v>6.3</v>
      </c>
      <c r="I49" s="67"/>
      <c r="J49" s="68">
        <v>64.400000000000006</v>
      </c>
    </row>
    <row r="50" spans="1:10" x14ac:dyDescent="0.3">
      <c r="A50" s="1"/>
      <c r="B50" s="54" t="s">
        <v>852</v>
      </c>
      <c r="C50" s="67">
        <v>15.1</v>
      </c>
      <c r="D50" s="67">
        <v>15.4</v>
      </c>
      <c r="E50" s="67">
        <v>7.7</v>
      </c>
      <c r="F50" s="67">
        <v>11.1</v>
      </c>
      <c r="G50" s="67">
        <v>9.1</v>
      </c>
      <c r="H50" s="67">
        <v>6</v>
      </c>
      <c r="I50" s="67"/>
      <c r="J50" s="68">
        <v>64.400000000000006</v>
      </c>
    </row>
    <row r="51" spans="1:10" x14ac:dyDescent="0.3">
      <c r="A51" s="1"/>
      <c r="B51" s="54" t="s">
        <v>853</v>
      </c>
      <c r="C51" s="67">
        <v>15.5</v>
      </c>
      <c r="D51" s="67">
        <v>15.4</v>
      </c>
      <c r="E51" s="67">
        <v>7.9</v>
      </c>
      <c r="F51" s="67">
        <v>11.1</v>
      </c>
      <c r="G51" s="67">
        <v>9.6</v>
      </c>
      <c r="H51" s="67">
        <v>4.2</v>
      </c>
      <c r="I51" s="67"/>
      <c r="J51" s="68">
        <v>63.7</v>
      </c>
    </row>
    <row r="52" spans="1:10" x14ac:dyDescent="0.3">
      <c r="A52" s="1"/>
      <c r="B52" s="54" t="s">
        <v>854</v>
      </c>
      <c r="C52" s="67">
        <v>16.100000000000001</v>
      </c>
      <c r="D52" s="67">
        <v>15.9</v>
      </c>
      <c r="E52" s="67">
        <v>7.7</v>
      </c>
      <c r="F52" s="67">
        <v>11.1</v>
      </c>
      <c r="G52" s="67">
        <v>9.5</v>
      </c>
      <c r="H52" s="67">
        <v>5.4</v>
      </c>
      <c r="I52" s="67"/>
      <c r="J52" s="68">
        <v>65.7</v>
      </c>
    </row>
    <row r="53" spans="1:10" x14ac:dyDescent="0.3">
      <c r="A53" s="1"/>
      <c r="B53" s="54" t="s">
        <v>855</v>
      </c>
      <c r="C53" s="67">
        <v>15.6</v>
      </c>
      <c r="D53" s="67">
        <v>16.100000000000001</v>
      </c>
      <c r="E53" s="67">
        <v>6.3</v>
      </c>
      <c r="F53" s="67">
        <v>10.1</v>
      </c>
      <c r="G53" s="67">
        <v>8.8000000000000007</v>
      </c>
      <c r="H53" s="67">
        <v>8.1</v>
      </c>
      <c r="I53" s="67"/>
      <c r="J53" s="68">
        <v>65</v>
      </c>
    </row>
    <row r="54" spans="1:10" x14ac:dyDescent="0.3">
      <c r="A54" s="1"/>
      <c r="B54" s="54" t="s">
        <v>856</v>
      </c>
      <c r="C54" s="67">
        <v>14.6</v>
      </c>
      <c r="D54" s="67">
        <v>15.9</v>
      </c>
      <c r="E54" s="67">
        <v>7.7</v>
      </c>
      <c r="F54" s="67">
        <v>11.1</v>
      </c>
      <c r="G54" s="67">
        <v>9.8000000000000007</v>
      </c>
      <c r="H54" s="67">
        <v>7.4</v>
      </c>
      <c r="I54" s="67"/>
      <c r="J54" s="68">
        <v>66.5</v>
      </c>
    </row>
    <row r="55" spans="1:10" x14ac:dyDescent="0.3">
      <c r="A55" s="1"/>
      <c r="B55" s="56" t="s">
        <v>1110</v>
      </c>
      <c r="C55" s="69">
        <v>15.9</v>
      </c>
      <c r="D55" s="69">
        <v>15.8</v>
      </c>
      <c r="E55" s="69">
        <v>9.1</v>
      </c>
      <c r="F55" s="69">
        <v>11.1</v>
      </c>
      <c r="G55" s="69">
        <v>9.4</v>
      </c>
      <c r="H55" s="69">
        <v>6.9</v>
      </c>
      <c r="I55" s="69"/>
      <c r="J55" s="70">
        <v>68.2</v>
      </c>
    </row>
    <row r="56" spans="1:10" ht="15.6" x14ac:dyDescent="0.3">
      <c r="A56" s="1"/>
      <c r="B56" s="71" t="s">
        <v>1111</v>
      </c>
      <c r="C56" s="72">
        <v>377.7</v>
      </c>
      <c r="D56" s="72">
        <v>367.3</v>
      </c>
      <c r="E56" s="72">
        <v>183.2</v>
      </c>
      <c r="F56" s="72">
        <v>261.55</v>
      </c>
      <c r="G56" s="72">
        <v>207.65</v>
      </c>
      <c r="H56" s="72">
        <v>203.15</v>
      </c>
      <c r="I56" s="72">
        <v>0</v>
      </c>
      <c r="J56" s="72">
        <v>1600.55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1154</v>
      </c>
      <c r="C3" s="197"/>
      <c r="D3" s="197"/>
      <c r="E3" s="197"/>
      <c r="F3" s="197"/>
      <c r="G3" s="197"/>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1155</v>
      </c>
      <c r="C5" s="1"/>
      <c r="D5" s="1"/>
      <c r="E5" s="1"/>
      <c r="F5" s="1"/>
      <c r="G5" s="1"/>
      <c r="H5" s="1"/>
      <c r="I5" s="1"/>
      <c r="J5" s="1"/>
      <c r="K5" s="1"/>
      <c r="L5" s="1"/>
      <c r="M5" s="1"/>
    </row>
    <row r="6" spans="1:13" ht="22.95" customHeight="1" x14ac:dyDescent="0.3">
      <c r="A6" s="1"/>
      <c r="B6" s="200" t="s">
        <v>3</v>
      </c>
      <c r="C6" s="200" t="s">
        <v>37</v>
      </c>
      <c r="D6" s="200" t="s">
        <v>1156</v>
      </c>
      <c r="E6" s="200" t="s">
        <v>1157</v>
      </c>
      <c r="F6" s="218" t="s">
        <v>1158</v>
      </c>
      <c r="G6" s="218"/>
      <c r="H6" s="218"/>
      <c r="I6" s="218"/>
      <c r="J6" s="218"/>
      <c r="K6" s="218"/>
      <c r="L6" s="218"/>
      <c r="M6" s="218"/>
    </row>
    <row r="7" spans="1:13" ht="22.95" customHeight="1" x14ac:dyDescent="0.3">
      <c r="A7" s="1"/>
      <c r="B7" s="200"/>
      <c r="C7" s="200"/>
      <c r="D7" s="200"/>
      <c r="E7" s="200"/>
      <c r="F7" s="78">
        <v>1</v>
      </c>
      <c r="G7" s="78">
        <v>2</v>
      </c>
      <c r="H7" s="78">
        <v>3</v>
      </c>
      <c r="I7" s="78">
        <v>4</v>
      </c>
      <c r="J7" s="78">
        <v>5</v>
      </c>
      <c r="K7" s="78">
        <v>6</v>
      </c>
      <c r="L7" s="78">
        <v>7</v>
      </c>
      <c r="M7" s="78" t="s">
        <v>963</v>
      </c>
    </row>
    <row r="8" spans="1:13" x14ac:dyDescent="0.3">
      <c r="A8" s="1"/>
      <c r="B8" s="79" t="s">
        <v>635</v>
      </c>
      <c r="C8" s="79" t="s">
        <v>1036</v>
      </c>
      <c r="D8" s="79" t="s">
        <v>1159</v>
      </c>
      <c r="E8" s="80" t="s">
        <v>590</v>
      </c>
      <c r="F8" s="81">
        <v>375.05</v>
      </c>
      <c r="G8" s="81">
        <v>368.05</v>
      </c>
      <c r="H8" s="81"/>
      <c r="I8" s="81"/>
      <c r="J8" s="81">
        <v>172.05</v>
      </c>
      <c r="K8" s="81">
        <v>372.15</v>
      </c>
      <c r="L8" s="81">
        <v>377.7</v>
      </c>
      <c r="M8" s="81">
        <v>1665</v>
      </c>
    </row>
    <row r="9" spans="1:13" x14ac:dyDescent="0.3">
      <c r="A9" s="1"/>
      <c r="B9" s="79" t="s">
        <v>636</v>
      </c>
      <c r="C9" s="79" t="s">
        <v>1160</v>
      </c>
      <c r="D9" s="79" t="s">
        <v>311</v>
      </c>
      <c r="E9" s="80" t="s">
        <v>590</v>
      </c>
      <c r="F9" s="81">
        <v>280.39999999999998</v>
      </c>
      <c r="G9" s="81">
        <v>277.45</v>
      </c>
      <c r="H9" s="81">
        <v>78.400000000000006</v>
      </c>
      <c r="I9" s="81"/>
      <c r="J9" s="81"/>
      <c r="K9" s="81">
        <v>8.25</v>
      </c>
      <c r="L9" s="81">
        <v>367.3</v>
      </c>
      <c r="M9" s="81">
        <v>1011.8</v>
      </c>
    </row>
    <row r="10" spans="1:13" x14ac:dyDescent="0.3">
      <c r="A10" s="1"/>
      <c r="B10" s="79" t="s">
        <v>637</v>
      </c>
      <c r="C10" s="79" t="s">
        <v>1161</v>
      </c>
      <c r="D10" s="79" t="s">
        <v>37</v>
      </c>
      <c r="E10" s="80" t="s">
        <v>590</v>
      </c>
      <c r="F10" s="81">
        <v>181.15</v>
      </c>
      <c r="G10" s="81">
        <v>174.95</v>
      </c>
      <c r="H10" s="81">
        <v>201.65</v>
      </c>
      <c r="I10" s="81">
        <v>202</v>
      </c>
      <c r="J10" s="81">
        <v>199.2</v>
      </c>
      <c r="K10" s="81">
        <v>182.35</v>
      </c>
      <c r="L10" s="81">
        <v>183.2</v>
      </c>
      <c r="M10" s="81">
        <v>1324.5</v>
      </c>
    </row>
    <row r="11" spans="1:13" x14ac:dyDescent="0.3">
      <c r="A11" s="1"/>
      <c r="B11" s="79" t="s">
        <v>638</v>
      </c>
      <c r="C11" s="79" t="s">
        <v>1039</v>
      </c>
      <c r="D11" s="79" t="s">
        <v>37</v>
      </c>
      <c r="E11" s="80" t="s">
        <v>590</v>
      </c>
      <c r="F11" s="81">
        <v>246</v>
      </c>
      <c r="G11" s="81">
        <v>265.55</v>
      </c>
      <c r="H11" s="81">
        <v>29.75</v>
      </c>
      <c r="I11" s="81">
        <v>205.2</v>
      </c>
      <c r="J11" s="81">
        <v>264.39999999999998</v>
      </c>
      <c r="K11" s="81">
        <v>245.60765000000001</v>
      </c>
      <c r="L11" s="81">
        <v>261.55</v>
      </c>
      <c r="M11" s="81">
        <v>1518.05765</v>
      </c>
    </row>
    <row r="12" spans="1:13" x14ac:dyDescent="0.3">
      <c r="A12" s="1"/>
      <c r="B12" s="79" t="s">
        <v>621</v>
      </c>
      <c r="C12" s="79" t="s">
        <v>966</v>
      </c>
      <c r="D12" s="79" t="s">
        <v>37</v>
      </c>
      <c r="E12" s="80" t="s">
        <v>589</v>
      </c>
      <c r="F12" s="81">
        <v>325.3</v>
      </c>
      <c r="G12" s="81">
        <v>346.25</v>
      </c>
      <c r="H12" s="81">
        <v>385.15</v>
      </c>
      <c r="I12" s="81">
        <v>400.55</v>
      </c>
      <c r="J12" s="81">
        <v>370.55</v>
      </c>
      <c r="K12" s="81">
        <v>329.75</v>
      </c>
      <c r="L12" s="81">
        <v>305.05</v>
      </c>
      <c r="M12" s="81">
        <v>2462.6</v>
      </c>
    </row>
    <row r="13" spans="1:13" x14ac:dyDescent="0.3">
      <c r="A13" s="1"/>
      <c r="B13" s="79" t="s">
        <v>622</v>
      </c>
      <c r="C13" s="79" t="s">
        <v>967</v>
      </c>
      <c r="D13" s="79" t="s">
        <v>37</v>
      </c>
      <c r="E13" s="80" t="s">
        <v>589</v>
      </c>
      <c r="F13" s="81">
        <v>33</v>
      </c>
      <c r="G13" s="81">
        <v>35.049999999999997</v>
      </c>
      <c r="H13" s="81">
        <v>35.299999999999997</v>
      </c>
      <c r="I13" s="81">
        <v>36.299999999999997</v>
      </c>
      <c r="J13" s="81">
        <v>38.75</v>
      </c>
      <c r="K13" s="81">
        <v>37.799999999999997</v>
      </c>
      <c r="L13" s="81">
        <v>36.299999999999997</v>
      </c>
      <c r="M13" s="81">
        <v>252.5</v>
      </c>
    </row>
    <row r="14" spans="1:13" x14ac:dyDescent="0.3">
      <c r="A14" s="1"/>
      <c r="B14" s="79" t="s">
        <v>208</v>
      </c>
      <c r="C14" s="79" t="s">
        <v>1041</v>
      </c>
      <c r="D14" s="79" t="s">
        <v>37</v>
      </c>
      <c r="E14" s="80" t="s">
        <v>589</v>
      </c>
      <c r="F14" s="81"/>
      <c r="G14" s="81"/>
      <c r="H14" s="81"/>
      <c r="I14" s="81"/>
      <c r="J14" s="81"/>
      <c r="K14" s="81"/>
      <c r="L14" s="81"/>
      <c r="M14" s="81">
        <v>0</v>
      </c>
    </row>
    <row r="15" spans="1:13" x14ac:dyDescent="0.3">
      <c r="A15" s="1"/>
      <c r="B15" s="79" t="s">
        <v>633</v>
      </c>
      <c r="C15" s="79" t="s">
        <v>1042</v>
      </c>
      <c r="D15" s="79" t="s">
        <v>37</v>
      </c>
      <c r="E15" s="80" t="s">
        <v>590</v>
      </c>
      <c r="F15" s="81">
        <v>222.65</v>
      </c>
      <c r="G15" s="81">
        <v>227.2</v>
      </c>
      <c r="H15" s="81">
        <v>196.8</v>
      </c>
      <c r="I15" s="81">
        <v>215.65</v>
      </c>
      <c r="J15" s="81">
        <v>216.15</v>
      </c>
      <c r="K15" s="81">
        <v>207.35</v>
      </c>
      <c r="L15" s="81">
        <v>207.65</v>
      </c>
      <c r="M15" s="81">
        <v>1493.45</v>
      </c>
    </row>
    <row r="16" spans="1:13" x14ac:dyDescent="0.3">
      <c r="A16" s="1"/>
      <c r="B16" s="79" t="s">
        <v>639</v>
      </c>
      <c r="C16" s="79" t="s">
        <v>1043</v>
      </c>
      <c r="D16" s="79" t="s">
        <v>1162</v>
      </c>
      <c r="E16" s="80" t="s">
        <v>590</v>
      </c>
      <c r="F16" s="81">
        <v>226.4</v>
      </c>
      <c r="G16" s="81">
        <v>216.45</v>
      </c>
      <c r="H16" s="81">
        <v>222.35</v>
      </c>
      <c r="I16" s="81">
        <v>232.1</v>
      </c>
      <c r="J16" s="81">
        <v>225.95</v>
      </c>
      <c r="K16" s="81">
        <v>267.64999999999998</v>
      </c>
      <c r="L16" s="81">
        <v>203.15</v>
      </c>
      <c r="M16" s="81">
        <v>1594.05</v>
      </c>
    </row>
    <row r="17" spans="1:13" x14ac:dyDescent="0.3">
      <c r="A17" s="1"/>
      <c r="B17" s="79" t="s">
        <v>623</v>
      </c>
      <c r="C17" s="79" t="s">
        <v>968</v>
      </c>
      <c r="D17" s="79" t="s">
        <v>37</v>
      </c>
      <c r="E17" s="80" t="s">
        <v>589</v>
      </c>
      <c r="F17" s="81">
        <v>99.95</v>
      </c>
      <c r="G17" s="81">
        <v>99.15</v>
      </c>
      <c r="H17" s="81">
        <v>97.75</v>
      </c>
      <c r="I17" s="81">
        <v>94.9</v>
      </c>
      <c r="J17" s="81">
        <v>91.85</v>
      </c>
      <c r="K17" s="81">
        <v>90.05</v>
      </c>
      <c r="L17" s="81">
        <v>90.5</v>
      </c>
      <c r="M17" s="81">
        <v>664.15</v>
      </c>
    </row>
    <row r="18" spans="1:13" x14ac:dyDescent="0.3">
      <c r="A18" s="1"/>
      <c r="B18" s="79" t="s">
        <v>596</v>
      </c>
      <c r="C18" s="79" t="s">
        <v>969</v>
      </c>
      <c r="D18" s="79" t="s">
        <v>37</v>
      </c>
      <c r="E18" s="80" t="s">
        <v>589</v>
      </c>
      <c r="F18" s="81">
        <v>2178.25</v>
      </c>
      <c r="G18" s="81">
        <v>2152.4499999999998</v>
      </c>
      <c r="H18" s="81">
        <v>2097.0500000000002</v>
      </c>
      <c r="I18" s="81">
        <v>2094.75</v>
      </c>
      <c r="J18" s="81">
        <v>2134.9499999999998</v>
      </c>
      <c r="K18" s="81">
        <v>2243.25</v>
      </c>
      <c r="L18" s="81">
        <v>2115.9499999999998</v>
      </c>
      <c r="M18" s="81">
        <v>15016.65</v>
      </c>
    </row>
    <row r="19" spans="1:13" x14ac:dyDescent="0.3">
      <c r="A19" s="1"/>
      <c r="B19" s="79" t="s">
        <v>600</v>
      </c>
      <c r="C19" s="79" t="s">
        <v>970</v>
      </c>
      <c r="D19" s="79" t="s">
        <v>37</v>
      </c>
      <c r="E19" s="80" t="s">
        <v>589</v>
      </c>
      <c r="F19" s="81">
        <v>292.39999999999998</v>
      </c>
      <c r="G19" s="81">
        <v>290.14999999999998</v>
      </c>
      <c r="H19" s="81">
        <v>285.3</v>
      </c>
      <c r="I19" s="81">
        <v>282.3</v>
      </c>
      <c r="J19" s="81">
        <v>276.75</v>
      </c>
      <c r="K19" s="81">
        <v>278</v>
      </c>
      <c r="L19" s="81">
        <v>277.35000000000002</v>
      </c>
      <c r="M19" s="81">
        <v>1982.25</v>
      </c>
    </row>
    <row r="20" spans="1:13" x14ac:dyDescent="0.3">
      <c r="A20" s="1"/>
      <c r="B20" s="79" t="s">
        <v>602</v>
      </c>
      <c r="C20" s="79" t="s">
        <v>1163</v>
      </c>
      <c r="D20" s="79" t="s">
        <v>37</v>
      </c>
      <c r="E20" s="80" t="s">
        <v>589</v>
      </c>
      <c r="F20" s="81"/>
      <c r="G20" s="81"/>
      <c r="H20" s="81"/>
      <c r="I20" s="81"/>
      <c r="J20" s="81"/>
      <c r="K20" s="81"/>
      <c r="L20" s="81"/>
      <c r="M20" s="81">
        <v>0</v>
      </c>
    </row>
    <row r="21" spans="1:13" x14ac:dyDescent="0.3">
      <c r="A21" s="1"/>
      <c r="B21" s="79" t="s">
        <v>602</v>
      </c>
      <c r="C21" s="79" t="s">
        <v>1164</v>
      </c>
      <c r="D21" s="79" t="s">
        <v>37</v>
      </c>
      <c r="E21" s="80" t="s">
        <v>589</v>
      </c>
      <c r="F21" s="81"/>
      <c r="G21" s="81"/>
      <c r="H21" s="81"/>
      <c r="I21" s="81"/>
      <c r="J21" s="81"/>
      <c r="K21" s="81"/>
      <c r="L21" s="81"/>
      <c r="M21" s="81">
        <v>0</v>
      </c>
    </row>
    <row r="22" spans="1:13" x14ac:dyDescent="0.3">
      <c r="A22" s="1"/>
      <c r="B22" s="79" t="s">
        <v>598</v>
      </c>
      <c r="C22" s="79" t="s">
        <v>971</v>
      </c>
      <c r="D22" s="79" t="s">
        <v>37</v>
      </c>
      <c r="E22" s="80" t="s">
        <v>589</v>
      </c>
      <c r="F22" s="81">
        <v>1084.25</v>
      </c>
      <c r="G22" s="81">
        <v>909.5</v>
      </c>
      <c r="H22" s="81">
        <v>1034.05</v>
      </c>
      <c r="I22" s="81">
        <v>947.9</v>
      </c>
      <c r="J22" s="81">
        <v>1065.75</v>
      </c>
      <c r="K22" s="81">
        <v>882.6</v>
      </c>
      <c r="L22" s="81">
        <v>1059.7</v>
      </c>
      <c r="M22" s="81">
        <v>6983.75</v>
      </c>
    </row>
    <row r="23" spans="1:13" x14ac:dyDescent="0.3">
      <c r="A23" s="1"/>
      <c r="B23" s="79" t="s">
        <v>598</v>
      </c>
      <c r="C23" s="79" t="s">
        <v>972</v>
      </c>
      <c r="D23" s="79" t="s">
        <v>37</v>
      </c>
      <c r="E23" s="80" t="s">
        <v>589</v>
      </c>
      <c r="F23" s="81">
        <v>466.85</v>
      </c>
      <c r="G23" s="81">
        <v>461.6</v>
      </c>
      <c r="H23" s="81">
        <v>454.2</v>
      </c>
      <c r="I23" s="81">
        <v>446.3</v>
      </c>
      <c r="J23" s="81">
        <v>423.8</v>
      </c>
      <c r="K23" s="81">
        <v>425.8</v>
      </c>
      <c r="L23" s="81">
        <v>420.7</v>
      </c>
      <c r="M23" s="81">
        <v>3099.25</v>
      </c>
    </row>
    <row r="24" spans="1:13" x14ac:dyDescent="0.3">
      <c r="A24" s="1"/>
      <c r="B24" s="79" t="s">
        <v>624</v>
      </c>
      <c r="C24" s="79" t="s">
        <v>1165</v>
      </c>
      <c r="D24" s="79" t="s">
        <v>1121</v>
      </c>
      <c r="E24" s="80" t="s">
        <v>592</v>
      </c>
      <c r="F24" s="81">
        <v>2.35</v>
      </c>
      <c r="G24" s="81">
        <v>1.4</v>
      </c>
      <c r="H24" s="81">
        <v>1.85</v>
      </c>
      <c r="I24" s="81">
        <v>2.4500000000000002</v>
      </c>
      <c r="J24" s="81">
        <v>2.4500000000000002</v>
      </c>
      <c r="K24" s="81">
        <v>1.6</v>
      </c>
      <c r="L24" s="81">
        <v>2.35</v>
      </c>
      <c r="M24" s="81">
        <v>14.45</v>
      </c>
    </row>
    <row r="25" spans="1:13" x14ac:dyDescent="0.3">
      <c r="A25" s="1"/>
      <c r="B25" s="79" t="s">
        <v>625</v>
      </c>
      <c r="C25" s="79" t="s">
        <v>1166</v>
      </c>
      <c r="D25" s="79" t="s">
        <v>37</v>
      </c>
      <c r="E25" s="80" t="s">
        <v>592</v>
      </c>
      <c r="F25" s="81">
        <v>8.65</v>
      </c>
      <c r="G25" s="81">
        <v>8.6999999999999993</v>
      </c>
      <c r="H25" s="81">
        <v>8.8000000000000007</v>
      </c>
      <c r="I25" s="81">
        <v>8.1</v>
      </c>
      <c r="J25" s="81">
        <v>7.9</v>
      </c>
      <c r="K25" s="81">
        <v>8.6</v>
      </c>
      <c r="L25" s="81">
        <v>8.85</v>
      </c>
      <c r="M25" s="81">
        <v>59.6</v>
      </c>
    </row>
    <row r="26" spans="1:13" x14ac:dyDescent="0.3">
      <c r="A26" s="1"/>
      <c r="B26" s="79" t="s">
        <v>63</v>
      </c>
      <c r="C26" s="79" t="s">
        <v>973</v>
      </c>
      <c r="D26" s="79" t="s">
        <v>37</v>
      </c>
      <c r="E26" s="80" t="s">
        <v>589</v>
      </c>
      <c r="F26" s="81">
        <v>161.55000000000001</v>
      </c>
      <c r="G26" s="81">
        <v>158.75</v>
      </c>
      <c r="H26" s="81">
        <v>160.4</v>
      </c>
      <c r="I26" s="81">
        <v>161.4</v>
      </c>
      <c r="J26" s="81">
        <v>161.5</v>
      </c>
      <c r="K26" s="81">
        <v>161.4</v>
      </c>
      <c r="L26" s="81">
        <v>126</v>
      </c>
      <c r="M26" s="81">
        <v>1091</v>
      </c>
    </row>
    <row r="27" spans="1:13" x14ac:dyDescent="0.3">
      <c r="A27" s="1"/>
      <c r="B27" s="79" t="s">
        <v>63</v>
      </c>
      <c r="C27" s="79" t="s">
        <v>974</v>
      </c>
      <c r="D27" s="79" t="s">
        <v>37</v>
      </c>
      <c r="E27" s="80" t="s">
        <v>589</v>
      </c>
      <c r="F27" s="81">
        <v>1874.75</v>
      </c>
      <c r="G27" s="81">
        <v>1875.35</v>
      </c>
      <c r="H27" s="81">
        <v>1878.5</v>
      </c>
      <c r="I27" s="81">
        <v>1879.25</v>
      </c>
      <c r="J27" s="81">
        <v>1840.25</v>
      </c>
      <c r="K27" s="81">
        <v>1855.1</v>
      </c>
      <c r="L27" s="81">
        <v>1876.55</v>
      </c>
      <c r="M27" s="81">
        <v>13079.75</v>
      </c>
    </row>
    <row r="28" spans="1:13" x14ac:dyDescent="0.3">
      <c r="A28" s="1"/>
      <c r="B28" s="79" t="s">
        <v>63</v>
      </c>
      <c r="C28" s="79" t="s">
        <v>1167</v>
      </c>
      <c r="D28" s="79" t="s">
        <v>37</v>
      </c>
      <c r="E28" s="80" t="s">
        <v>589</v>
      </c>
      <c r="F28" s="81"/>
      <c r="G28" s="81"/>
      <c r="H28" s="81"/>
      <c r="I28" s="81"/>
      <c r="J28" s="81"/>
      <c r="K28" s="81"/>
      <c r="L28" s="81"/>
      <c r="M28" s="81">
        <v>0</v>
      </c>
    </row>
    <row r="29" spans="1:13" x14ac:dyDescent="0.3">
      <c r="A29" s="1"/>
      <c r="B29" s="79" t="s">
        <v>63</v>
      </c>
      <c r="C29" s="79" t="s">
        <v>1168</v>
      </c>
      <c r="D29" s="79" t="s">
        <v>37</v>
      </c>
      <c r="E29" s="80" t="s">
        <v>590</v>
      </c>
      <c r="F29" s="81">
        <v>4.3499999999999996</v>
      </c>
      <c r="G29" s="81"/>
      <c r="H29" s="81"/>
      <c r="I29" s="81"/>
      <c r="J29" s="81"/>
      <c r="K29" s="81"/>
      <c r="L29" s="81"/>
      <c r="M29" s="81">
        <v>4.3499999999999996</v>
      </c>
    </row>
    <row r="30" spans="1:13" x14ac:dyDescent="0.3">
      <c r="A30" s="1"/>
      <c r="B30" s="79" t="s">
        <v>63</v>
      </c>
      <c r="C30" s="79" t="s">
        <v>1168</v>
      </c>
      <c r="D30" s="79" t="s">
        <v>1169</v>
      </c>
      <c r="E30" s="80" t="s">
        <v>590</v>
      </c>
      <c r="F30" s="81"/>
      <c r="G30" s="81"/>
      <c r="H30" s="81"/>
      <c r="I30" s="81"/>
      <c r="J30" s="81"/>
      <c r="K30" s="81"/>
      <c r="L30" s="81"/>
      <c r="M30" s="81">
        <v>0</v>
      </c>
    </row>
    <row r="31" spans="1:13" x14ac:dyDescent="0.3">
      <c r="A31" s="1"/>
      <c r="B31" s="79" t="s">
        <v>63</v>
      </c>
      <c r="C31" s="79" t="s">
        <v>1170</v>
      </c>
      <c r="D31" s="79" t="s">
        <v>37</v>
      </c>
      <c r="E31" s="80" t="s">
        <v>590</v>
      </c>
      <c r="F31" s="81"/>
      <c r="G31" s="81"/>
      <c r="H31" s="81"/>
      <c r="I31" s="81"/>
      <c r="J31" s="81"/>
      <c r="K31" s="81"/>
      <c r="L31" s="81"/>
      <c r="M31" s="81">
        <v>0</v>
      </c>
    </row>
    <row r="32" spans="1:13" x14ac:dyDescent="0.3">
      <c r="A32" s="1"/>
      <c r="B32" s="79" t="s">
        <v>238</v>
      </c>
      <c r="C32" s="79" t="s">
        <v>975</v>
      </c>
      <c r="D32" s="79" t="s">
        <v>1171</v>
      </c>
      <c r="E32" s="80" t="s">
        <v>589</v>
      </c>
      <c r="F32" s="81">
        <v>103.55</v>
      </c>
      <c r="G32" s="81">
        <v>104.15</v>
      </c>
      <c r="H32" s="81">
        <v>100.45</v>
      </c>
      <c r="I32" s="81">
        <v>98.25</v>
      </c>
      <c r="J32" s="81">
        <v>91.9</v>
      </c>
      <c r="K32" s="81">
        <v>90.55</v>
      </c>
      <c r="L32" s="81">
        <v>90.05</v>
      </c>
      <c r="M32" s="81">
        <v>678.9</v>
      </c>
    </row>
    <row r="33" spans="1:13" x14ac:dyDescent="0.3">
      <c r="A33" s="1"/>
      <c r="B33" s="79" t="s">
        <v>238</v>
      </c>
      <c r="C33" s="79" t="s">
        <v>976</v>
      </c>
      <c r="D33" s="79" t="s">
        <v>37</v>
      </c>
      <c r="E33" s="80" t="s">
        <v>589</v>
      </c>
      <c r="F33" s="81">
        <v>72.849999999999994</v>
      </c>
      <c r="G33" s="81">
        <v>61</v>
      </c>
      <c r="H33" s="81">
        <v>71.849999999999994</v>
      </c>
      <c r="I33" s="81">
        <v>63.95</v>
      </c>
      <c r="J33" s="81">
        <v>66.099999999999994</v>
      </c>
      <c r="K33" s="81">
        <v>69.55</v>
      </c>
      <c r="L33" s="81">
        <v>67.95</v>
      </c>
      <c r="M33" s="81">
        <v>473.25</v>
      </c>
    </row>
    <row r="34" spans="1:13" x14ac:dyDescent="0.3">
      <c r="A34" s="1"/>
      <c r="B34" s="79" t="s">
        <v>238</v>
      </c>
      <c r="C34" s="79" t="s">
        <v>977</v>
      </c>
      <c r="D34" s="79" t="s">
        <v>37</v>
      </c>
      <c r="E34" s="80" t="s">
        <v>589</v>
      </c>
      <c r="F34" s="81">
        <v>103.15</v>
      </c>
      <c r="G34" s="81">
        <v>96.1</v>
      </c>
      <c r="H34" s="81">
        <v>100.7</v>
      </c>
      <c r="I34" s="81">
        <v>93.8</v>
      </c>
      <c r="J34" s="81">
        <v>95.6</v>
      </c>
      <c r="K34" s="81">
        <v>105.25</v>
      </c>
      <c r="L34" s="81">
        <v>97.65</v>
      </c>
      <c r="M34" s="81">
        <v>692.25</v>
      </c>
    </row>
    <row r="35" spans="1:13" x14ac:dyDescent="0.3">
      <c r="A35" s="1"/>
      <c r="B35" s="79" t="s">
        <v>238</v>
      </c>
      <c r="C35" s="79" t="s">
        <v>978</v>
      </c>
      <c r="D35" s="79" t="s">
        <v>1171</v>
      </c>
      <c r="E35" s="80" t="s">
        <v>589</v>
      </c>
      <c r="F35" s="81">
        <v>80.599999999999994</v>
      </c>
      <c r="G35" s="81">
        <v>79.900000000000006</v>
      </c>
      <c r="H35" s="81">
        <v>79.25</v>
      </c>
      <c r="I35" s="81">
        <v>83.15</v>
      </c>
      <c r="J35" s="81">
        <v>90.45</v>
      </c>
      <c r="K35" s="81">
        <v>91.7</v>
      </c>
      <c r="L35" s="81">
        <v>96.35</v>
      </c>
      <c r="M35" s="81">
        <v>601.4</v>
      </c>
    </row>
    <row r="36" spans="1:13" x14ac:dyDescent="0.3">
      <c r="A36" s="1"/>
      <c r="B36" s="79" t="s">
        <v>594</v>
      </c>
      <c r="C36" s="79" t="s">
        <v>979</v>
      </c>
      <c r="D36" s="79" t="s">
        <v>37</v>
      </c>
      <c r="E36" s="80" t="s">
        <v>589</v>
      </c>
      <c r="F36" s="81">
        <v>2419.5500000000002</v>
      </c>
      <c r="G36" s="81">
        <v>2388.5500000000002</v>
      </c>
      <c r="H36" s="81">
        <v>2226.4</v>
      </c>
      <c r="I36" s="81">
        <v>2412.25</v>
      </c>
      <c r="J36" s="81">
        <v>2436.4</v>
      </c>
      <c r="K36" s="81">
        <v>2514.8000000000002</v>
      </c>
      <c r="L36" s="81">
        <v>2488</v>
      </c>
      <c r="M36" s="81">
        <v>16885.95</v>
      </c>
    </row>
    <row r="37" spans="1:13" x14ac:dyDescent="0.3">
      <c r="A37" s="1"/>
      <c r="B37" s="79" t="s">
        <v>241</v>
      </c>
      <c r="C37" s="79" t="s">
        <v>980</v>
      </c>
      <c r="D37" s="79" t="s">
        <v>37</v>
      </c>
      <c r="E37" s="80" t="s">
        <v>589</v>
      </c>
      <c r="F37" s="81">
        <v>183.45</v>
      </c>
      <c r="G37" s="81">
        <v>183</v>
      </c>
      <c r="H37" s="81">
        <v>186.1</v>
      </c>
      <c r="I37" s="81">
        <v>184.55</v>
      </c>
      <c r="J37" s="81">
        <v>184.8</v>
      </c>
      <c r="K37" s="81">
        <v>186.45</v>
      </c>
      <c r="L37" s="81">
        <v>183.5</v>
      </c>
      <c r="M37" s="81">
        <v>1291.8499999999999</v>
      </c>
    </row>
    <row r="38" spans="1:13" x14ac:dyDescent="0.3">
      <c r="A38" s="1"/>
      <c r="B38" s="79" t="s">
        <v>241</v>
      </c>
      <c r="C38" s="79" t="s">
        <v>981</v>
      </c>
      <c r="D38" s="79" t="s">
        <v>37</v>
      </c>
      <c r="E38" s="80" t="s">
        <v>589</v>
      </c>
      <c r="F38" s="81">
        <v>124.85</v>
      </c>
      <c r="G38" s="81">
        <v>123.4</v>
      </c>
      <c r="H38" s="81">
        <v>123.45</v>
      </c>
      <c r="I38" s="81">
        <v>124.45</v>
      </c>
      <c r="J38" s="81">
        <v>124.7</v>
      </c>
      <c r="K38" s="81">
        <v>124.6</v>
      </c>
      <c r="L38" s="81">
        <v>100.25</v>
      </c>
      <c r="M38" s="81">
        <v>845.7</v>
      </c>
    </row>
    <row r="39" spans="1:13" x14ac:dyDescent="0.3">
      <c r="A39" s="1"/>
      <c r="B39" s="79" t="s">
        <v>241</v>
      </c>
      <c r="C39" s="79" t="s">
        <v>1172</v>
      </c>
      <c r="D39" s="79" t="s">
        <v>1173</v>
      </c>
      <c r="E39" s="80" t="s">
        <v>590</v>
      </c>
      <c r="F39" s="81">
        <v>536.65</v>
      </c>
      <c r="G39" s="81">
        <v>327</v>
      </c>
      <c r="H39" s="81">
        <v>472.15</v>
      </c>
      <c r="I39" s="81">
        <v>537.95000000000005</v>
      </c>
      <c r="J39" s="81">
        <v>518.9</v>
      </c>
      <c r="K39" s="81">
        <v>540.29999999999995</v>
      </c>
      <c r="L39" s="81">
        <v>538.85</v>
      </c>
      <c r="M39" s="81">
        <v>3471.8</v>
      </c>
    </row>
    <row r="40" spans="1:13" x14ac:dyDescent="0.3">
      <c r="A40" s="1"/>
      <c r="B40" s="79" t="s">
        <v>620</v>
      </c>
      <c r="C40" s="79" t="s">
        <v>982</v>
      </c>
      <c r="D40" s="79" t="s">
        <v>37</v>
      </c>
      <c r="E40" s="80" t="s">
        <v>589</v>
      </c>
      <c r="F40" s="81">
        <v>48.75</v>
      </c>
      <c r="G40" s="81">
        <v>50.75</v>
      </c>
      <c r="H40" s="81">
        <v>50.1</v>
      </c>
      <c r="I40" s="81">
        <v>50.5</v>
      </c>
      <c r="J40" s="81">
        <v>49.5</v>
      </c>
      <c r="K40" s="81">
        <v>48.15</v>
      </c>
      <c r="L40" s="81">
        <v>48.35</v>
      </c>
      <c r="M40" s="81">
        <v>346.1</v>
      </c>
    </row>
    <row r="41" spans="1:13" x14ac:dyDescent="0.3">
      <c r="A41" s="1"/>
      <c r="B41" s="79" t="s">
        <v>252</v>
      </c>
      <c r="C41" s="79" t="s">
        <v>983</v>
      </c>
      <c r="D41" s="79" t="s">
        <v>37</v>
      </c>
      <c r="E41" s="80" t="s">
        <v>589</v>
      </c>
      <c r="F41" s="81">
        <v>12976.4</v>
      </c>
      <c r="G41" s="81">
        <v>11992.4</v>
      </c>
      <c r="H41" s="81">
        <v>15397</v>
      </c>
      <c r="I41" s="81">
        <v>13308.55</v>
      </c>
      <c r="J41" s="81">
        <v>14737.7</v>
      </c>
      <c r="K41" s="81">
        <v>12802.1</v>
      </c>
      <c r="L41" s="81">
        <v>13954.95</v>
      </c>
      <c r="M41" s="81">
        <v>95169.1</v>
      </c>
    </row>
    <row r="42" spans="1:13" x14ac:dyDescent="0.3">
      <c r="A42" s="1"/>
      <c r="B42" s="79" t="s">
        <v>252</v>
      </c>
      <c r="C42" s="79" t="s">
        <v>984</v>
      </c>
      <c r="D42" s="79" t="s">
        <v>37</v>
      </c>
      <c r="E42" s="80" t="s">
        <v>589</v>
      </c>
      <c r="F42" s="81">
        <v>4230.1499999999996</v>
      </c>
      <c r="G42" s="81">
        <v>3819.15</v>
      </c>
      <c r="H42" s="81">
        <v>5090.25</v>
      </c>
      <c r="I42" s="81">
        <v>4393.05</v>
      </c>
      <c r="J42" s="81">
        <v>4895.8500000000004</v>
      </c>
      <c r="K42" s="81">
        <v>4245.45</v>
      </c>
      <c r="L42" s="81">
        <v>4628.6499999999996</v>
      </c>
      <c r="M42" s="81">
        <v>31302.55</v>
      </c>
    </row>
    <row r="43" spans="1:13" x14ac:dyDescent="0.3">
      <c r="A43" s="1"/>
      <c r="B43" s="79" t="s">
        <v>252</v>
      </c>
      <c r="C43" s="79" t="s">
        <v>1174</v>
      </c>
      <c r="D43" s="79" t="s">
        <v>1175</v>
      </c>
      <c r="E43" s="80" t="s">
        <v>590</v>
      </c>
      <c r="F43" s="81"/>
      <c r="G43" s="81"/>
      <c r="H43" s="81"/>
      <c r="I43" s="81"/>
      <c r="J43" s="81"/>
      <c r="K43" s="81"/>
      <c r="L43" s="81"/>
      <c r="M43" s="81">
        <v>0</v>
      </c>
    </row>
    <row r="44" spans="1:13" x14ac:dyDescent="0.3">
      <c r="A44" s="1"/>
      <c r="B44" s="79" t="s">
        <v>252</v>
      </c>
      <c r="C44" s="79" t="s">
        <v>1174</v>
      </c>
      <c r="D44" s="79" t="s">
        <v>1176</v>
      </c>
      <c r="E44" s="80" t="s">
        <v>590</v>
      </c>
      <c r="F44" s="81"/>
      <c r="G44" s="81"/>
      <c r="H44" s="81"/>
      <c r="I44" s="81"/>
      <c r="J44" s="81"/>
      <c r="K44" s="81"/>
      <c r="L44" s="81"/>
      <c r="M44" s="81">
        <v>0</v>
      </c>
    </row>
    <row r="45" spans="1:13" ht="27.6" x14ac:dyDescent="0.3">
      <c r="A45" s="1"/>
      <c r="B45" s="79" t="s">
        <v>610</v>
      </c>
      <c r="C45" s="79" t="s">
        <v>985</v>
      </c>
      <c r="D45" s="79" t="s">
        <v>37</v>
      </c>
      <c r="E45" s="80" t="s">
        <v>589</v>
      </c>
      <c r="F45" s="81">
        <v>61.7</v>
      </c>
      <c r="G45" s="81">
        <v>60.1</v>
      </c>
      <c r="H45" s="81">
        <v>70.7</v>
      </c>
      <c r="I45" s="81">
        <v>113.25</v>
      </c>
      <c r="J45" s="81">
        <v>61.5</v>
      </c>
      <c r="K45" s="81">
        <v>60.5</v>
      </c>
      <c r="L45" s="81">
        <v>60.6</v>
      </c>
      <c r="M45" s="81">
        <v>488.35</v>
      </c>
    </row>
    <row r="46" spans="1:13" ht="27.6" x14ac:dyDescent="0.3">
      <c r="A46" s="1"/>
      <c r="B46" s="79" t="s">
        <v>611</v>
      </c>
      <c r="C46" s="79" t="s">
        <v>986</v>
      </c>
      <c r="D46" s="79" t="s">
        <v>37</v>
      </c>
      <c r="E46" s="80" t="s">
        <v>589</v>
      </c>
      <c r="F46" s="81">
        <v>418.15</v>
      </c>
      <c r="G46" s="81">
        <v>406.6</v>
      </c>
      <c r="H46" s="81">
        <v>408.05</v>
      </c>
      <c r="I46" s="81">
        <v>396.75</v>
      </c>
      <c r="J46" s="81">
        <v>352.65</v>
      </c>
      <c r="K46" s="81">
        <v>293.2</v>
      </c>
      <c r="L46" s="81">
        <v>379.95</v>
      </c>
      <c r="M46" s="81">
        <v>2655.35</v>
      </c>
    </row>
    <row r="47" spans="1:13" x14ac:dyDescent="0.3">
      <c r="A47" s="1"/>
      <c r="B47" s="79" t="s">
        <v>68</v>
      </c>
      <c r="C47" s="79" t="s">
        <v>69</v>
      </c>
      <c r="D47" s="79" t="s">
        <v>37</v>
      </c>
      <c r="E47" s="80" t="s">
        <v>589</v>
      </c>
      <c r="F47" s="81">
        <v>1162.53874</v>
      </c>
      <c r="G47" s="81">
        <v>3667.5</v>
      </c>
      <c r="H47" s="81">
        <v>1480.8</v>
      </c>
      <c r="I47" s="81">
        <v>1415.1</v>
      </c>
      <c r="J47" s="81">
        <v>3564.15</v>
      </c>
      <c r="K47" s="81">
        <v>1084</v>
      </c>
      <c r="L47" s="81">
        <v>772.9</v>
      </c>
      <c r="M47" s="81">
        <v>13146.988740000001</v>
      </c>
    </row>
    <row r="48" spans="1:13" x14ac:dyDescent="0.3">
      <c r="A48" s="1"/>
      <c r="B48" s="79" t="s">
        <v>68</v>
      </c>
      <c r="C48" s="79" t="s">
        <v>987</v>
      </c>
      <c r="D48" s="79" t="s">
        <v>37</v>
      </c>
      <c r="E48" s="80" t="s">
        <v>589</v>
      </c>
      <c r="F48" s="81">
        <v>155.11307500000001</v>
      </c>
      <c r="G48" s="81">
        <v>155.94999999999999</v>
      </c>
      <c r="H48" s="81">
        <v>156</v>
      </c>
      <c r="I48" s="81">
        <v>156</v>
      </c>
      <c r="J48" s="81">
        <v>143</v>
      </c>
      <c r="K48" s="81">
        <v>122.4</v>
      </c>
      <c r="L48" s="81">
        <v>123.4</v>
      </c>
      <c r="M48" s="81">
        <v>1011.863075</v>
      </c>
    </row>
    <row r="49" spans="1:13" x14ac:dyDescent="0.3">
      <c r="A49" s="1"/>
      <c r="B49" s="79" t="s">
        <v>988</v>
      </c>
      <c r="C49" s="79" t="s">
        <v>989</v>
      </c>
      <c r="D49" s="79" t="s">
        <v>37</v>
      </c>
      <c r="E49" s="80" t="s">
        <v>589</v>
      </c>
      <c r="F49" s="81">
        <v>1327.7</v>
      </c>
      <c r="G49" s="81">
        <v>1545.25</v>
      </c>
      <c r="H49" s="81">
        <v>1616.95</v>
      </c>
      <c r="I49" s="81">
        <v>1613.35</v>
      </c>
      <c r="J49" s="81">
        <v>1470.7</v>
      </c>
      <c r="K49" s="81">
        <v>1372.15</v>
      </c>
      <c r="L49" s="81">
        <v>1140.8499999999999</v>
      </c>
      <c r="M49" s="81">
        <v>10086.950000000001</v>
      </c>
    </row>
    <row r="50" spans="1:13" x14ac:dyDescent="0.3">
      <c r="A50" s="1"/>
      <c r="B50" s="79" t="s">
        <v>612</v>
      </c>
      <c r="C50" s="79" t="s">
        <v>990</v>
      </c>
      <c r="D50" s="79" t="s">
        <v>37</v>
      </c>
      <c r="E50" s="80" t="s">
        <v>589</v>
      </c>
      <c r="F50" s="81">
        <v>66.75</v>
      </c>
      <c r="G50" s="81">
        <v>68.099999999999994</v>
      </c>
      <c r="H50" s="81">
        <v>60.3</v>
      </c>
      <c r="I50" s="81">
        <v>19.45</v>
      </c>
      <c r="J50" s="81">
        <v>45.3</v>
      </c>
      <c r="K50" s="81">
        <v>54.7</v>
      </c>
      <c r="L50" s="81">
        <v>58.2</v>
      </c>
      <c r="M50" s="81">
        <v>372.8</v>
      </c>
    </row>
    <row r="51" spans="1:13" x14ac:dyDescent="0.3">
      <c r="A51" s="1"/>
      <c r="B51" s="79" t="s">
        <v>613</v>
      </c>
      <c r="C51" s="79" t="s">
        <v>991</v>
      </c>
      <c r="D51" s="79" t="s">
        <v>37</v>
      </c>
      <c r="E51" s="80" t="s">
        <v>589</v>
      </c>
      <c r="F51" s="81">
        <v>51</v>
      </c>
      <c r="G51" s="81">
        <v>56.4</v>
      </c>
      <c r="H51" s="81">
        <v>46.05</v>
      </c>
      <c r="I51" s="81">
        <v>53.1</v>
      </c>
      <c r="J51" s="81">
        <v>44.45</v>
      </c>
      <c r="K51" s="81">
        <v>49.15</v>
      </c>
      <c r="L51" s="81">
        <v>54.8</v>
      </c>
      <c r="M51" s="81">
        <v>354.95</v>
      </c>
    </row>
    <row r="52" spans="1:13" x14ac:dyDescent="0.3">
      <c r="A52" s="1"/>
      <c r="B52" s="79" t="s">
        <v>77</v>
      </c>
      <c r="C52" s="79" t="s">
        <v>1177</v>
      </c>
      <c r="D52" s="79" t="s">
        <v>271</v>
      </c>
      <c r="E52" s="80" t="s">
        <v>590</v>
      </c>
      <c r="F52" s="81">
        <v>1019.15</v>
      </c>
      <c r="G52" s="81">
        <v>932.85</v>
      </c>
      <c r="H52" s="81">
        <v>1031.7</v>
      </c>
      <c r="I52" s="81">
        <v>1028.7</v>
      </c>
      <c r="J52" s="81">
        <v>1018.95</v>
      </c>
      <c r="K52" s="81">
        <v>1031.45</v>
      </c>
      <c r="L52" s="81">
        <v>1046.5</v>
      </c>
      <c r="M52" s="81">
        <v>7109.3</v>
      </c>
    </row>
    <row r="53" spans="1:13" x14ac:dyDescent="0.3">
      <c r="A53" s="1"/>
      <c r="B53" s="79" t="s">
        <v>77</v>
      </c>
      <c r="C53" s="79" t="s">
        <v>1178</v>
      </c>
      <c r="D53" s="79" t="s">
        <v>83</v>
      </c>
      <c r="E53" s="80" t="s">
        <v>590</v>
      </c>
      <c r="F53" s="81">
        <v>129.94999999999999</v>
      </c>
      <c r="G53" s="81">
        <v>219.95</v>
      </c>
      <c r="H53" s="81">
        <v>155.1</v>
      </c>
      <c r="I53" s="81">
        <v>221.05</v>
      </c>
      <c r="J53" s="81">
        <v>68.75</v>
      </c>
      <c r="K53" s="81">
        <v>174.15</v>
      </c>
      <c r="L53" s="81">
        <v>229.55</v>
      </c>
      <c r="M53" s="81">
        <v>1198.5</v>
      </c>
    </row>
    <row r="54" spans="1:13" x14ac:dyDescent="0.3">
      <c r="A54" s="1"/>
      <c r="B54" s="79" t="s">
        <v>77</v>
      </c>
      <c r="C54" s="79" t="s">
        <v>1179</v>
      </c>
      <c r="D54" s="79" t="s">
        <v>1180</v>
      </c>
      <c r="E54" s="80" t="s">
        <v>590</v>
      </c>
      <c r="F54" s="81"/>
      <c r="G54" s="81"/>
      <c r="H54" s="81"/>
      <c r="I54" s="81"/>
      <c r="J54" s="81"/>
      <c r="K54" s="81"/>
      <c r="L54" s="81"/>
      <c r="M54" s="81">
        <v>0</v>
      </c>
    </row>
    <row r="55" spans="1:13" x14ac:dyDescent="0.3">
      <c r="A55" s="1"/>
      <c r="B55" s="79" t="s">
        <v>626</v>
      </c>
      <c r="C55" s="79" t="s">
        <v>1048</v>
      </c>
      <c r="D55" s="79" t="s">
        <v>37</v>
      </c>
      <c r="E55" s="80" t="s">
        <v>591</v>
      </c>
      <c r="F55" s="81">
        <v>892.4</v>
      </c>
      <c r="G55" s="81">
        <v>1072.55</v>
      </c>
      <c r="H55" s="81">
        <v>721.9</v>
      </c>
      <c r="I55" s="81">
        <v>506.35</v>
      </c>
      <c r="J55" s="81">
        <v>504.45</v>
      </c>
      <c r="K55" s="81">
        <v>829.55</v>
      </c>
      <c r="L55" s="81">
        <v>1482.05</v>
      </c>
      <c r="M55" s="81">
        <v>6009.25</v>
      </c>
    </row>
    <row r="56" spans="1:13" x14ac:dyDescent="0.3">
      <c r="A56" s="1"/>
      <c r="B56" s="79" t="s">
        <v>626</v>
      </c>
      <c r="C56" s="79" t="s">
        <v>1049</v>
      </c>
      <c r="D56" s="79" t="s">
        <v>37</v>
      </c>
      <c r="E56" s="80" t="s">
        <v>591</v>
      </c>
      <c r="F56" s="81">
        <v>591.79999999999995</v>
      </c>
      <c r="G56" s="81">
        <v>630.65</v>
      </c>
      <c r="H56" s="81">
        <v>541.54999999999995</v>
      </c>
      <c r="I56" s="81">
        <v>328.75</v>
      </c>
      <c r="J56" s="81">
        <v>142.30000000000001</v>
      </c>
      <c r="K56" s="81">
        <v>159.75</v>
      </c>
      <c r="L56" s="81">
        <v>440.45</v>
      </c>
      <c r="M56" s="81">
        <v>2835.25</v>
      </c>
    </row>
    <row r="57" spans="1:13" x14ac:dyDescent="0.3">
      <c r="A57" s="1"/>
      <c r="B57" s="79" t="s">
        <v>273</v>
      </c>
      <c r="C57" s="79" t="s">
        <v>1181</v>
      </c>
      <c r="D57" s="79" t="s">
        <v>37</v>
      </c>
      <c r="E57" s="80" t="s">
        <v>591</v>
      </c>
      <c r="F57" s="81">
        <v>1860.25</v>
      </c>
      <c r="G57" s="81">
        <v>2291.4</v>
      </c>
      <c r="H57" s="81">
        <v>2097.1999999999998</v>
      </c>
      <c r="I57" s="81">
        <v>2195.4</v>
      </c>
      <c r="J57" s="81">
        <v>931.05</v>
      </c>
      <c r="K57" s="81">
        <v>978.7</v>
      </c>
      <c r="L57" s="81">
        <v>2034.95</v>
      </c>
      <c r="M57" s="81">
        <v>12388.95</v>
      </c>
    </row>
    <row r="58" spans="1:13" x14ac:dyDescent="0.3">
      <c r="A58" s="1"/>
      <c r="B58" s="79" t="s">
        <v>85</v>
      </c>
      <c r="C58" s="79" t="s">
        <v>1054</v>
      </c>
      <c r="D58" s="79" t="s">
        <v>1182</v>
      </c>
      <c r="E58" s="80" t="s">
        <v>591</v>
      </c>
      <c r="F58" s="81">
        <v>1964.25</v>
      </c>
      <c r="G58" s="81">
        <v>1899.1</v>
      </c>
      <c r="H58" s="81">
        <v>1747.05</v>
      </c>
      <c r="I58" s="81">
        <v>1914.8</v>
      </c>
      <c r="J58" s="81">
        <v>575.45000000000005</v>
      </c>
      <c r="K58" s="81">
        <v>858.45</v>
      </c>
      <c r="L58" s="81">
        <v>1769.45</v>
      </c>
      <c r="M58" s="81">
        <v>10728.55</v>
      </c>
    </row>
    <row r="59" spans="1:13" x14ac:dyDescent="0.3">
      <c r="A59" s="1"/>
      <c r="B59" s="79" t="s">
        <v>85</v>
      </c>
      <c r="C59" s="79" t="s">
        <v>1054</v>
      </c>
      <c r="D59" s="79" t="s">
        <v>1183</v>
      </c>
      <c r="E59" s="80" t="s">
        <v>591</v>
      </c>
      <c r="F59" s="81">
        <v>2245.9</v>
      </c>
      <c r="G59" s="81">
        <v>2004.15</v>
      </c>
      <c r="H59" s="81">
        <v>1881</v>
      </c>
      <c r="I59" s="81">
        <v>2214.4499999999998</v>
      </c>
      <c r="J59" s="81">
        <v>892.2</v>
      </c>
      <c r="K59" s="81">
        <v>1154.45</v>
      </c>
      <c r="L59" s="81">
        <v>2015.3</v>
      </c>
      <c r="M59" s="81">
        <v>12407.45</v>
      </c>
    </row>
    <row r="60" spans="1:13" x14ac:dyDescent="0.3">
      <c r="A60" s="1"/>
      <c r="B60" s="79" t="s">
        <v>85</v>
      </c>
      <c r="C60" s="79" t="s">
        <v>1184</v>
      </c>
      <c r="D60" s="79" t="s">
        <v>1185</v>
      </c>
      <c r="E60" s="80" t="s">
        <v>591</v>
      </c>
      <c r="F60" s="81">
        <v>269.85000000000002</v>
      </c>
      <c r="G60" s="81">
        <v>260.35000000000002</v>
      </c>
      <c r="H60" s="81">
        <v>254.15</v>
      </c>
      <c r="I60" s="81">
        <v>286.64999999999998</v>
      </c>
      <c r="J60" s="81">
        <v>70.25</v>
      </c>
      <c r="K60" s="81">
        <v>121.6</v>
      </c>
      <c r="L60" s="81">
        <v>261.7</v>
      </c>
      <c r="M60" s="81">
        <v>1524.55</v>
      </c>
    </row>
    <row r="61" spans="1:13" x14ac:dyDescent="0.3">
      <c r="A61" s="1"/>
      <c r="B61" s="79" t="s">
        <v>85</v>
      </c>
      <c r="C61" s="79" t="s">
        <v>1184</v>
      </c>
      <c r="D61" s="79" t="s">
        <v>1186</v>
      </c>
      <c r="E61" s="80" t="s">
        <v>591</v>
      </c>
      <c r="F61" s="81">
        <v>220.9</v>
      </c>
      <c r="G61" s="81">
        <v>221.95</v>
      </c>
      <c r="H61" s="81">
        <v>222.45</v>
      </c>
      <c r="I61" s="81">
        <v>195.65</v>
      </c>
      <c r="J61" s="81">
        <v>48.95</v>
      </c>
      <c r="K61" s="81">
        <v>82.8</v>
      </c>
      <c r="L61" s="81">
        <v>125.35</v>
      </c>
      <c r="M61" s="81">
        <v>1118.05</v>
      </c>
    </row>
    <row r="62" spans="1:13" x14ac:dyDescent="0.3">
      <c r="A62" s="1"/>
      <c r="B62" s="79" t="s">
        <v>85</v>
      </c>
      <c r="C62" s="79" t="s">
        <v>992</v>
      </c>
      <c r="D62" s="79" t="s">
        <v>37</v>
      </c>
      <c r="E62" s="80" t="s">
        <v>589</v>
      </c>
      <c r="F62" s="81">
        <v>624.54999999999995</v>
      </c>
      <c r="G62" s="81">
        <v>626.1</v>
      </c>
      <c r="H62" s="81">
        <v>594</v>
      </c>
      <c r="I62" s="81">
        <v>577.35</v>
      </c>
      <c r="J62" s="81">
        <v>575.75</v>
      </c>
      <c r="K62" s="81">
        <v>625.04999999999995</v>
      </c>
      <c r="L62" s="81">
        <v>607.25</v>
      </c>
      <c r="M62" s="81">
        <v>4230.05</v>
      </c>
    </row>
    <row r="63" spans="1:13" x14ac:dyDescent="0.3">
      <c r="A63" s="1"/>
      <c r="B63" s="79" t="s">
        <v>85</v>
      </c>
      <c r="C63" s="79" t="s">
        <v>993</v>
      </c>
      <c r="D63" s="79" t="s">
        <v>37</v>
      </c>
      <c r="E63" s="80" t="s">
        <v>589</v>
      </c>
      <c r="F63" s="81">
        <v>2113.4499999999998</v>
      </c>
      <c r="G63" s="81">
        <v>1773.5</v>
      </c>
      <c r="H63" s="81">
        <v>1778.95</v>
      </c>
      <c r="I63" s="81">
        <v>1874.15</v>
      </c>
      <c r="J63" s="81">
        <v>1959.65</v>
      </c>
      <c r="K63" s="81">
        <v>1575.75</v>
      </c>
      <c r="L63" s="81">
        <v>1459.6</v>
      </c>
      <c r="M63" s="81">
        <v>12535.05</v>
      </c>
    </row>
    <row r="64" spans="1:13" x14ac:dyDescent="0.3">
      <c r="A64" s="1"/>
      <c r="B64" s="79" t="s">
        <v>85</v>
      </c>
      <c r="C64" s="79" t="s">
        <v>1187</v>
      </c>
      <c r="D64" s="79" t="s">
        <v>37</v>
      </c>
      <c r="E64" s="80" t="s">
        <v>592</v>
      </c>
      <c r="F64" s="81">
        <v>383.1</v>
      </c>
      <c r="G64" s="81">
        <v>385.8</v>
      </c>
      <c r="H64" s="81">
        <v>387.53</v>
      </c>
      <c r="I64" s="81">
        <v>391.85</v>
      </c>
      <c r="J64" s="81">
        <v>17.25</v>
      </c>
      <c r="K64" s="81">
        <v>18.45</v>
      </c>
      <c r="L64" s="81">
        <v>18.8</v>
      </c>
      <c r="M64" s="81">
        <v>1602.78</v>
      </c>
    </row>
    <row r="65" spans="1:13" x14ac:dyDescent="0.3">
      <c r="A65" s="1"/>
      <c r="B65" s="79" t="s">
        <v>85</v>
      </c>
      <c r="C65" s="79" t="s">
        <v>1055</v>
      </c>
      <c r="D65" s="79" t="s">
        <v>37</v>
      </c>
      <c r="E65" s="80" t="s">
        <v>592</v>
      </c>
      <c r="F65" s="81">
        <v>288.3</v>
      </c>
      <c r="G65" s="81">
        <v>290.2</v>
      </c>
      <c r="H65" s="81">
        <v>291.14999999999998</v>
      </c>
      <c r="I65" s="81">
        <v>293.3</v>
      </c>
      <c r="J65" s="81">
        <v>295.3</v>
      </c>
      <c r="K65" s="81">
        <v>296.60000000000002</v>
      </c>
      <c r="L65" s="81">
        <v>294.5</v>
      </c>
      <c r="M65" s="81">
        <v>2049.35</v>
      </c>
    </row>
    <row r="66" spans="1:13" x14ac:dyDescent="0.3">
      <c r="A66" s="1"/>
      <c r="B66" s="79" t="s">
        <v>85</v>
      </c>
      <c r="C66" s="79" t="s">
        <v>93</v>
      </c>
      <c r="D66" s="79" t="s">
        <v>1188</v>
      </c>
      <c r="E66" s="80" t="s">
        <v>590</v>
      </c>
      <c r="F66" s="81">
        <v>4030.6</v>
      </c>
      <c r="G66" s="81">
        <v>4076.6</v>
      </c>
      <c r="H66" s="81">
        <v>4071.3</v>
      </c>
      <c r="I66" s="81">
        <v>4069.95</v>
      </c>
      <c r="J66" s="81">
        <v>4059.65</v>
      </c>
      <c r="K66" s="81">
        <v>4072.7</v>
      </c>
      <c r="L66" s="81">
        <v>4067.25</v>
      </c>
      <c r="M66" s="81">
        <v>28448.05</v>
      </c>
    </row>
    <row r="67" spans="1:13" x14ac:dyDescent="0.3">
      <c r="A67" s="1"/>
      <c r="B67" s="79" t="s">
        <v>85</v>
      </c>
      <c r="C67" s="79" t="s">
        <v>93</v>
      </c>
      <c r="D67" s="79" t="s">
        <v>1189</v>
      </c>
      <c r="E67" s="80" t="s">
        <v>590</v>
      </c>
      <c r="F67" s="81">
        <v>3989.35</v>
      </c>
      <c r="G67" s="81">
        <v>4031</v>
      </c>
      <c r="H67" s="81">
        <v>4022.3</v>
      </c>
      <c r="I67" s="81">
        <v>4026.05</v>
      </c>
      <c r="J67" s="81">
        <v>4018.2</v>
      </c>
      <c r="K67" s="81">
        <v>4025.75</v>
      </c>
      <c r="L67" s="81">
        <v>4023.2</v>
      </c>
      <c r="M67" s="81">
        <v>28135.85</v>
      </c>
    </row>
    <row r="68" spans="1:13" x14ac:dyDescent="0.3">
      <c r="A68" s="1"/>
      <c r="B68" s="79" t="s">
        <v>85</v>
      </c>
      <c r="C68" s="79" t="s">
        <v>93</v>
      </c>
      <c r="D68" s="79" t="s">
        <v>1190</v>
      </c>
      <c r="E68" s="80" t="s">
        <v>590</v>
      </c>
      <c r="F68" s="81">
        <v>4734.7</v>
      </c>
      <c r="G68" s="81">
        <v>4799.45</v>
      </c>
      <c r="H68" s="81">
        <v>4768.3500000000004</v>
      </c>
      <c r="I68" s="81">
        <v>4786.1499999999996</v>
      </c>
      <c r="J68" s="81">
        <v>4773.25</v>
      </c>
      <c r="K68" s="81">
        <v>4784.5</v>
      </c>
      <c r="L68" s="81">
        <v>4775.05</v>
      </c>
      <c r="M68" s="81">
        <v>33421.449999999997</v>
      </c>
    </row>
    <row r="69" spans="1:13" x14ac:dyDescent="0.3">
      <c r="A69" s="1"/>
      <c r="B69" s="79" t="s">
        <v>85</v>
      </c>
      <c r="C69" s="79" t="s">
        <v>93</v>
      </c>
      <c r="D69" s="79" t="s">
        <v>311</v>
      </c>
      <c r="E69" s="80" t="s">
        <v>590</v>
      </c>
      <c r="F69" s="81">
        <v>6084.65</v>
      </c>
      <c r="G69" s="81">
        <v>6126.5</v>
      </c>
      <c r="H69" s="81">
        <v>6085.25</v>
      </c>
      <c r="I69" s="81">
        <v>6080.3</v>
      </c>
      <c r="J69" s="81">
        <v>6049.3</v>
      </c>
      <c r="K69" s="81">
        <v>6070.2</v>
      </c>
      <c r="L69" s="81">
        <v>6049</v>
      </c>
      <c r="M69" s="81">
        <v>42545.2</v>
      </c>
    </row>
    <row r="70" spans="1:13" x14ac:dyDescent="0.3">
      <c r="A70" s="1"/>
      <c r="B70" s="79" t="s">
        <v>85</v>
      </c>
      <c r="C70" s="79" t="s">
        <v>96</v>
      </c>
      <c r="D70" s="79" t="s">
        <v>1191</v>
      </c>
      <c r="E70" s="80" t="s">
        <v>590</v>
      </c>
      <c r="F70" s="81">
        <v>1650.85</v>
      </c>
      <c r="G70" s="81">
        <v>1595.7</v>
      </c>
      <c r="H70" s="81">
        <v>1621.85</v>
      </c>
      <c r="I70" s="81">
        <v>1654.05</v>
      </c>
      <c r="J70" s="81">
        <v>1117.6500000000001</v>
      </c>
      <c r="K70" s="81">
        <v>994.25</v>
      </c>
      <c r="L70" s="81">
        <v>641.9</v>
      </c>
      <c r="M70" s="81">
        <v>9276.25</v>
      </c>
    </row>
    <row r="71" spans="1:13" x14ac:dyDescent="0.3">
      <c r="A71" s="1"/>
      <c r="B71" s="79" t="s">
        <v>85</v>
      </c>
      <c r="C71" s="79" t="s">
        <v>96</v>
      </c>
      <c r="D71" s="79" t="s">
        <v>288</v>
      </c>
      <c r="E71" s="80" t="s">
        <v>590</v>
      </c>
      <c r="F71" s="81">
        <v>822.05</v>
      </c>
      <c r="G71" s="81">
        <v>809.65</v>
      </c>
      <c r="H71" s="81">
        <v>813.4</v>
      </c>
      <c r="I71" s="81">
        <v>154.1</v>
      </c>
      <c r="J71" s="81"/>
      <c r="K71" s="81"/>
      <c r="L71" s="81">
        <v>56.15</v>
      </c>
      <c r="M71" s="81">
        <v>2655.35</v>
      </c>
    </row>
    <row r="72" spans="1:13" x14ac:dyDescent="0.3">
      <c r="A72" s="1"/>
      <c r="B72" s="79" t="s">
        <v>85</v>
      </c>
      <c r="C72" s="79" t="s">
        <v>1192</v>
      </c>
      <c r="D72" s="79" t="s">
        <v>1191</v>
      </c>
      <c r="E72" s="80" t="s">
        <v>590</v>
      </c>
      <c r="F72" s="81"/>
      <c r="G72" s="81"/>
      <c r="H72" s="81"/>
      <c r="I72" s="81"/>
      <c r="J72" s="81"/>
      <c r="K72" s="81"/>
      <c r="L72" s="81"/>
      <c r="M72" s="81">
        <v>0</v>
      </c>
    </row>
    <row r="73" spans="1:13" x14ac:dyDescent="0.3">
      <c r="A73" s="1"/>
      <c r="B73" s="79" t="s">
        <v>85</v>
      </c>
      <c r="C73" s="79" t="s">
        <v>1192</v>
      </c>
      <c r="D73" s="79" t="s">
        <v>1193</v>
      </c>
      <c r="E73" s="80" t="s">
        <v>590</v>
      </c>
      <c r="F73" s="81"/>
      <c r="G73" s="81"/>
      <c r="H73" s="81"/>
      <c r="I73" s="81"/>
      <c r="J73" s="81"/>
      <c r="K73" s="81"/>
      <c r="L73" s="81"/>
      <c r="M73" s="81">
        <v>0</v>
      </c>
    </row>
    <row r="74" spans="1:13" x14ac:dyDescent="0.3">
      <c r="A74" s="1"/>
      <c r="B74" s="79" t="s">
        <v>85</v>
      </c>
      <c r="C74" s="79" t="s">
        <v>1192</v>
      </c>
      <c r="D74" s="79" t="s">
        <v>1194</v>
      </c>
      <c r="E74" s="80" t="s">
        <v>590</v>
      </c>
      <c r="F74" s="81"/>
      <c r="G74" s="81"/>
      <c r="H74" s="81"/>
      <c r="I74" s="81"/>
      <c r="J74" s="81"/>
      <c r="K74" s="81"/>
      <c r="L74" s="81"/>
      <c r="M74" s="81">
        <v>0</v>
      </c>
    </row>
    <row r="75" spans="1:13" x14ac:dyDescent="0.3">
      <c r="A75" s="1"/>
      <c r="B75" s="79" t="s">
        <v>85</v>
      </c>
      <c r="C75" s="79" t="s">
        <v>1195</v>
      </c>
      <c r="D75" s="79" t="s">
        <v>1196</v>
      </c>
      <c r="E75" s="80" t="s">
        <v>590</v>
      </c>
      <c r="F75" s="81"/>
      <c r="G75" s="81"/>
      <c r="H75" s="81"/>
      <c r="I75" s="81"/>
      <c r="J75" s="81"/>
      <c r="K75" s="81"/>
      <c r="L75" s="81"/>
      <c r="M75" s="81">
        <v>0</v>
      </c>
    </row>
    <row r="76" spans="1:13" x14ac:dyDescent="0.3">
      <c r="A76" s="1"/>
      <c r="B76" s="79" t="s">
        <v>85</v>
      </c>
      <c r="C76" s="79" t="s">
        <v>1195</v>
      </c>
      <c r="D76" s="79" t="s">
        <v>1197</v>
      </c>
      <c r="E76" s="80" t="s">
        <v>590</v>
      </c>
      <c r="F76" s="81"/>
      <c r="G76" s="81"/>
      <c r="H76" s="81"/>
      <c r="I76" s="81"/>
      <c r="J76" s="81"/>
      <c r="K76" s="81"/>
      <c r="L76" s="81"/>
      <c r="M76" s="81">
        <v>0</v>
      </c>
    </row>
    <row r="77" spans="1:13" x14ac:dyDescent="0.3">
      <c r="A77" s="1"/>
      <c r="B77" s="79" t="s">
        <v>85</v>
      </c>
      <c r="C77" s="79" t="s">
        <v>1195</v>
      </c>
      <c r="D77" s="79" t="s">
        <v>1190</v>
      </c>
      <c r="E77" s="80" t="s">
        <v>590</v>
      </c>
      <c r="F77" s="81"/>
      <c r="G77" s="81"/>
      <c r="H77" s="81"/>
      <c r="I77" s="81"/>
      <c r="J77" s="81"/>
      <c r="K77" s="81"/>
      <c r="L77" s="81"/>
      <c r="M77" s="81">
        <v>0</v>
      </c>
    </row>
    <row r="78" spans="1:13" x14ac:dyDescent="0.3">
      <c r="A78" s="1"/>
      <c r="B78" s="79" t="s">
        <v>97</v>
      </c>
      <c r="C78" s="79" t="s">
        <v>98</v>
      </c>
      <c r="D78" s="79" t="s">
        <v>1198</v>
      </c>
      <c r="E78" s="80" t="s">
        <v>590</v>
      </c>
      <c r="F78" s="81">
        <v>4206.8999999999996</v>
      </c>
      <c r="G78" s="81">
        <v>4174.8999999999996</v>
      </c>
      <c r="H78" s="81">
        <v>4311.3500000000004</v>
      </c>
      <c r="I78" s="81">
        <v>4218.8</v>
      </c>
      <c r="J78" s="81">
        <v>4307.8500000000004</v>
      </c>
      <c r="K78" s="81">
        <v>4429.05</v>
      </c>
      <c r="L78" s="81">
        <v>4333.6000000000004</v>
      </c>
      <c r="M78" s="81">
        <v>29982.45</v>
      </c>
    </row>
    <row r="79" spans="1:13" x14ac:dyDescent="0.3">
      <c r="A79" s="1"/>
      <c r="B79" s="79" t="s">
        <v>97</v>
      </c>
      <c r="C79" s="79" t="s">
        <v>98</v>
      </c>
      <c r="D79" s="79" t="s">
        <v>297</v>
      </c>
      <c r="E79" s="80" t="s">
        <v>590</v>
      </c>
      <c r="F79" s="81">
        <v>4216.1000000000004</v>
      </c>
      <c r="G79" s="81">
        <v>4170.1499999999996</v>
      </c>
      <c r="H79" s="81">
        <v>4315.6499999999996</v>
      </c>
      <c r="I79" s="81">
        <v>4228.8999999999996</v>
      </c>
      <c r="J79" s="81">
        <v>4314.55</v>
      </c>
      <c r="K79" s="81">
        <v>4431.1000000000004</v>
      </c>
      <c r="L79" s="81">
        <v>4342.5</v>
      </c>
      <c r="M79" s="81">
        <v>30018.95</v>
      </c>
    </row>
    <row r="80" spans="1:13" x14ac:dyDescent="0.3">
      <c r="A80" s="1"/>
      <c r="B80" s="79" t="s">
        <v>97</v>
      </c>
      <c r="C80" s="79" t="s">
        <v>98</v>
      </c>
      <c r="D80" s="79" t="s">
        <v>1199</v>
      </c>
      <c r="E80" s="80" t="s">
        <v>590</v>
      </c>
      <c r="F80" s="81">
        <v>4326.3999999999996</v>
      </c>
      <c r="G80" s="81">
        <v>4298.95</v>
      </c>
      <c r="H80" s="81">
        <v>4400.8500000000004</v>
      </c>
      <c r="I80" s="81">
        <v>4321.05</v>
      </c>
      <c r="J80" s="81">
        <v>4398.75</v>
      </c>
      <c r="K80" s="81">
        <v>4503</v>
      </c>
      <c r="L80" s="81">
        <v>4420.1000000000004</v>
      </c>
      <c r="M80" s="81">
        <v>30669.1</v>
      </c>
    </row>
    <row r="81" spans="1:13" x14ac:dyDescent="0.3">
      <c r="A81" s="1"/>
      <c r="B81" s="79" t="s">
        <v>627</v>
      </c>
      <c r="C81" s="79" t="s">
        <v>994</v>
      </c>
      <c r="D81" s="79" t="s">
        <v>37</v>
      </c>
      <c r="E81" s="80" t="s">
        <v>589</v>
      </c>
      <c r="F81" s="81">
        <v>99.95</v>
      </c>
      <c r="G81" s="81">
        <v>136.9</v>
      </c>
      <c r="H81" s="81">
        <v>109.75</v>
      </c>
      <c r="I81" s="81">
        <v>94.75</v>
      </c>
      <c r="J81" s="81">
        <v>93.35</v>
      </c>
      <c r="K81" s="81">
        <v>74.55</v>
      </c>
      <c r="L81" s="81">
        <v>68.650000000000006</v>
      </c>
      <c r="M81" s="81">
        <v>677.9</v>
      </c>
    </row>
    <row r="82" spans="1:13" x14ac:dyDescent="0.3">
      <c r="A82" s="1"/>
      <c r="B82" s="79" t="s">
        <v>627</v>
      </c>
      <c r="C82" s="79" t="s">
        <v>995</v>
      </c>
      <c r="D82" s="79" t="s">
        <v>37</v>
      </c>
      <c r="E82" s="80" t="s">
        <v>589</v>
      </c>
      <c r="F82" s="81">
        <v>46.85</v>
      </c>
      <c r="G82" s="81">
        <v>62.35</v>
      </c>
      <c r="H82" s="81">
        <v>53</v>
      </c>
      <c r="I82" s="81">
        <v>43.45</v>
      </c>
      <c r="J82" s="81">
        <v>41</v>
      </c>
      <c r="K82" s="81">
        <v>40.799999999999997</v>
      </c>
      <c r="L82" s="81">
        <v>39.549999999999997</v>
      </c>
      <c r="M82" s="81">
        <v>327</v>
      </c>
    </row>
    <row r="83" spans="1:13" x14ac:dyDescent="0.3">
      <c r="A83" s="1"/>
      <c r="B83" s="79" t="s">
        <v>628</v>
      </c>
      <c r="C83" s="79" t="s">
        <v>996</v>
      </c>
      <c r="D83" s="79" t="s">
        <v>37</v>
      </c>
      <c r="E83" s="80" t="s">
        <v>589</v>
      </c>
      <c r="F83" s="81">
        <v>78</v>
      </c>
      <c r="G83" s="81">
        <v>73.349999999999994</v>
      </c>
      <c r="H83" s="81">
        <v>71.25</v>
      </c>
      <c r="I83" s="81">
        <v>68.95</v>
      </c>
      <c r="J83" s="81">
        <v>69.650000000000006</v>
      </c>
      <c r="K83" s="81">
        <v>68.849999999999994</v>
      </c>
      <c r="L83" s="81">
        <v>66.150000000000006</v>
      </c>
      <c r="M83" s="81">
        <v>496.2</v>
      </c>
    </row>
    <row r="84" spans="1:13" x14ac:dyDescent="0.3">
      <c r="A84" s="1"/>
      <c r="B84" s="79" t="s">
        <v>628</v>
      </c>
      <c r="C84" s="79" t="s">
        <v>997</v>
      </c>
      <c r="D84" s="79" t="s">
        <v>37</v>
      </c>
      <c r="E84" s="80" t="s">
        <v>589</v>
      </c>
      <c r="F84" s="81">
        <v>89.85</v>
      </c>
      <c r="G84" s="81">
        <v>82.8</v>
      </c>
      <c r="H84" s="81">
        <v>81.7</v>
      </c>
      <c r="I84" s="81">
        <v>80.099999999999994</v>
      </c>
      <c r="J84" s="81">
        <v>80.150000000000006</v>
      </c>
      <c r="K84" s="81">
        <v>79</v>
      </c>
      <c r="L84" s="81">
        <v>75.7</v>
      </c>
      <c r="M84" s="81">
        <v>569.29999999999995</v>
      </c>
    </row>
    <row r="85" spans="1:13" x14ac:dyDescent="0.3">
      <c r="A85" s="1"/>
      <c r="B85" s="79" t="s">
        <v>628</v>
      </c>
      <c r="C85" s="79" t="s">
        <v>998</v>
      </c>
      <c r="D85" s="79" t="s">
        <v>37</v>
      </c>
      <c r="E85" s="80" t="s">
        <v>589</v>
      </c>
      <c r="F85" s="81">
        <v>92.8</v>
      </c>
      <c r="G85" s="81">
        <v>85.15</v>
      </c>
      <c r="H85" s="81">
        <v>84.25</v>
      </c>
      <c r="I85" s="81">
        <v>84.2</v>
      </c>
      <c r="J85" s="81">
        <v>82.4</v>
      </c>
      <c r="K85" s="81">
        <v>82.25</v>
      </c>
      <c r="L85" s="81">
        <v>80.5</v>
      </c>
      <c r="M85" s="81">
        <v>591.54999999999995</v>
      </c>
    </row>
    <row r="86" spans="1:13" x14ac:dyDescent="0.3">
      <c r="A86" s="1"/>
      <c r="B86" s="79" t="s">
        <v>628</v>
      </c>
      <c r="C86" s="79" t="s">
        <v>999</v>
      </c>
      <c r="D86" s="79" t="s">
        <v>37</v>
      </c>
      <c r="E86" s="80" t="s">
        <v>589</v>
      </c>
      <c r="F86" s="81">
        <v>178.2</v>
      </c>
      <c r="G86" s="81">
        <v>173.55</v>
      </c>
      <c r="H86" s="81">
        <v>183</v>
      </c>
      <c r="I86" s="81">
        <v>185.5</v>
      </c>
      <c r="J86" s="81">
        <v>181.65</v>
      </c>
      <c r="K86" s="81">
        <v>187.2</v>
      </c>
      <c r="L86" s="81">
        <v>185.35</v>
      </c>
      <c r="M86" s="81">
        <v>1274.45</v>
      </c>
    </row>
    <row r="87" spans="1:13" x14ac:dyDescent="0.3">
      <c r="A87" s="1"/>
      <c r="B87" s="79" t="s">
        <v>634</v>
      </c>
      <c r="C87" s="79" t="s">
        <v>1200</v>
      </c>
      <c r="D87" s="79" t="s">
        <v>1201</v>
      </c>
      <c r="E87" s="80" t="s">
        <v>590</v>
      </c>
      <c r="F87" s="81"/>
      <c r="G87" s="81"/>
      <c r="H87" s="81"/>
      <c r="I87" s="81"/>
      <c r="J87" s="81"/>
      <c r="K87" s="81"/>
      <c r="L87" s="81"/>
      <c r="M87" s="81">
        <v>0</v>
      </c>
    </row>
    <row r="88" spans="1:13" x14ac:dyDescent="0.3">
      <c r="A88" s="1"/>
      <c r="B88" s="79" t="s">
        <v>634</v>
      </c>
      <c r="C88" s="79" t="s">
        <v>1200</v>
      </c>
      <c r="D88" s="79" t="s">
        <v>1202</v>
      </c>
      <c r="E88" s="80" t="s">
        <v>590</v>
      </c>
      <c r="F88" s="81"/>
      <c r="G88" s="81"/>
      <c r="H88" s="81"/>
      <c r="I88" s="81"/>
      <c r="J88" s="81"/>
      <c r="K88" s="81"/>
      <c r="L88" s="81"/>
      <c r="M88" s="81">
        <v>0</v>
      </c>
    </row>
    <row r="89" spans="1:13" x14ac:dyDescent="0.3">
      <c r="A89" s="1"/>
      <c r="B89" s="79" t="s">
        <v>605</v>
      </c>
      <c r="C89" s="79" t="s">
        <v>1203</v>
      </c>
      <c r="D89" s="79" t="s">
        <v>1203</v>
      </c>
      <c r="E89" s="80" t="s">
        <v>592</v>
      </c>
      <c r="F89" s="81">
        <v>640.75</v>
      </c>
      <c r="G89" s="81">
        <v>646.45000000000005</v>
      </c>
      <c r="H89" s="81">
        <v>672.2</v>
      </c>
      <c r="I89" s="81">
        <v>680.65</v>
      </c>
      <c r="J89" s="81">
        <v>679.05</v>
      </c>
      <c r="K89" s="81">
        <v>686.5</v>
      </c>
      <c r="L89" s="81">
        <v>686.9</v>
      </c>
      <c r="M89" s="81">
        <v>4692.5</v>
      </c>
    </row>
    <row r="90" spans="1:13" x14ac:dyDescent="0.3">
      <c r="A90" s="1"/>
      <c r="B90" s="79" t="s">
        <v>299</v>
      </c>
      <c r="C90" s="79" t="s">
        <v>1062</v>
      </c>
      <c r="D90" s="79" t="s">
        <v>37</v>
      </c>
      <c r="E90" s="80" t="s">
        <v>591</v>
      </c>
      <c r="F90" s="81">
        <v>373.3</v>
      </c>
      <c r="G90" s="81">
        <v>333.65</v>
      </c>
      <c r="H90" s="81">
        <v>337.75</v>
      </c>
      <c r="I90" s="81">
        <v>273.5</v>
      </c>
      <c r="J90" s="81">
        <v>301.39999999999998</v>
      </c>
      <c r="K90" s="81">
        <v>316.39999999999998</v>
      </c>
      <c r="L90" s="81">
        <v>314.95</v>
      </c>
      <c r="M90" s="81">
        <v>2250.9499999999998</v>
      </c>
    </row>
    <row r="91" spans="1:13" x14ac:dyDescent="0.3">
      <c r="A91" s="1"/>
      <c r="B91" s="79" t="s">
        <v>303</v>
      </c>
      <c r="C91" s="79" t="s">
        <v>1063</v>
      </c>
      <c r="D91" s="79" t="s">
        <v>37</v>
      </c>
      <c r="E91" s="80" t="s">
        <v>591</v>
      </c>
      <c r="F91" s="81">
        <v>348.2</v>
      </c>
      <c r="G91" s="81">
        <v>325.45</v>
      </c>
      <c r="H91" s="81">
        <v>322.64999999999998</v>
      </c>
      <c r="I91" s="81">
        <v>282.7</v>
      </c>
      <c r="J91" s="81">
        <v>312.5</v>
      </c>
      <c r="K91" s="81">
        <v>304.39999999999998</v>
      </c>
      <c r="L91" s="81">
        <v>308.60000000000002</v>
      </c>
      <c r="M91" s="81">
        <v>2204.5</v>
      </c>
    </row>
    <row r="92" spans="1:13" x14ac:dyDescent="0.3">
      <c r="A92" s="1"/>
      <c r="B92" s="79" t="s">
        <v>614</v>
      </c>
      <c r="C92" s="79" t="s">
        <v>1000</v>
      </c>
      <c r="D92" s="79" t="s">
        <v>1171</v>
      </c>
      <c r="E92" s="80" t="s">
        <v>589</v>
      </c>
      <c r="F92" s="81">
        <v>85.5</v>
      </c>
      <c r="G92" s="81">
        <v>81.45</v>
      </c>
      <c r="H92" s="81">
        <v>80.8</v>
      </c>
      <c r="I92" s="81">
        <v>80</v>
      </c>
      <c r="J92" s="81">
        <v>81.55</v>
      </c>
      <c r="K92" s="81">
        <v>86.8</v>
      </c>
      <c r="L92" s="81">
        <v>86.95</v>
      </c>
      <c r="M92" s="81">
        <v>583.04999999999995</v>
      </c>
    </row>
    <row r="93" spans="1:13" x14ac:dyDescent="0.3">
      <c r="A93" s="1"/>
      <c r="B93" s="79" t="s">
        <v>599</v>
      </c>
      <c r="C93" s="79" t="s">
        <v>1001</v>
      </c>
      <c r="D93" s="79" t="s">
        <v>37</v>
      </c>
      <c r="E93" s="80" t="s">
        <v>589</v>
      </c>
      <c r="F93" s="81">
        <v>412.15</v>
      </c>
      <c r="G93" s="81">
        <v>427.55</v>
      </c>
      <c r="H93" s="81">
        <v>418.2</v>
      </c>
      <c r="I93" s="81">
        <v>402.6</v>
      </c>
      <c r="J93" s="81">
        <v>401.7</v>
      </c>
      <c r="K93" s="81">
        <v>400.45</v>
      </c>
      <c r="L93" s="81">
        <v>415.35</v>
      </c>
      <c r="M93" s="81">
        <v>2878</v>
      </c>
    </row>
    <row r="94" spans="1:13" x14ac:dyDescent="0.3">
      <c r="A94" s="1"/>
      <c r="B94" s="79" t="s">
        <v>615</v>
      </c>
      <c r="C94" s="79" t="s">
        <v>1002</v>
      </c>
      <c r="D94" s="79" t="s">
        <v>37</v>
      </c>
      <c r="E94" s="80" t="s">
        <v>589</v>
      </c>
      <c r="F94" s="81">
        <v>348.3</v>
      </c>
      <c r="G94" s="81">
        <v>325.75</v>
      </c>
      <c r="H94" s="81">
        <v>349.5</v>
      </c>
      <c r="I94" s="81">
        <v>337.3</v>
      </c>
      <c r="J94" s="81">
        <v>335.1</v>
      </c>
      <c r="K94" s="81">
        <v>359.75</v>
      </c>
      <c r="L94" s="81">
        <v>331.45</v>
      </c>
      <c r="M94" s="81">
        <v>2387.15</v>
      </c>
    </row>
    <row r="95" spans="1:13" x14ac:dyDescent="0.3">
      <c r="A95" s="1"/>
      <c r="B95" s="79" t="s">
        <v>593</v>
      </c>
      <c r="C95" s="79" t="s">
        <v>1003</v>
      </c>
      <c r="D95" s="79" t="s">
        <v>37</v>
      </c>
      <c r="E95" s="80" t="s">
        <v>589</v>
      </c>
      <c r="F95" s="81">
        <v>1676.4</v>
      </c>
      <c r="G95" s="81">
        <v>1737.55</v>
      </c>
      <c r="H95" s="81">
        <v>1603</v>
      </c>
      <c r="I95" s="81">
        <v>1708.05</v>
      </c>
      <c r="J95" s="81">
        <v>1609.8</v>
      </c>
      <c r="K95" s="81">
        <v>1554.25</v>
      </c>
      <c r="L95" s="81">
        <v>1667.45</v>
      </c>
      <c r="M95" s="81">
        <v>11556.5</v>
      </c>
    </row>
    <row r="96" spans="1:13" x14ac:dyDescent="0.3">
      <c r="A96" s="1"/>
      <c r="B96" s="79" t="s">
        <v>603</v>
      </c>
      <c r="C96" s="79" t="s">
        <v>1204</v>
      </c>
      <c r="D96" s="79" t="s">
        <v>37</v>
      </c>
      <c r="E96" s="80" t="s">
        <v>590</v>
      </c>
      <c r="F96" s="81"/>
      <c r="G96" s="81"/>
      <c r="H96" s="81"/>
      <c r="I96" s="81"/>
      <c r="J96" s="81"/>
      <c r="K96" s="81"/>
      <c r="L96" s="81"/>
      <c r="M96" s="81">
        <v>0</v>
      </c>
    </row>
    <row r="97" spans="1:13" x14ac:dyDescent="0.3">
      <c r="A97" s="1"/>
      <c r="B97" s="79" t="s">
        <v>603</v>
      </c>
      <c r="C97" s="79" t="s">
        <v>1205</v>
      </c>
      <c r="D97" s="79" t="s">
        <v>37</v>
      </c>
      <c r="E97" s="80" t="s">
        <v>590</v>
      </c>
      <c r="F97" s="81"/>
      <c r="G97" s="81"/>
      <c r="H97" s="81"/>
      <c r="I97" s="81"/>
      <c r="J97" s="81"/>
      <c r="K97" s="81"/>
      <c r="L97" s="81"/>
      <c r="M97" s="81">
        <v>0</v>
      </c>
    </row>
    <row r="98" spans="1:13" x14ac:dyDescent="0.3">
      <c r="A98" s="1"/>
      <c r="B98" s="79" t="s">
        <v>601</v>
      </c>
      <c r="C98" s="79" t="s">
        <v>1004</v>
      </c>
      <c r="D98" s="79" t="s">
        <v>37</v>
      </c>
      <c r="E98" s="80" t="s">
        <v>589</v>
      </c>
      <c r="F98" s="81">
        <v>1312.5</v>
      </c>
      <c r="G98" s="81">
        <v>1304.0999999999999</v>
      </c>
      <c r="H98" s="81">
        <v>1048.0999999999999</v>
      </c>
      <c r="I98" s="81">
        <v>1311.75</v>
      </c>
      <c r="J98" s="81">
        <v>1321.9</v>
      </c>
      <c r="K98" s="81">
        <v>1353.4</v>
      </c>
      <c r="L98" s="81">
        <v>1353.0761500000001</v>
      </c>
      <c r="M98" s="81">
        <v>9004.8261500000008</v>
      </c>
    </row>
    <row r="99" spans="1:13" x14ac:dyDescent="0.3">
      <c r="A99" s="1"/>
      <c r="B99" s="79" t="s">
        <v>606</v>
      </c>
      <c r="C99" s="79" t="s">
        <v>1206</v>
      </c>
      <c r="D99" s="79" t="s">
        <v>37</v>
      </c>
      <c r="E99" s="80" t="s">
        <v>592</v>
      </c>
      <c r="F99" s="81"/>
      <c r="G99" s="81"/>
      <c r="H99" s="81"/>
      <c r="I99" s="81"/>
      <c r="J99" s="81"/>
      <c r="K99" s="81"/>
      <c r="L99" s="81"/>
      <c r="M99" s="81">
        <v>0</v>
      </c>
    </row>
    <row r="100" spans="1:13" x14ac:dyDescent="0.3">
      <c r="A100" s="1"/>
      <c r="B100" s="79" t="s">
        <v>34</v>
      </c>
      <c r="C100" s="79" t="s">
        <v>1005</v>
      </c>
      <c r="D100" s="79" t="s">
        <v>37</v>
      </c>
      <c r="E100" s="80" t="s">
        <v>589</v>
      </c>
      <c r="F100" s="81">
        <v>100.8</v>
      </c>
      <c r="G100" s="81">
        <v>100.8</v>
      </c>
      <c r="H100" s="81">
        <v>100.8</v>
      </c>
      <c r="I100" s="81">
        <v>100.15</v>
      </c>
      <c r="J100" s="81">
        <v>98.4</v>
      </c>
      <c r="K100" s="81">
        <v>98.4</v>
      </c>
      <c r="L100" s="81">
        <v>98.25</v>
      </c>
      <c r="M100" s="81">
        <v>697.6</v>
      </c>
    </row>
    <row r="101" spans="1:13" x14ac:dyDescent="0.3">
      <c r="A101" s="1"/>
      <c r="B101" s="79" t="s">
        <v>34</v>
      </c>
      <c r="C101" s="79" t="s">
        <v>1006</v>
      </c>
      <c r="D101" s="79" t="s">
        <v>37</v>
      </c>
      <c r="E101" s="80" t="s">
        <v>589</v>
      </c>
      <c r="F101" s="81">
        <v>21.6</v>
      </c>
      <c r="G101" s="81">
        <v>21.6</v>
      </c>
      <c r="H101" s="81">
        <v>21.6</v>
      </c>
      <c r="I101" s="81">
        <v>21.6</v>
      </c>
      <c r="J101" s="81">
        <v>19.55</v>
      </c>
      <c r="K101" s="81">
        <v>18.899999999999999</v>
      </c>
      <c r="L101" s="81">
        <v>18.399999999999999</v>
      </c>
      <c r="M101" s="81">
        <v>143.25</v>
      </c>
    </row>
    <row r="102" spans="1:13" x14ac:dyDescent="0.3">
      <c r="A102" s="1"/>
      <c r="B102" s="79" t="s">
        <v>629</v>
      </c>
      <c r="C102" s="79" t="s">
        <v>1207</v>
      </c>
      <c r="D102" s="79" t="s">
        <v>37</v>
      </c>
      <c r="E102" s="80" t="s">
        <v>592</v>
      </c>
      <c r="F102" s="81">
        <v>1961.6</v>
      </c>
      <c r="G102" s="81">
        <v>2045.5</v>
      </c>
      <c r="H102" s="81">
        <v>2053.3000000000002</v>
      </c>
      <c r="I102" s="81">
        <v>2067.5500000000002</v>
      </c>
      <c r="J102" s="81">
        <v>2154.8000000000002</v>
      </c>
      <c r="K102" s="81">
        <v>2101.1</v>
      </c>
      <c r="L102" s="81">
        <v>2084.0500000000002</v>
      </c>
      <c r="M102" s="81">
        <v>14467.9</v>
      </c>
    </row>
    <row r="103" spans="1:13" x14ac:dyDescent="0.3">
      <c r="A103" s="1"/>
      <c r="B103" s="79" t="s">
        <v>100</v>
      </c>
      <c r="C103" s="79" t="s">
        <v>101</v>
      </c>
      <c r="D103" s="79" t="s">
        <v>37</v>
      </c>
      <c r="E103" s="80" t="s">
        <v>589</v>
      </c>
      <c r="F103" s="81">
        <v>7272.1</v>
      </c>
      <c r="G103" s="81">
        <v>4702.8500000000004</v>
      </c>
      <c r="H103" s="81">
        <v>4400.8999999999996</v>
      </c>
      <c r="I103" s="81">
        <v>4711.6000000000004</v>
      </c>
      <c r="J103" s="81">
        <v>9874.75</v>
      </c>
      <c r="K103" s="81">
        <v>5177.5</v>
      </c>
      <c r="L103" s="81">
        <v>4580.55</v>
      </c>
      <c r="M103" s="81">
        <v>40720.25</v>
      </c>
    </row>
    <row r="104" spans="1:13" x14ac:dyDescent="0.3">
      <c r="A104" s="1"/>
      <c r="B104" s="79" t="s">
        <v>100</v>
      </c>
      <c r="C104" s="79" t="s">
        <v>1208</v>
      </c>
      <c r="D104" s="79" t="s">
        <v>37</v>
      </c>
      <c r="E104" s="80" t="s">
        <v>592</v>
      </c>
      <c r="F104" s="81">
        <v>1574.75</v>
      </c>
      <c r="G104" s="81">
        <v>1677.05</v>
      </c>
      <c r="H104" s="81">
        <v>1692.25</v>
      </c>
      <c r="I104" s="81">
        <v>1698.75</v>
      </c>
      <c r="J104" s="81">
        <v>1707.8</v>
      </c>
      <c r="K104" s="81">
        <v>1720.6</v>
      </c>
      <c r="L104" s="81">
        <v>1706.15</v>
      </c>
      <c r="M104" s="81">
        <v>11777.35</v>
      </c>
    </row>
    <row r="105" spans="1:13" x14ac:dyDescent="0.3">
      <c r="A105" s="1"/>
      <c r="B105" s="79" t="s">
        <v>100</v>
      </c>
      <c r="C105" s="79" t="s">
        <v>1209</v>
      </c>
      <c r="D105" s="79" t="s">
        <v>37</v>
      </c>
      <c r="E105" s="80" t="s">
        <v>592</v>
      </c>
      <c r="F105" s="81">
        <v>798.45</v>
      </c>
      <c r="G105" s="81">
        <v>849.75</v>
      </c>
      <c r="H105" s="81">
        <v>856.9</v>
      </c>
      <c r="I105" s="81">
        <v>860.75</v>
      </c>
      <c r="J105" s="81">
        <v>917.3</v>
      </c>
      <c r="K105" s="81">
        <v>856.15</v>
      </c>
      <c r="L105" s="81">
        <v>864.4</v>
      </c>
      <c r="M105" s="81">
        <v>6003.7</v>
      </c>
    </row>
    <row r="106" spans="1:13" x14ac:dyDescent="0.3">
      <c r="A106" s="1"/>
      <c r="B106" s="79" t="s">
        <v>100</v>
      </c>
      <c r="C106" s="79" t="s">
        <v>108</v>
      </c>
      <c r="D106" s="79" t="s">
        <v>1188</v>
      </c>
      <c r="E106" s="80" t="s">
        <v>590</v>
      </c>
      <c r="F106" s="81">
        <v>4312.3500000000004</v>
      </c>
      <c r="G106" s="81">
        <v>4333.3</v>
      </c>
      <c r="H106" s="81">
        <v>4328.5</v>
      </c>
      <c r="I106" s="81">
        <v>4310.8500000000004</v>
      </c>
      <c r="J106" s="81">
        <v>4299.7</v>
      </c>
      <c r="K106" s="81">
        <v>4323.5</v>
      </c>
      <c r="L106" s="81">
        <v>4319.7</v>
      </c>
      <c r="M106" s="81">
        <v>30227.9</v>
      </c>
    </row>
    <row r="107" spans="1:13" x14ac:dyDescent="0.3">
      <c r="A107" s="1"/>
      <c r="B107" s="79" t="s">
        <v>100</v>
      </c>
      <c r="C107" s="79" t="s">
        <v>108</v>
      </c>
      <c r="D107" s="79" t="s">
        <v>1189</v>
      </c>
      <c r="E107" s="80" t="s">
        <v>590</v>
      </c>
      <c r="F107" s="81">
        <v>4727.75</v>
      </c>
      <c r="G107" s="81">
        <v>4697.75</v>
      </c>
      <c r="H107" s="81">
        <v>4760.6000000000004</v>
      </c>
      <c r="I107" s="81">
        <v>4755.1000000000004</v>
      </c>
      <c r="J107" s="81">
        <v>4734.3</v>
      </c>
      <c r="K107" s="81">
        <v>4741.8500000000004</v>
      </c>
      <c r="L107" s="81">
        <v>4747.3500000000004</v>
      </c>
      <c r="M107" s="81">
        <v>33164.699999999997</v>
      </c>
    </row>
    <row r="108" spans="1:13" x14ac:dyDescent="0.3">
      <c r="A108" s="1"/>
      <c r="B108" s="79" t="s">
        <v>100</v>
      </c>
      <c r="C108" s="79" t="s">
        <v>108</v>
      </c>
      <c r="D108" s="79" t="s">
        <v>1190</v>
      </c>
      <c r="E108" s="80" t="s">
        <v>590</v>
      </c>
      <c r="F108" s="81">
        <v>4798.55</v>
      </c>
      <c r="G108" s="81">
        <v>4697.75</v>
      </c>
      <c r="H108" s="81">
        <v>4808.1499999999996</v>
      </c>
      <c r="I108" s="81">
        <v>4785.05</v>
      </c>
      <c r="J108" s="81">
        <v>4760.8</v>
      </c>
      <c r="K108" s="81">
        <v>4760.8999999999996</v>
      </c>
      <c r="L108" s="81">
        <v>4792.3</v>
      </c>
      <c r="M108" s="81">
        <v>33403.5</v>
      </c>
    </row>
    <row r="109" spans="1:13" x14ac:dyDescent="0.3">
      <c r="A109" s="1"/>
      <c r="B109" s="79" t="s">
        <v>100</v>
      </c>
      <c r="C109" s="79" t="s">
        <v>108</v>
      </c>
      <c r="D109" s="79" t="s">
        <v>311</v>
      </c>
      <c r="E109" s="80" t="s">
        <v>590</v>
      </c>
      <c r="F109" s="81">
        <v>6739.75</v>
      </c>
      <c r="G109" s="81">
        <v>6626.3</v>
      </c>
      <c r="H109" s="81">
        <v>6672.6</v>
      </c>
      <c r="I109" s="81">
        <v>6703.55</v>
      </c>
      <c r="J109" s="81">
        <v>6674.5</v>
      </c>
      <c r="K109" s="81">
        <v>6777.1</v>
      </c>
      <c r="L109" s="81">
        <v>6789.9</v>
      </c>
      <c r="M109" s="81">
        <v>46983.7</v>
      </c>
    </row>
    <row r="110" spans="1:13" x14ac:dyDescent="0.3">
      <c r="A110" s="1"/>
      <c r="B110" s="79" t="s">
        <v>100</v>
      </c>
      <c r="C110" s="79" t="s">
        <v>112</v>
      </c>
      <c r="D110" s="79" t="s">
        <v>1196</v>
      </c>
      <c r="E110" s="80" t="s">
        <v>590</v>
      </c>
      <c r="F110" s="81"/>
      <c r="G110" s="81"/>
      <c r="H110" s="81">
        <v>2744.1</v>
      </c>
      <c r="I110" s="81">
        <v>4960.45</v>
      </c>
      <c r="J110" s="81">
        <v>4808.25</v>
      </c>
      <c r="K110" s="81">
        <v>4790.8500000000004</v>
      </c>
      <c r="L110" s="81">
        <v>4791.3</v>
      </c>
      <c r="M110" s="81">
        <v>22094.95</v>
      </c>
    </row>
    <row r="111" spans="1:13" x14ac:dyDescent="0.3">
      <c r="A111" s="1"/>
      <c r="B111" s="79" t="s">
        <v>100</v>
      </c>
      <c r="C111" s="79" t="s">
        <v>112</v>
      </c>
      <c r="D111" s="79" t="s">
        <v>311</v>
      </c>
      <c r="E111" s="80" t="s">
        <v>590</v>
      </c>
      <c r="F111" s="81"/>
      <c r="G111" s="81"/>
      <c r="H111" s="81">
        <v>830.9</v>
      </c>
      <c r="I111" s="81"/>
      <c r="J111" s="81"/>
      <c r="K111" s="81"/>
      <c r="L111" s="81"/>
      <c r="M111" s="81">
        <v>830.9</v>
      </c>
    </row>
    <row r="112" spans="1:13" x14ac:dyDescent="0.3">
      <c r="A112" s="1"/>
      <c r="B112" s="79" t="s">
        <v>100</v>
      </c>
      <c r="C112" s="79" t="s">
        <v>1007</v>
      </c>
      <c r="D112" s="79" t="s">
        <v>37</v>
      </c>
      <c r="E112" s="80" t="s">
        <v>589</v>
      </c>
      <c r="F112" s="81">
        <v>71.5</v>
      </c>
      <c r="G112" s="81">
        <v>71.2</v>
      </c>
      <c r="H112" s="81">
        <v>71.099999999999994</v>
      </c>
      <c r="I112" s="81">
        <v>71.650000000000006</v>
      </c>
      <c r="J112" s="81">
        <v>71.45</v>
      </c>
      <c r="K112" s="81">
        <v>71.45</v>
      </c>
      <c r="L112" s="81">
        <v>71.150000000000006</v>
      </c>
      <c r="M112" s="81">
        <v>499.5</v>
      </c>
    </row>
    <row r="113" spans="1:13" x14ac:dyDescent="0.3">
      <c r="A113" s="1"/>
      <c r="B113" s="79" t="s">
        <v>607</v>
      </c>
      <c r="C113" s="79" t="s">
        <v>1210</v>
      </c>
      <c r="D113" s="79" t="s">
        <v>37</v>
      </c>
      <c r="E113" s="80" t="s">
        <v>592</v>
      </c>
      <c r="F113" s="81">
        <v>1.4</v>
      </c>
      <c r="G113" s="81">
        <v>1.8</v>
      </c>
      <c r="H113" s="81">
        <v>1.45</v>
      </c>
      <c r="I113" s="81">
        <v>2.1</v>
      </c>
      <c r="J113" s="81">
        <v>2.65</v>
      </c>
      <c r="K113" s="81">
        <v>0.85</v>
      </c>
      <c r="L113" s="81">
        <v>2.8</v>
      </c>
      <c r="M113" s="81">
        <v>13.05</v>
      </c>
    </row>
    <row r="114" spans="1:13" x14ac:dyDescent="0.3">
      <c r="A114" s="1"/>
      <c r="B114" s="79" t="s">
        <v>313</v>
      </c>
      <c r="C114" s="79" t="s">
        <v>1008</v>
      </c>
      <c r="D114" s="79" t="s">
        <v>37</v>
      </c>
      <c r="E114" s="80" t="s">
        <v>589</v>
      </c>
      <c r="F114" s="81">
        <v>681.95</v>
      </c>
      <c r="G114" s="81">
        <v>673.5</v>
      </c>
      <c r="H114" s="81">
        <v>670.7</v>
      </c>
      <c r="I114" s="81">
        <v>662.5</v>
      </c>
      <c r="J114" s="81">
        <v>642.54999999999995</v>
      </c>
      <c r="K114" s="81">
        <v>646.1</v>
      </c>
      <c r="L114" s="81">
        <v>635.15</v>
      </c>
      <c r="M114" s="81">
        <v>4612.45</v>
      </c>
    </row>
    <row r="115" spans="1:13" x14ac:dyDescent="0.3">
      <c r="A115" s="1"/>
      <c r="B115" s="79" t="s">
        <v>609</v>
      </c>
      <c r="C115" s="79" t="s">
        <v>1009</v>
      </c>
      <c r="D115" s="79" t="s">
        <v>37</v>
      </c>
      <c r="E115" s="80" t="s">
        <v>589</v>
      </c>
      <c r="F115" s="81">
        <v>28.65</v>
      </c>
      <c r="G115" s="81">
        <v>30.9</v>
      </c>
      <c r="H115" s="81">
        <v>27.25</v>
      </c>
      <c r="I115" s="81">
        <v>22.25</v>
      </c>
      <c r="J115" s="81">
        <v>27.95</v>
      </c>
      <c r="K115" s="81">
        <v>26.3</v>
      </c>
      <c r="L115" s="81">
        <v>25.85</v>
      </c>
      <c r="M115" s="81">
        <v>189.15</v>
      </c>
    </row>
    <row r="116" spans="1:13" x14ac:dyDescent="0.3">
      <c r="A116" s="1"/>
      <c r="B116" s="79" t="s">
        <v>630</v>
      </c>
      <c r="C116" s="79" t="s">
        <v>1211</v>
      </c>
      <c r="D116" s="79" t="s">
        <v>37</v>
      </c>
      <c r="E116" s="80" t="s">
        <v>592</v>
      </c>
      <c r="F116" s="81">
        <v>115.6</v>
      </c>
      <c r="G116" s="81">
        <v>120.85</v>
      </c>
      <c r="H116" s="81">
        <v>126.65</v>
      </c>
      <c r="I116" s="81">
        <v>126.95</v>
      </c>
      <c r="J116" s="81">
        <v>127</v>
      </c>
      <c r="K116" s="81">
        <v>126.15</v>
      </c>
      <c r="L116" s="81">
        <v>126.4</v>
      </c>
      <c r="M116" s="81">
        <v>869.6</v>
      </c>
    </row>
    <row r="117" spans="1:13" x14ac:dyDescent="0.3">
      <c r="A117" s="1"/>
      <c r="B117" s="79" t="s">
        <v>328</v>
      </c>
      <c r="C117" s="79" t="s">
        <v>1212</v>
      </c>
      <c r="D117" s="79" t="s">
        <v>37</v>
      </c>
      <c r="E117" s="80" t="s">
        <v>590</v>
      </c>
      <c r="F117" s="81"/>
      <c r="G117" s="81"/>
      <c r="H117" s="81"/>
      <c r="I117" s="81"/>
      <c r="J117" s="81"/>
      <c r="K117" s="81"/>
      <c r="L117" s="81"/>
      <c r="M117" s="81">
        <v>0</v>
      </c>
    </row>
    <row r="118" spans="1:13" x14ac:dyDescent="0.3">
      <c r="A118" s="1"/>
      <c r="B118" s="79" t="s">
        <v>616</v>
      </c>
      <c r="C118" s="79" t="s">
        <v>1073</v>
      </c>
      <c r="D118" s="79" t="s">
        <v>37</v>
      </c>
      <c r="E118" s="80" t="s">
        <v>592</v>
      </c>
      <c r="F118" s="81">
        <v>90.9</v>
      </c>
      <c r="G118" s="81">
        <v>111</v>
      </c>
      <c r="H118" s="81">
        <v>130.34875</v>
      </c>
      <c r="I118" s="81">
        <v>130.30000000000001</v>
      </c>
      <c r="J118" s="81">
        <v>129.05000000000001</v>
      </c>
      <c r="K118" s="81">
        <v>127.8</v>
      </c>
      <c r="L118" s="81">
        <v>131.9</v>
      </c>
      <c r="M118" s="81">
        <v>851.29875000000004</v>
      </c>
    </row>
    <row r="119" spans="1:13" x14ac:dyDescent="0.3">
      <c r="A119" s="1"/>
      <c r="B119" s="79" t="s">
        <v>115</v>
      </c>
      <c r="C119" s="79" t="s">
        <v>1010</v>
      </c>
      <c r="D119" s="79" t="s">
        <v>37</v>
      </c>
      <c r="E119" s="80" t="s">
        <v>589</v>
      </c>
      <c r="F119" s="81">
        <v>34.5</v>
      </c>
      <c r="G119" s="81">
        <v>34.450000000000003</v>
      </c>
      <c r="H119" s="81">
        <v>20.55</v>
      </c>
      <c r="I119" s="81">
        <v>32.25</v>
      </c>
      <c r="J119" s="81">
        <v>25.2</v>
      </c>
      <c r="K119" s="81">
        <v>26.7</v>
      </c>
      <c r="L119" s="81">
        <v>16.5</v>
      </c>
      <c r="M119" s="81">
        <v>190.15</v>
      </c>
    </row>
    <row r="120" spans="1:13" x14ac:dyDescent="0.3">
      <c r="A120" s="1"/>
      <c r="B120" s="79" t="s">
        <v>115</v>
      </c>
      <c r="C120" s="79" t="s">
        <v>1011</v>
      </c>
      <c r="D120" s="79" t="s">
        <v>37</v>
      </c>
      <c r="E120" s="80" t="s">
        <v>589</v>
      </c>
      <c r="F120" s="81">
        <v>2080.4</v>
      </c>
      <c r="G120" s="81">
        <v>2134.5</v>
      </c>
      <c r="H120" s="81">
        <v>2116.8000000000002</v>
      </c>
      <c r="I120" s="81">
        <v>2112.5500000000002</v>
      </c>
      <c r="J120" s="81">
        <v>2182.75</v>
      </c>
      <c r="K120" s="81">
        <v>2193.85</v>
      </c>
      <c r="L120" s="81">
        <v>2256.9</v>
      </c>
      <c r="M120" s="81">
        <v>15077.75</v>
      </c>
    </row>
    <row r="121" spans="1:13" x14ac:dyDescent="0.3">
      <c r="A121" s="1"/>
      <c r="B121" s="79" t="s">
        <v>115</v>
      </c>
      <c r="C121" s="79" t="s">
        <v>120</v>
      </c>
      <c r="D121" s="79" t="s">
        <v>37</v>
      </c>
      <c r="E121" s="80" t="s">
        <v>589</v>
      </c>
      <c r="F121" s="81">
        <v>354.5</v>
      </c>
      <c r="G121" s="81">
        <v>385.85</v>
      </c>
      <c r="H121" s="81">
        <v>235.1</v>
      </c>
      <c r="I121" s="81">
        <v>385</v>
      </c>
      <c r="J121" s="81">
        <v>295.7</v>
      </c>
      <c r="K121" s="81">
        <v>334.7</v>
      </c>
      <c r="L121" s="81">
        <v>164.45</v>
      </c>
      <c r="M121" s="81">
        <v>2155.3000000000002</v>
      </c>
    </row>
    <row r="122" spans="1:13" x14ac:dyDescent="0.3">
      <c r="A122" s="1"/>
      <c r="B122" s="79" t="s">
        <v>115</v>
      </c>
      <c r="C122" s="79" t="s">
        <v>1013</v>
      </c>
      <c r="D122" s="79" t="s">
        <v>37</v>
      </c>
      <c r="E122" s="80" t="s">
        <v>589</v>
      </c>
      <c r="F122" s="81">
        <v>233.05</v>
      </c>
      <c r="G122" s="81">
        <v>168.7</v>
      </c>
      <c r="H122" s="81">
        <v>163.65</v>
      </c>
      <c r="I122" s="81">
        <v>153.75</v>
      </c>
      <c r="J122" s="81">
        <v>158.6</v>
      </c>
      <c r="K122" s="81">
        <v>124.05</v>
      </c>
      <c r="L122" s="81">
        <v>156.9</v>
      </c>
      <c r="M122" s="81">
        <v>1158.7</v>
      </c>
    </row>
    <row r="123" spans="1:13" x14ac:dyDescent="0.3">
      <c r="A123" s="1"/>
      <c r="B123" s="79" t="s">
        <v>122</v>
      </c>
      <c r="C123" s="79" t="s">
        <v>1076</v>
      </c>
      <c r="D123" s="79" t="s">
        <v>37</v>
      </c>
      <c r="E123" s="80" t="s">
        <v>591</v>
      </c>
      <c r="F123" s="81">
        <v>2408.7550000000001</v>
      </c>
      <c r="G123" s="81">
        <v>1886.2</v>
      </c>
      <c r="H123" s="81">
        <v>1974.6</v>
      </c>
      <c r="I123" s="81">
        <v>2099</v>
      </c>
      <c r="J123" s="81">
        <v>1064.8</v>
      </c>
      <c r="K123" s="81">
        <v>1188.75</v>
      </c>
      <c r="L123" s="81">
        <v>2117.25</v>
      </c>
      <c r="M123" s="81">
        <v>12739.355</v>
      </c>
    </row>
    <row r="124" spans="1:13" x14ac:dyDescent="0.3">
      <c r="A124" s="1"/>
      <c r="B124" s="79" t="s">
        <v>122</v>
      </c>
      <c r="C124" s="79" t="s">
        <v>1077</v>
      </c>
      <c r="D124" s="79" t="s">
        <v>37</v>
      </c>
      <c r="E124" s="80" t="s">
        <v>591</v>
      </c>
      <c r="F124" s="81">
        <v>2036.4</v>
      </c>
      <c r="G124" s="81">
        <v>2038.55</v>
      </c>
      <c r="H124" s="81">
        <v>1768.1</v>
      </c>
      <c r="I124" s="81">
        <v>1942.45</v>
      </c>
      <c r="J124" s="81">
        <v>1025.0999999999999</v>
      </c>
      <c r="K124" s="81">
        <v>1064.8</v>
      </c>
      <c r="L124" s="81">
        <v>1932</v>
      </c>
      <c r="M124" s="81">
        <v>11807.4</v>
      </c>
    </row>
    <row r="125" spans="1:13" x14ac:dyDescent="0.3">
      <c r="A125" s="1"/>
      <c r="B125" s="79" t="s">
        <v>122</v>
      </c>
      <c r="C125" s="79" t="s">
        <v>1016</v>
      </c>
      <c r="D125" s="79" t="s">
        <v>37</v>
      </c>
      <c r="E125" s="80" t="s">
        <v>589</v>
      </c>
      <c r="F125" s="81">
        <v>1499.85</v>
      </c>
      <c r="G125" s="81">
        <v>1576.85</v>
      </c>
      <c r="H125" s="81">
        <v>1558.55</v>
      </c>
      <c r="I125" s="81">
        <v>1614.35</v>
      </c>
      <c r="J125" s="81">
        <v>1664</v>
      </c>
      <c r="K125" s="81">
        <v>1663.7</v>
      </c>
      <c r="L125" s="81">
        <v>1587.2</v>
      </c>
      <c r="M125" s="81">
        <v>11164.5</v>
      </c>
    </row>
    <row r="126" spans="1:13" x14ac:dyDescent="0.3">
      <c r="A126" s="1"/>
      <c r="B126" s="79" t="s">
        <v>122</v>
      </c>
      <c r="C126" s="79" t="s">
        <v>1017</v>
      </c>
      <c r="D126" s="79" t="s">
        <v>1171</v>
      </c>
      <c r="E126" s="80" t="s">
        <v>589</v>
      </c>
      <c r="F126" s="81">
        <v>13.2</v>
      </c>
      <c r="G126" s="81">
        <v>13.6</v>
      </c>
      <c r="H126" s="81">
        <v>14.4</v>
      </c>
      <c r="I126" s="81">
        <v>14.4</v>
      </c>
      <c r="J126" s="81">
        <v>14.4</v>
      </c>
      <c r="K126" s="81">
        <v>14.4</v>
      </c>
      <c r="L126" s="81">
        <v>14.1</v>
      </c>
      <c r="M126" s="81">
        <v>98.5</v>
      </c>
    </row>
    <row r="127" spans="1:13" x14ac:dyDescent="0.3">
      <c r="A127" s="1"/>
      <c r="B127" s="79" t="s">
        <v>122</v>
      </c>
      <c r="C127" s="79" t="s">
        <v>1018</v>
      </c>
      <c r="D127" s="79" t="s">
        <v>37</v>
      </c>
      <c r="E127" s="80" t="s">
        <v>589</v>
      </c>
      <c r="F127" s="81">
        <v>690.05</v>
      </c>
      <c r="G127" s="81">
        <v>691</v>
      </c>
      <c r="H127" s="81">
        <v>729.2</v>
      </c>
      <c r="I127" s="81">
        <v>735.25</v>
      </c>
      <c r="J127" s="81">
        <v>716.3</v>
      </c>
      <c r="K127" s="81">
        <v>715.35</v>
      </c>
      <c r="L127" s="81">
        <v>703</v>
      </c>
      <c r="M127" s="81">
        <v>4980.1499999999996</v>
      </c>
    </row>
    <row r="128" spans="1:13" x14ac:dyDescent="0.3">
      <c r="A128" s="1"/>
      <c r="B128" s="79" t="s">
        <v>122</v>
      </c>
      <c r="C128" s="79" t="s">
        <v>123</v>
      </c>
      <c r="D128" s="79" t="s">
        <v>37</v>
      </c>
      <c r="E128" s="80" t="s">
        <v>589</v>
      </c>
      <c r="F128" s="81">
        <v>3106.4</v>
      </c>
      <c r="G128" s="81">
        <v>3064</v>
      </c>
      <c r="H128" s="81">
        <v>3531.15</v>
      </c>
      <c r="I128" s="81">
        <v>3484.2</v>
      </c>
      <c r="J128" s="81">
        <v>3201.9</v>
      </c>
      <c r="K128" s="81">
        <v>3299.55</v>
      </c>
      <c r="L128" s="81">
        <v>2909.1</v>
      </c>
      <c r="M128" s="81">
        <v>22596.3</v>
      </c>
    </row>
    <row r="129" spans="1:13" x14ac:dyDescent="0.3">
      <c r="A129" s="1"/>
      <c r="B129" s="79" t="s">
        <v>122</v>
      </c>
      <c r="C129" s="79" t="s">
        <v>125</v>
      </c>
      <c r="D129" s="79" t="s">
        <v>37</v>
      </c>
      <c r="E129" s="80" t="s">
        <v>589</v>
      </c>
      <c r="F129" s="81">
        <v>2018.75</v>
      </c>
      <c r="G129" s="81">
        <v>2197.8000000000002</v>
      </c>
      <c r="H129" s="81">
        <v>2100.85</v>
      </c>
      <c r="I129" s="81">
        <v>2045.9</v>
      </c>
      <c r="J129" s="81">
        <v>1992.8</v>
      </c>
      <c r="K129" s="81">
        <v>1983.35</v>
      </c>
      <c r="L129" s="81">
        <v>2121.8000000000002</v>
      </c>
      <c r="M129" s="81">
        <v>14461.25</v>
      </c>
    </row>
    <row r="130" spans="1:13" x14ac:dyDescent="0.3">
      <c r="A130" s="1"/>
      <c r="B130" s="79" t="s">
        <v>122</v>
      </c>
      <c r="C130" s="79" t="s">
        <v>1019</v>
      </c>
      <c r="D130" s="79" t="s">
        <v>37</v>
      </c>
      <c r="E130" s="80" t="s">
        <v>589</v>
      </c>
      <c r="F130" s="81">
        <v>1532.5</v>
      </c>
      <c r="G130" s="81">
        <v>1524.6</v>
      </c>
      <c r="H130" s="81">
        <v>1516.6</v>
      </c>
      <c r="I130" s="81">
        <v>1542</v>
      </c>
      <c r="J130" s="81">
        <v>1524.85</v>
      </c>
      <c r="K130" s="81">
        <v>1525.9</v>
      </c>
      <c r="L130" s="81">
        <v>1473.3</v>
      </c>
      <c r="M130" s="81">
        <v>10639.75</v>
      </c>
    </row>
    <row r="131" spans="1:13" x14ac:dyDescent="0.3">
      <c r="A131" s="1"/>
      <c r="B131" s="79" t="s">
        <v>122</v>
      </c>
      <c r="C131" s="79" t="s">
        <v>1213</v>
      </c>
      <c r="D131" s="79" t="s">
        <v>1214</v>
      </c>
      <c r="E131" s="80" t="s">
        <v>592</v>
      </c>
      <c r="F131" s="81">
        <v>852.15</v>
      </c>
      <c r="G131" s="81">
        <v>857.25</v>
      </c>
      <c r="H131" s="81">
        <v>869.7</v>
      </c>
      <c r="I131" s="81">
        <v>861.15</v>
      </c>
      <c r="J131" s="81">
        <v>866.8</v>
      </c>
      <c r="K131" s="81">
        <v>875.45</v>
      </c>
      <c r="L131" s="81">
        <v>870.65</v>
      </c>
      <c r="M131" s="81">
        <v>6053.15</v>
      </c>
    </row>
    <row r="132" spans="1:13" x14ac:dyDescent="0.3">
      <c r="A132" s="1"/>
      <c r="B132" s="79" t="s">
        <v>122</v>
      </c>
      <c r="C132" s="79" t="s">
        <v>1079</v>
      </c>
      <c r="D132" s="79" t="s">
        <v>37</v>
      </c>
      <c r="E132" s="80" t="s">
        <v>592</v>
      </c>
      <c r="F132" s="81">
        <v>1135.9000000000001</v>
      </c>
      <c r="G132" s="81">
        <v>1155.3499999999999</v>
      </c>
      <c r="H132" s="81">
        <v>1165.25</v>
      </c>
      <c r="I132" s="81">
        <v>1153.5</v>
      </c>
      <c r="J132" s="81">
        <v>1162.4000000000001</v>
      </c>
      <c r="K132" s="81">
        <v>1173.75</v>
      </c>
      <c r="L132" s="81">
        <v>1165.0999999999999</v>
      </c>
      <c r="M132" s="81">
        <v>8111.25</v>
      </c>
    </row>
    <row r="133" spans="1:13" x14ac:dyDescent="0.3">
      <c r="A133" s="1"/>
      <c r="B133" s="79" t="s">
        <v>122</v>
      </c>
      <c r="C133" s="79" t="s">
        <v>1215</v>
      </c>
      <c r="D133" s="79" t="s">
        <v>37</v>
      </c>
      <c r="E133" s="80" t="s">
        <v>592</v>
      </c>
      <c r="F133" s="81"/>
      <c r="G133" s="81"/>
      <c r="H133" s="81"/>
      <c r="I133" s="81"/>
      <c r="J133" s="81"/>
      <c r="K133" s="81"/>
      <c r="L133" s="81"/>
      <c r="M133" s="81">
        <v>0</v>
      </c>
    </row>
    <row r="134" spans="1:13" x14ac:dyDescent="0.3">
      <c r="A134" s="1"/>
      <c r="B134" s="79" t="s">
        <v>122</v>
      </c>
      <c r="C134" s="79" t="s">
        <v>1216</v>
      </c>
      <c r="D134" s="79" t="s">
        <v>131</v>
      </c>
      <c r="E134" s="80" t="s">
        <v>590</v>
      </c>
      <c r="F134" s="81">
        <v>2812.15</v>
      </c>
      <c r="G134" s="81">
        <v>809.35</v>
      </c>
      <c r="H134" s="81">
        <v>517.75</v>
      </c>
      <c r="I134" s="81">
        <v>1162.3499999999999</v>
      </c>
      <c r="J134" s="81">
        <v>287.14999999999998</v>
      </c>
      <c r="K134" s="81">
        <v>156.80000000000001</v>
      </c>
      <c r="L134" s="81">
        <v>2756.6</v>
      </c>
      <c r="M134" s="81">
        <v>8502.15</v>
      </c>
    </row>
    <row r="135" spans="1:13" x14ac:dyDescent="0.3">
      <c r="A135" s="1"/>
      <c r="B135" s="79" t="s">
        <v>122</v>
      </c>
      <c r="C135" s="79" t="s">
        <v>1216</v>
      </c>
      <c r="D135" s="79" t="s">
        <v>134</v>
      </c>
      <c r="E135" s="80" t="s">
        <v>590</v>
      </c>
      <c r="F135" s="81">
        <v>1149.25</v>
      </c>
      <c r="G135" s="81">
        <v>412.85</v>
      </c>
      <c r="H135" s="81">
        <v>1061.6500000000001</v>
      </c>
      <c r="I135" s="81">
        <v>1141.1500000000001</v>
      </c>
      <c r="J135" s="81">
        <v>1150.75</v>
      </c>
      <c r="K135" s="81">
        <v>1156.45</v>
      </c>
      <c r="L135" s="81">
        <v>1150.6500000000001</v>
      </c>
      <c r="M135" s="81">
        <v>7222.75</v>
      </c>
    </row>
    <row r="136" spans="1:13" x14ac:dyDescent="0.3">
      <c r="A136" s="1"/>
      <c r="B136" s="79" t="s">
        <v>122</v>
      </c>
      <c r="C136" s="79" t="s">
        <v>1216</v>
      </c>
      <c r="D136" s="79" t="s">
        <v>1217</v>
      </c>
      <c r="E136" s="80" t="s">
        <v>590</v>
      </c>
      <c r="F136" s="81">
        <v>1168.9000000000001</v>
      </c>
      <c r="G136" s="81">
        <v>569.15</v>
      </c>
      <c r="H136" s="81">
        <v>1077.3499999999999</v>
      </c>
      <c r="I136" s="81">
        <v>1159.05</v>
      </c>
      <c r="J136" s="81">
        <v>1170.8</v>
      </c>
      <c r="K136" s="81">
        <v>1176.05</v>
      </c>
      <c r="L136" s="81">
        <v>1172.55</v>
      </c>
      <c r="M136" s="81">
        <v>7493.85</v>
      </c>
    </row>
    <row r="137" spans="1:13" x14ac:dyDescent="0.3">
      <c r="A137" s="1"/>
      <c r="B137" s="79" t="s">
        <v>122</v>
      </c>
      <c r="C137" s="79" t="s">
        <v>138</v>
      </c>
      <c r="D137" s="79" t="s">
        <v>139</v>
      </c>
      <c r="E137" s="80" t="s">
        <v>590</v>
      </c>
      <c r="F137" s="81">
        <v>4370.8</v>
      </c>
      <c r="G137" s="81">
        <v>2869.5</v>
      </c>
      <c r="H137" s="81">
        <v>4131.3999999999996</v>
      </c>
      <c r="I137" s="81">
        <v>4388.8500000000004</v>
      </c>
      <c r="J137" s="81">
        <v>4379.3999999999996</v>
      </c>
      <c r="K137" s="81">
        <v>4392.55</v>
      </c>
      <c r="L137" s="81">
        <v>4381.55</v>
      </c>
      <c r="M137" s="81">
        <v>28914.05</v>
      </c>
    </row>
    <row r="138" spans="1:13" x14ac:dyDescent="0.3">
      <c r="A138" s="1"/>
      <c r="B138" s="79" t="s">
        <v>122</v>
      </c>
      <c r="C138" s="79" t="s">
        <v>142</v>
      </c>
      <c r="D138" s="79" t="s">
        <v>1190</v>
      </c>
      <c r="E138" s="80" t="s">
        <v>590</v>
      </c>
      <c r="F138" s="81">
        <v>3297.6</v>
      </c>
      <c r="G138" s="81">
        <v>2424.4</v>
      </c>
      <c r="H138" s="81">
        <v>3354.45</v>
      </c>
      <c r="I138" s="81">
        <v>3395.35</v>
      </c>
      <c r="J138" s="81">
        <v>3384.8</v>
      </c>
      <c r="K138" s="81">
        <v>3393.2</v>
      </c>
      <c r="L138" s="81">
        <v>3397.35</v>
      </c>
      <c r="M138" s="81">
        <v>22647.15</v>
      </c>
    </row>
    <row r="139" spans="1:13" x14ac:dyDescent="0.3">
      <c r="A139" s="1"/>
      <c r="B139" s="79" t="s">
        <v>122</v>
      </c>
      <c r="C139" s="79" t="s">
        <v>142</v>
      </c>
      <c r="D139" s="79" t="s">
        <v>83</v>
      </c>
      <c r="E139" s="80" t="s">
        <v>590</v>
      </c>
      <c r="F139" s="81">
        <v>3386.9</v>
      </c>
      <c r="G139" s="81">
        <v>2810</v>
      </c>
      <c r="H139" s="81">
        <v>2870.2</v>
      </c>
      <c r="I139" s="81">
        <v>3444.7</v>
      </c>
      <c r="J139" s="81">
        <v>3435.5</v>
      </c>
      <c r="K139" s="81">
        <v>3445.75</v>
      </c>
      <c r="L139" s="81">
        <v>3448.45</v>
      </c>
      <c r="M139" s="81">
        <v>22841.5</v>
      </c>
    </row>
    <row r="140" spans="1:13" x14ac:dyDescent="0.3">
      <c r="A140" s="1"/>
      <c r="B140" s="79" t="s">
        <v>122</v>
      </c>
      <c r="C140" s="79" t="s">
        <v>142</v>
      </c>
      <c r="D140" s="79" t="s">
        <v>1218</v>
      </c>
      <c r="E140" s="80" t="s">
        <v>590</v>
      </c>
      <c r="F140" s="81">
        <v>3916.55</v>
      </c>
      <c r="G140" s="81">
        <v>546.1</v>
      </c>
      <c r="H140" s="81">
        <v>3561.8</v>
      </c>
      <c r="I140" s="81">
        <v>4023.85</v>
      </c>
      <c r="J140" s="81">
        <v>4053.8</v>
      </c>
      <c r="K140" s="81">
        <v>4059.55</v>
      </c>
      <c r="L140" s="81">
        <v>4055.2</v>
      </c>
      <c r="M140" s="81">
        <v>24216.85</v>
      </c>
    </row>
    <row r="141" spans="1:13" x14ac:dyDescent="0.3">
      <c r="A141" s="1"/>
      <c r="B141" s="79" t="s">
        <v>1119</v>
      </c>
      <c r="C141" s="79" t="s">
        <v>1144</v>
      </c>
      <c r="D141" s="79" t="s">
        <v>37</v>
      </c>
      <c r="E141" s="80" t="s">
        <v>592</v>
      </c>
      <c r="F141" s="81">
        <v>111.2</v>
      </c>
      <c r="G141" s="81">
        <v>135.05000000000001</v>
      </c>
      <c r="H141" s="81">
        <v>159.3021</v>
      </c>
      <c r="I141" s="81">
        <v>160.6</v>
      </c>
      <c r="J141" s="81">
        <v>157.9</v>
      </c>
      <c r="K141" s="81">
        <v>160.6</v>
      </c>
      <c r="L141" s="81">
        <v>156.19999999999999</v>
      </c>
      <c r="M141" s="81">
        <v>1040.8521000000001</v>
      </c>
    </row>
    <row r="142" spans="1:13" x14ac:dyDescent="0.3">
      <c r="A142" s="1"/>
      <c r="B142" s="79" t="s">
        <v>618</v>
      </c>
      <c r="C142" s="79" t="s">
        <v>1082</v>
      </c>
      <c r="D142" s="79" t="s">
        <v>37</v>
      </c>
      <c r="E142" s="80" t="s">
        <v>591</v>
      </c>
      <c r="F142" s="81">
        <v>631.5</v>
      </c>
      <c r="G142" s="81">
        <v>635.04999999999995</v>
      </c>
      <c r="H142" s="81">
        <v>583.35</v>
      </c>
      <c r="I142" s="81">
        <v>567.45000000000005</v>
      </c>
      <c r="J142" s="81">
        <v>223.65</v>
      </c>
      <c r="K142" s="81">
        <v>264.3</v>
      </c>
      <c r="L142" s="81">
        <v>531.25</v>
      </c>
      <c r="M142" s="81">
        <v>3436.55</v>
      </c>
    </row>
    <row r="143" spans="1:13" x14ac:dyDescent="0.3">
      <c r="A143" s="1"/>
      <c r="B143" s="79" t="s">
        <v>357</v>
      </c>
      <c r="C143" s="79" t="s">
        <v>1219</v>
      </c>
      <c r="D143" s="79" t="s">
        <v>37</v>
      </c>
      <c r="E143" s="80" t="s">
        <v>591</v>
      </c>
      <c r="F143" s="81">
        <v>1723.75</v>
      </c>
      <c r="G143" s="81">
        <v>1694.4</v>
      </c>
      <c r="H143" s="81">
        <v>1583.2</v>
      </c>
      <c r="I143" s="81">
        <v>1422.7</v>
      </c>
      <c r="J143" s="81">
        <v>702.55</v>
      </c>
      <c r="K143" s="81">
        <v>721.75</v>
      </c>
      <c r="L143" s="81">
        <v>1376.05</v>
      </c>
      <c r="M143" s="81">
        <v>9224.4</v>
      </c>
    </row>
    <row r="144" spans="1:13" x14ac:dyDescent="0.3">
      <c r="A144" s="1"/>
      <c r="B144" s="79" t="s">
        <v>371</v>
      </c>
      <c r="C144" s="79" t="s">
        <v>1084</v>
      </c>
      <c r="D144" s="79" t="s">
        <v>37</v>
      </c>
      <c r="E144" s="80" t="s">
        <v>590</v>
      </c>
      <c r="F144" s="81">
        <v>93.6</v>
      </c>
      <c r="G144" s="81">
        <v>93.6</v>
      </c>
      <c r="H144" s="81">
        <v>80.5</v>
      </c>
      <c r="I144" s="81">
        <v>94.5</v>
      </c>
      <c r="J144" s="81">
        <v>107.95</v>
      </c>
      <c r="K144" s="81">
        <v>100.05</v>
      </c>
      <c r="L144" s="81">
        <v>101.05</v>
      </c>
      <c r="M144" s="81">
        <v>671.25</v>
      </c>
    </row>
    <row r="145" spans="1:13" x14ac:dyDescent="0.3">
      <c r="A145" s="1"/>
      <c r="B145" s="79" t="s">
        <v>371</v>
      </c>
      <c r="C145" s="79" t="s">
        <v>1220</v>
      </c>
      <c r="D145" s="79" t="s">
        <v>37</v>
      </c>
      <c r="E145" s="80" t="s">
        <v>590</v>
      </c>
      <c r="F145" s="81">
        <v>28.8</v>
      </c>
      <c r="G145" s="81">
        <v>28.8</v>
      </c>
      <c r="H145" s="81">
        <v>29</v>
      </c>
      <c r="I145" s="81">
        <v>19.75</v>
      </c>
      <c r="J145" s="81">
        <v>54.65</v>
      </c>
      <c r="K145" s="81">
        <v>57.7</v>
      </c>
      <c r="L145" s="81">
        <v>57.6</v>
      </c>
      <c r="M145" s="81">
        <v>276.3</v>
      </c>
    </row>
    <row r="146" spans="1:13" x14ac:dyDescent="0.3">
      <c r="A146" s="1"/>
      <c r="B146" s="79" t="s">
        <v>371</v>
      </c>
      <c r="C146" s="79" t="s">
        <v>1221</v>
      </c>
      <c r="D146" s="79" t="s">
        <v>37</v>
      </c>
      <c r="E146" s="80" t="s">
        <v>590</v>
      </c>
      <c r="F146" s="81">
        <v>52.8</v>
      </c>
      <c r="G146" s="81">
        <v>52.8</v>
      </c>
      <c r="H146" s="81">
        <v>53.4</v>
      </c>
      <c r="I146" s="81">
        <v>53.95</v>
      </c>
      <c r="J146" s="81">
        <v>35.65</v>
      </c>
      <c r="K146" s="81">
        <v>40.1</v>
      </c>
      <c r="L146" s="81">
        <v>57.6</v>
      </c>
      <c r="M146" s="81">
        <v>346.3</v>
      </c>
    </row>
    <row r="147" spans="1:13" x14ac:dyDescent="0.3">
      <c r="A147" s="1"/>
      <c r="B147" s="79" t="s">
        <v>371</v>
      </c>
      <c r="C147" s="79" t="s">
        <v>1222</v>
      </c>
      <c r="D147" s="79" t="s">
        <v>37</v>
      </c>
      <c r="E147" s="80" t="s">
        <v>590</v>
      </c>
      <c r="F147" s="81">
        <v>52.85</v>
      </c>
      <c r="G147" s="81">
        <v>52.8</v>
      </c>
      <c r="H147" s="81">
        <v>52.8</v>
      </c>
      <c r="I147" s="81">
        <v>46.55</v>
      </c>
      <c r="J147" s="81">
        <v>53.1</v>
      </c>
      <c r="K147" s="81">
        <v>54.25</v>
      </c>
      <c r="L147" s="81">
        <v>46.4</v>
      </c>
      <c r="M147" s="81">
        <v>358.75</v>
      </c>
    </row>
    <row r="148" spans="1:13" ht="27.6" x14ac:dyDescent="0.3">
      <c r="A148" s="1"/>
      <c r="B148" s="79" t="s">
        <v>597</v>
      </c>
      <c r="C148" s="79" t="s">
        <v>1223</v>
      </c>
      <c r="D148" s="79" t="s">
        <v>1224</v>
      </c>
      <c r="E148" s="80" t="s">
        <v>590</v>
      </c>
      <c r="F148" s="81"/>
      <c r="G148" s="81">
        <v>1375.75</v>
      </c>
      <c r="H148" s="81"/>
      <c r="I148" s="81"/>
      <c r="J148" s="81"/>
      <c r="K148" s="81">
        <v>435.95</v>
      </c>
      <c r="L148" s="81"/>
      <c r="M148" s="81">
        <v>1811.7</v>
      </c>
    </row>
    <row r="149" spans="1:13" ht="27.6" x14ac:dyDescent="0.3">
      <c r="A149" s="1"/>
      <c r="B149" s="79" t="s">
        <v>597</v>
      </c>
      <c r="C149" s="79" t="s">
        <v>1223</v>
      </c>
      <c r="D149" s="79" t="s">
        <v>1225</v>
      </c>
      <c r="E149" s="80" t="s">
        <v>590</v>
      </c>
      <c r="F149" s="81"/>
      <c r="G149" s="81">
        <v>59.6</v>
      </c>
      <c r="H149" s="81"/>
      <c r="I149" s="81"/>
      <c r="J149" s="81"/>
      <c r="K149" s="81"/>
      <c r="L149" s="81"/>
      <c r="M149" s="81">
        <v>59.6</v>
      </c>
    </row>
    <row r="150" spans="1:13" x14ac:dyDescent="0.3">
      <c r="A150" s="1"/>
      <c r="B150" s="79" t="s">
        <v>631</v>
      </c>
      <c r="C150" s="79" t="s">
        <v>1087</v>
      </c>
      <c r="D150" s="79" t="s">
        <v>37</v>
      </c>
      <c r="E150" s="80" t="s">
        <v>592</v>
      </c>
      <c r="F150" s="81">
        <v>110.55</v>
      </c>
      <c r="G150" s="81">
        <v>115.85</v>
      </c>
      <c r="H150" s="81">
        <v>115.8</v>
      </c>
      <c r="I150" s="81">
        <v>116.05</v>
      </c>
      <c r="J150" s="81">
        <v>118.35</v>
      </c>
      <c r="K150" s="81">
        <v>119.6</v>
      </c>
      <c r="L150" s="81">
        <v>117.3</v>
      </c>
      <c r="M150" s="81">
        <v>813.5</v>
      </c>
    </row>
    <row r="151" spans="1:13" x14ac:dyDescent="0.3">
      <c r="A151" s="1"/>
      <c r="B151" s="79" t="s">
        <v>145</v>
      </c>
      <c r="C151" s="79" t="s">
        <v>146</v>
      </c>
      <c r="D151" s="79" t="s">
        <v>1196</v>
      </c>
      <c r="E151" s="80" t="s">
        <v>590</v>
      </c>
      <c r="F151" s="81"/>
      <c r="G151" s="81"/>
      <c r="H151" s="81"/>
      <c r="I151" s="81"/>
      <c r="J151" s="81">
        <v>1098.95</v>
      </c>
      <c r="K151" s="81">
        <v>2184.15</v>
      </c>
      <c r="L151" s="81">
        <v>434.55</v>
      </c>
      <c r="M151" s="81">
        <v>3717.65</v>
      </c>
    </row>
    <row r="152" spans="1:13" x14ac:dyDescent="0.3">
      <c r="A152" s="1"/>
      <c r="B152" s="79" t="s">
        <v>145</v>
      </c>
      <c r="C152" s="79" t="s">
        <v>146</v>
      </c>
      <c r="D152" s="79" t="s">
        <v>1197</v>
      </c>
      <c r="E152" s="80" t="s">
        <v>590</v>
      </c>
      <c r="F152" s="81"/>
      <c r="G152" s="81"/>
      <c r="H152" s="81"/>
      <c r="I152" s="81"/>
      <c r="J152" s="81"/>
      <c r="K152" s="81"/>
      <c r="L152" s="81"/>
      <c r="M152" s="81">
        <v>0</v>
      </c>
    </row>
    <row r="153" spans="1:13" x14ac:dyDescent="0.3">
      <c r="A153" s="1"/>
      <c r="B153" s="79" t="s">
        <v>145</v>
      </c>
      <c r="C153" s="79" t="s">
        <v>146</v>
      </c>
      <c r="D153" s="79" t="s">
        <v>1190</v>
      </c>
      <c r="E153" s="80" t="s">
        <v>590</v>
      </c>
      <c r="F153" s="81"/>
      <c r="G153" s="81"/>
      <c r="H153" s="81"/>
      <c r="I153" s="81"/>
      <c r="J153" s="81"/>
      <c r="K153" s="81"/>
      <c r="L153" s="81"/>
      <c r="M153" s="81">
        <v>0</v>
      </c>
    </row>
    <row r="154" spans="1:13" x14ac:dyDescent="0.3">
      <c r="A154" s="1"/>
      <c r="B154" s="79" t="s">
        <v>145</v>
      </c>
      <c r="C154" s="79" t="s">
        <v>146</v>
      </c>
      <c r="D154" s="79" t="s">
        <v>83</v>
      </c>
      <c r="E154" s="80" t="s">
        <v>590</v>
      </c>
      <c r="F154" s="81"/>
      <c r="G154" s="81"/>
      <c r="H154" s="81"/>
      <c r="I154" s="81"/>
      <c r="J154" s="81"/>
      <c r="K154" s="81"/>
      <c r="L154" s="81"/>
      <c r="M154" s="81">
        <v>0</v>
      </c>
    </row>
    <row r="155" spans="1:13" x14ac:dyDescent="0.3">
      <c r="A155" s="1"/>
      <c r="B155" s="79" t="s">
        <v>595</v>
      </c>
      <c r="C155" s="79" t="s">
        <v>1020</v>
      </c>
      <c r="D155" s="79" t="s">
        <v>37</v>
      </c>
      <c r="E155" s="80" t="s">
        <v>589</v>
      </c>
      <c r="F155" s="81">
        <v>1452.75</v>
      </c>
      <c r="G155" s="81">
        <v>1414</v>
      </c>
      <c r="H155" s="81">
        <v>1438.85</v>
      </c>
      <c r="I155" s="81">
        <v>1422.6</v>
      </c>
      <c r="J155" s="81">
        <v>1358.45</v>
      </c>
      <c r="K155" s="81">
        <v>1421.85</v>
      </c>
      <c r="L155" s="81">
        <v>1394.45</v>
      </c>
      <c r="M155" s="81">
        <v>9902.9500000000007</v>
      </c>
    </row>
    <row r="156" spans="1:13" x14ac:dyDescent="0.3">
      <c r="A156" s="1"/>
      <c r="B156" s="79" t="s">
        <v>595</v>
      </c>
      <c r="C156" s="79" t="s">
        <v>1021</v>
      </c>
      <c r="D156" s="79" t="s">
        <v>37</v>
      </c>
      <c r="E156" s="80" t="s">
        <v>589</v>
      </c>
      <c r="F156" s="81">
        <v>11.85</v>
      </c>
      <c r="G156" s="81">
        <v>9.6</v>
      </c>
      <c r="H156" s="81">
        <v>9.6</v>
      </c>
      <c r="I156" s="81">
        <v>9.6</v>
      </c>
      <c r="J156" s="81">
        <v>9.6</v>
      </c>
      <c r="K156" s="81">
        <v>9.6</v>
      </c>
      <c r="L156" s="81">
        <v>9.6</v>
      </c>
      <c r="M156" s="81">
        <v>69.45</v>
      </c>
    </row>
    <row r="157" spans="1:13" x14ac:dyDescent="0.3">
      <c r="A157" s="1"/>
      <c r="B157" s="79" t="s">
        <v>498</v>
      </c>
      <c r="C157" s="79" t="s">
        <v>1226</v>
      </c>
      <c r="D157" s="79" t="s">
        <v>1227</v>
      </c>
      <c r="E157" s="80" t="s">
        <v>590</v>
      </c>
      <c r="F157" s="81"/>
      <c r="G157" s="81"/>
      <c r="H157" s="81"/>
      <c r="I157" s="81"/>
      <c r="J157" s="81"/>
      <c r="K157" s="81"/>
      <c r="L157" s="81"/>
      <c r="M157" s="81">
        <v>0</v>
      </c>
    </row>
    <row r="158" spans="1:13" x14ac:dyDescent="0.3">
      <c r="A158" s="1"/>
      <c r="B158" s="79" t="s">
        <v>498</v>
      </c>
      <c r="C158" s="79" t="s">
        <v>1226</v>
      </c>
      <c r="D158" s="79" t="s">
        <v>499</v>
      </c>
      <c r="E158" s="80" t="s">
        <v>590</v>
      </c>
      <c r="F158" s="81"/>
      <c r="G158" s="81"/>
      <c r="H158" s="81"/>
      <c r="I158" s="81"/>
      <c r="J158" s="81"/>
      <c r="K158" s="81">
        <v>255.05</v>
      </c>
      <c r="L158" s="81"/>
      <c r="M158" s="81">
        <v>255.05</v>
      </c>
    </row>
    <row r="159" spans="1:13" x14ac:dyDescent="0.3">
      <c r="A159" s="1"/>
      <c r="B159" s="79" t="s">
        <v>498</v>
      </c>
      <c r="C159" s="79" t="s">
        <v>1226</v>
      </c>
      <c r="D159" s="79" t="s">
        <v>1228</v>
      </c>
      <c r="E159" s="80" t="s">
        <v>590</v>
      </c>
      <c r="F159" s="81"/>
      <c r="G159" s="81"/>
      <c r="H159" s="81">
        <v>153.55000000000001</v>
      </c>
      <c r="I159" s="81"/>
      <c r="J159" s="81">
        <v>283.39999999999998</v>
      </c>
      <c r="K159" s="81">
        <v>330.1</v>
      </c>
      <c r="L159" s="81">
        <v>221.4</v>
      </c>
      <c r="M159" s="81">
        <v>988.45</v>
      </c>
    </row>
    <row r="160" spans="1:13" x14ac:dyDescent="0.3">
      <c r="A160" s="1"/>
      <c r="B160" s="79" t="s">
        <v>1022</v>
      </c>
      <c r="C160" s="79" t="s">
        <v>1023</v>
      </c>
      <c r="D160" s="79" t="s">
        <v>37</v>
      </c>
      <c r="E160" s="80" t="s">
        <v>589</v>
      </c>
      <c r="F160" s="81">
        <v>458.15</v>
      </c>
      <c r="G160" s="81">
        <v>471.8</v>
      </c>
      <c r="H160" s="81">
        <v>481.85</v>
      </c>
      <c r="I160" s="81">
        <v>479.5</v>
      </c>
      <c r="J160" s="81">
        <v>313.64999999999998</v>
      </c>
      <c r="K160" s="81">
        <v>240.3</v>
      </c>
      <c r="L160" s="81">
        <v>240.25</v>
      </c>
      <c r="M160" s="81">
        <v>2685.5</v>
      </c>
    </row>
    <row r="161" spans="1:13" x14ac:dyDescent="0.3">
      <c r="A161" s="1"/>
      <c r="B161" s="79" t="s">
        <v>1022</v>
      </c>
      <c r="C161" s="79" t="s">
        <v>1024</v>
      </c>
      <c r="D161" s="79" t="s">
        <v>37</v>
      </c>
      <c r="E161" s="80" t="s">
        <v>589</v>
      </c>
      <c r="F161" s="81">
        <v>142.75</v>
      </c>
      <c r="G161" s="81">
        <v>147.5</v>
      </c>
      <c r="H161" s="81">
        <v>153.6</v>
      </c>
      <c r="I161" s="81">
        <v>157.55000000000001</v>
      </c>
      <c r="J161" s="81">
        <v>159.94999999999999</v>
      </c>
      <c r="K161" s="81">
        <v>159.6</v>
      </c>
      <c r="L161" s="81">
        <v>159.19999999999999</v>
      </c>
      <c r="M161" s="81">
        <v>1080.1500000000001</v>
      </c>
    </row>
    <row r="162" spans="1:13" x14ac:dyDescent="0.3">
      <c r="A162" s="1"/>
      <c r="B162" s="79" t="s">
        <v>1022</v>
      </c>
      <c r="C162" s="79" t="s">
        <v>1025</v>
      </c>
      <c r="D162" s="79" t="s">
        <v>37</v>
      </c>
      <c r="E162" s="80" t="s">
        <v>589</v>
      </c>
      <c r="F162" s="81">
        <v>239.95</v>
      </c>
      <c r="G162" s="81">
        <v>240.25</v>
      </c>
      <c r="H162" s="81">
        <v>239.8</v>
      </c>
      <c r="I162" s="81">
        <v>240.15</v>
      </c>
      <c r="J162" s="81">
        <v>402.7</v>
      </c>
      <c r="K162" s="81">
        <v>478.3</v>
      </c>
      <c r="L162" s="81">
        <v>465.35</v>
      </c>
      <c r="M162" s="81">
        <v>2306.5</v>
      </c>
    </row>
    <row r="163" spans="1:13" x14ac:dyDescent="0.3">
      <c r="A163" s="1"/>
      <c r="B163" s="79" t="s">
        <v>148</v>
      </c>
      <c r="C163" s="79" t="s">
        <v>149</v>
      </c>
      <c r="D163" s="79" t="s">
        <v>37</v>
      </c>
      <c r="E163" s="80" t="s">
        <v>589</v>
      </c>
      <c r="F163" s="81">
        <v>526.75</v>
      </c>
      <c r="G163" s="81">
        <v>528.45000000000005</v>
      </c>
      <c r="H163" s="81">
        <v>494.6</v>
      </c>
      <c r="I163" s="81">
        <v>509</v>
      </c>
      <c r="J163" s="81">
        <v>501.05</v>
      </c>
      <c r="K163" s="81">
        <v>507.3</v>
      </c>
      <c r="L163" s="81">
        <v>508.7</v>
      </c>
      <c r="M163" s="81">
        <v>3575.85</v>
      </c>
    </row>
    <row r="164" spans="1:13" x14ac:dyDescent="0.3">
      <c r="A164" s="1"/>
      <c r="B164" s="79" t="s">
        <v>148</v>
      </c>
      <c r="C164" s="79" t="s">
        <v>153</v>
      </c>
      <c r="D164" s="79" t="s">
        <v>37</v>
      </c>
      <c r="E164" s="80" t="s">
        <v>589</v>
      </c>
      <c r="F164" s="81">
        <v>1075.3499999999999</v>
      </c>
      <c r="G164" s="81">
        <v>1098.9000000000001</v>
      </c>
      <c r="H164" s="81">
        <v>1004.45</v>
      </c>
      <c r="I164" s="81">
        <v>1000.8</v>
      </c>
      <c r="J164" s="81">
        <v>1155.8</v>
      </c>
      <c r="K164" s="81">
        <v>1030.1500000000001</v>
      </c>
      <c r="L164" s="81">
        <v>973.85</v>
      </c>
      <c r="M164" s="81">
        <v>7339.3</v>
      </c>
    </row>
    <row r="165" spans="1:13" x14ac:dyDescent="0.3">
      <c r="A165" s="1"/>
      <c r="B165" s="79" t="s">
        <v>148</v>
      </c>
      <c r="C165" s="79" t="s">
        <v>155</v>
      </c>
      <c r="D165" s="79" t="s">
        <v>37</v>
      </c>
      <c r="E165" s="80" t="s">
        <v>589</v>
      </c>
      <c r="F165" s="81">
        <v>236.05</v>
      </c>
      <c r="G165" s="81">
        <v>254.65</v>
      </c>
      <c r="H165" s="81">
        <v>259.14999999999998</v>
      </c>
      <c r="I165" s="81">
        <v>247.85</v>
      </c>
      <c r="J165" s="81">
        <v>273.55</v>
      </c>
      <c r="K165" s="81">
        <v>241.25</v>
      </c>
      <c r="L165" s="81">
        <v>265.64999999999998</v>
      </c>
      <c r="M165" s="81">
        <v>1778.15</v>
      </c>
    </row>
    <row r="166" spans="1:13" x14ac:dyDescent="0.3">
      <c r="A166" s="1"/>
      <c r="B166" s="79" t="s">
        <v>148</v>
      </c>
      <c r="C166" s="79" t="s">
        <v>1026</v>
      </c>
      <c r="D166" s="79" t="s">
        <v>37</v>
      </c>
      <c r="E166" s="80" t="s">
        <v>589</v>
      </c>
      <c r="F166" s="81">
        <v>215.15</v>
      </c>
      <c r="G166" s="81">
        <v>291.3</v>
      </c>
      <c r="H166" s="81">
        <v>213.45</v>
      </c>
      <c r="I166" s="81">
        <v>264.10000000000002</v>
      </c>
      <c r="J166" s="81">
        <v>190.45</v>
      </c>
      <c r="K166" s="81">
        <v>197.55</v>
      </c>
      <c r="L166" s="81">
        <v>260</v>
      </c>
      <c r="M166" s="81">
        <v>1632</v>
      </c>
    </row>
    <row r="167" spans="1:13" x14ac:dyDescent="0.3">
      <c r="A167" s="1"/>
      <c r="B167" s="79" t="s">
        <v>148</v>
      </c>
      <c r="C167" s="79" t="s">
        <v>1027</v>
      </c>
      <c r="D167" s="79" t="s">
        <v>37</v>
      </c>
      <c r="E167" s="80" t="s">
        <v>589</v>
      </c>
      <c r="F167" s="81">
        <v>2376.4499999999998</v>
      </c>
      <c r="G167" s="81">
        <v>2107.1</v>
      </c>
      <c r="H167" s="81">
        <v>2108.1</v>
      </c>
      <c r="I167" s="81">
        <v>2178.15</v>
      </c>
      <c r="J167" s="81">
        <v>2249.85</v>
      </c>
      <c r="K167" s="81">
        <v>1924.65</v>
      </c>
      <c r="L167" s="81">
        <v>1793.1</v>
      </c>
      <c r="M167" s="81">
        <v>14737.4</v>
      </c>
    </row>
    <row r="168" spans="1:13" x14ac:dyDescent="0.3">
      <c r="A168" s="1"/>
      <c r="B168" s="79" t="s">
        <v>1120</v>
      </c>
      <c r="C168" s="79" t="s">
        <v>1149</v>
      </c>
      <c r="D168" s="79" t="s">
        <v>37</v>
      </c>
      <c r="E168" s="80" t="s">
        <v>592</v>
      </c>
      <c r="F168" s="81">
        <v>111.6</v>
      </c>
      <c r="G168" s="81">
        <v>99.85</v>
      </c>
      <c r="H168" s="81">
        <v>114.35</v>
      </c>
      <c r="I168" s="81">
        <v>115.2</v>
      </c>
      <c r="J168" s="81">
        <v>147.75</v>
      </c>
      <c r="K168" s="81">
        <v>118.35</v>
      </c>
      <c r="L168" s="81">
        <v>101.7</v>
      </c>
      <c r="M168" s="81">
        <v>808.8</v>
      </c>
    </row>
    <row r="169" spans="1:13" x14ac:dyDescent="0.3">
      <c r="A169" s="1"/>
      <c r="B169" s="79" t="s">
        <v>157</v>
      </c>
      <c r="C169" s="79" t="s">
        <v>1229</v>
      </c>
      <c r="D169" s="79" t="s">
        <v>1196</v>
      </c>
      <c r="E169" s="80" t="s">
        <v>590</v>
      </c>
      <c r="F169" s="81">
        <v>4997</v>
      </c>
      <c r="G169" s="81">
        <v>4700.75</v>
      </c>
      <c r="H169" s="81">
        <v>4944.8999999999996</v>
      </c>
      <c r="I169" s="81">
        <v>4968.5</v>
      </c>
      <c r="J169" s="81">
        <v>4985.8</v>
      </c>
      <c r="K169" s="81">
        <v>4926.25</v>
      </c>
      <c r="L169" s="81">
        <v>4875</v>
      </c>
      <c r="M169" s="81">
        <v>34398.199999999997</v>
      </c>
    </row>
    <row r="170" spans="1:13" x14ac:dyDescent="0.3">
      <c r="A170" s="1"/>
      <c r="B170" s="79" t="s">
        <v>157</v>
      </c>
      <c r="C170" s="79" t="s">
        <v>1229</v>
      </c>
      <c r="D170" s="79" t="s">
        <v>311</v>
      </c>
      <c r="E170" s="80" t="s">
        <v>590</v>
      </c>
      <c r="F170" s="81">
        <v>2418.3000000000002</v>
      </c>
      <c r="G170" s="81">
        <v>2329.75</v>
      </c>
      <c r="H170" s="81">
        <v>2404.25</v>
      </c>
      <c r="I170" s="81">
        <v>2404.15</v>
      </c>
      <c r="J170" s="81">
        <v>2409.8000000000002</v>
      </c>
      <c r="K170" s="81">
        <v>2391.75</v>
      </c>
      <c r="L170" s="81">
        <v>2370.4499999999998</v>
      </c>
      <c r="M170" s="81">
        <v>16728.45</v>
      </c>
    </row>
    <row r="171" spans="1:13" x14ac:dyDescent="0.3">
      <c r="A171" s="1"/>
      <c r="B171" s="79" t="s">
        <v>162</v>
      </c>
      <c r="C171" s="79" t="s">
        <v>1230</v>
      </c>
      <c r="D171" s="79" t="s">
        <v>1196</v>
      </c>
      <c r="E171" s="80" t="s">
        <v>590</v>
      </c>
      <c r="F171" s="81"/>
      <c r="G171" s="81"/>
      <c r="H171" s="81"/>
      <c r="I171" s="81"/>
      <c r="J171" s="81"/>
      <c r="K171" s="81"/>
      <c r="L171" s="81"/>
      <c r="M171" s="81">
        <v>0</v>
      </c>
    </row>
    <row r="172" spans="1:13" x14ac:dyDescent="0.3">
      <c r="A172" s="1"/>
      <c r="B172" s="79" t="s">
        <v>162</v>
      </c>
      <c r="C172" s="79" t="s">
        <v>1230</v>
      </c>
      <c r="D172" s="79" t="s">
        <v>1197</v>
      </c>
      <c r="E172" s="80" t="s">
        <v>590</v>
      </c>
      <c r="F172" s="81">
        <v>882</v>
      </c>
      <c r="G172" s="81"/>
      <c r="H172" s="81"/>
      <c r="I172" s="81"/>
      <c r="J172" s="81"/>
      <c r="K172" s="81">
        <v>836.55</v>
      </c>
      <c r="L172" s="81">
        <v>874</v>
      </c>
      <c r="M172" s="81">
        <v>2592.5500000000002</v>
      </c>
    </row>
    <row r="173" spans="1:13" x14ac:dyDescent="0.3">
      <c r="A173" s="1"/>
      <c r="B173" s="79" t="s">
        <v>604</v>
      </c>
      <c r="C173" s="79" t="s">
        <v>1028</v>
      </c>
      <c r="D173" s="79" t="s">
        <v>37</v>
      </c>
      <c r="E173" s="80" t="s">
        <v>589</v>
      </c>
      <c r="F173" s="81">
        <v>196.2</v>
      </c>
      <c r="G173" s="81">
        <v>195.4</v>
      </c>
      <c r="H173" s="81">
        <v>196</v>
      </c>
      <c r="I173" s="81">
        <v>197.15</v>
      </c>
      <c r="J173" s="81">
        <v>195.9</v>
      </c>
      <c r="K173" s="81">
        <v>196.55</v>
      </c>
      <c r="L173" s="81">
        <v>196.5</v>
      </c>
      <c r="M173" s="81">
        <v>1373.7</v>
      </c>
    </row>
    <row r="174" spans="1:13" x14ac:dyDescent="0.3">
      <c r="A174" s="1"/>
      <c r="B174" s="79" t="s">
        <v>604</v>
      </c>
      <c r="C174" s="79" t="s">
        <v>1029</v>
      </c>
      <c r="D174" s="79" t="s">
        <v>37</v>
      </c>
      <c r="E174" s="80" t="s">
        <v>589</v>
      </c>
      <c r="F174" s="81">
        <v>156.69999999999999</v>
      </c>
      <c r="G174" s="81">
        <v>139.94999999999999</v>
      </c>
      <c r="H174" s="81">
        <v>137.69999999999999</v>
      </c>
      <c r="I174" s="81">
        <v>137.25</v>
      </c>
      <c r="J174" s="81">
        <v>136.19999999999999</v>
      </c>
      <c r="K174" s="81">
        <v>132.15</v>
      </c>
      <c r="L174" s="81">
        <v>131.94999999999999</v>
      </c>
      <c r="M174" s="81">
        <v>971.9</v>
      </c>
    </row>
    <row r="175" spans="1:13" x14ac:dyDescent="0.3">
      <c r="A175" s="1"/>
      <c r="B175" s="79" t="s">
        <v>608</v>
      </c>
      <c r="C175" s="79" t="s">
        <v>1030</v>
      </c>
      <c r="D175" s="79" t="s">
        <v>1030</v>
      </c>
      <c r="E175" s="80" t="s">
        <v>589</v>
      </c>
      <c r="F175" s="81">
        <v>102.75</v>
      </c>
      <c r="G175" s="81">
        <v>103.5</v>
      </c>
      <c r="H175" s="81">
        <v>102.95</v>
      </c>
      <c r="I175" s="81">
        <v>103.25</v>
      </c>
      <c r="J175" s="81">
        <v>142.1</v>
      </c>
      <c r="K175" s="81">
        <v>196.4</v>
      </c>
      <c r="L175" s="81">
        <v>105.7</v>
      </c>
      <c r="M175" s="81">
        <v>856.65</v>
      </c>
    </row>
    <row r="176" spans="1:13" x14ac:dyDescent="0.3">
      <c r="A176" s="1"/>
      <c r="B176" s="219" t="s">
        <v>1231</v>
      </c>
      <c r="C176" s="219"/>
      <c r="D176" s="219"/>
      <c r="E176" s="219"/>
      <c r="F176" s="82">
        <v>174435.45681500001</v>
      </c>
      <c r="G176" s="82">
        <v>162849.20000000001</v>
      </c>
      <c r="H176" s="82">
        <v>172184.73084999999</v>
      </c>
      <c r="I176" s="82">
        <v>173326.45</v>
      </c>
      <c r="J176" s="82">
        <v>174473.95</v>
      </c>
      <c r="K176" s="82">
        <v>168326.50765000001</v>
      </c>
      <c r="L176" s="82">
        <v>174440.97615</v>
      </c>
      <c r="M176" s="82">
        <v>1200037.271465</v>
      </c>
    </row>
    <row r="177" spans="1:13" x14ac:dyDescent="0.3">
      <c r="A177" s="1"/>
      <c r="B177" s="1"/>
      <c r="C177" s="1"/>
      <c r="D177" s="1"/>
      <c r="E177" s="1"/>
      <c r="F177" s="1"/>
      <c r="G177" s="1"/>
      <c r="H177" s="1"/>
      <c r="I177" s="1"/>
      <c r="J177" s="1"/>
      <c r="K177" s="1"/>
      <c r="L177" s="1"/>
      <c r="M177" s="1"/>
    </row>
    <row r="178" spans="1:13" x14ac:dyDescent="0.3">
      <c r="A178" s="1"/>
      <c r="B178" s="1"/>
      <c r="C178" s="1"/>
      <c r="D178" s="1"/>
      <c r="E178" s="1"/>
      <c r="F178" s="1"/>
      <c r="G178" s="1"/>
      <c r="H178" s="1"/>
      <c r="I178" s="1"/>
      <c r="J178" s="1"/>
      <c r="K178" s="1"/>
      <c r="L178" s="1"/>
      <c r="M178" s="1"/>
    </row>
    <row r="179" spans="1:13" ht="17.399999999999999" x14ac:dyDescent="0.3">
      <c r="A179" s="1"/>
      <c r="B179" s="2" t="s">
        <v>1232</v>
      </c>
      <c r="C179" s="1"/>
      <c r="D179" s="1"/>
      <c r="E179" s="1"/>
      <c r="F179" s="1"/>
      <c r="G179" s="1"/>
      <c r="H179" s="1"/>
      <c r="I179" s="1"/>
      <c r="J179" s="1"/>
      <c r="K179" s="1"/>
      <c r="L179" s="1"/>
      <c r="M179" s="1"/>
    </row>
    <row r="180" spans="1:13" ht="22.95" customHeight="1" x14ac:dyDescent="0.3">
      <c r="A180" s="1"/>
      <c r="B180" s="200" t="s">
        <v>3</v>
      </c>
      <c r="C180" s="200" t="s">
        <v>37</v>
      </c>
      <c r="D180" s="200" t="s">
        <v>1156</v>
      </c>
      <c r="E180" s="200" t="s">
        <v>1157</v>
      </c>
      <c r="F180" s="218" t="s">
        <v>1158</v>
      </c>
      <c r="G180" s="218"/>
      <c r="H180" s="218"/>
      <c r="I180" s="218"/>
      <c r="J180" s="218"/>
      <c r="K180" s="218"/>
      <c r="L180" s="218"/>
      <c r="M180" s="218"/>
    </row>
    <row r="181" spans="1:13" ht="22.95" customHeight="1" x14ac:dyDescent="0.3">
      <c r="A181" s="1"/>
      <c r="B181" s="200"/>
      <c r="C181" s="200"/>
      <c r="D181" s="200"/>
      <c r="E181" s="200"/>
      <c r="F181" s="78">
        <v>1</v>
      </c>
      <c r="G181" s="78">
        <v>2</v>
      </c>
      <c r="H181" s="78">
        <v>3</v>
      </c>
      <c r="I181" s="78">
        <v>4</v>
      </c>
      <c r="J181" s="78">
        <v>5</v>
      </c>
      <c r="K181" s="78">
        <v>6</v>
      </c>
      <c r="L181" s="78">
        <v>7</v>
      </c>
      <c r="M181" s="78" t="s">
        <v>963</v>
      </c>
    </row>
    <row r="182" spans="1:13" x14ac:dyDescent="0.3">
      <c r="A182" s="1"/>
      <c r="B182" s="79" t="s">
        <v>641</v>
      </c>
      <c r="C182" s="79" t="s">
        <v>1233</v>
      </c>
      <c r="D182" s="79" t="s">
        <v>1171</v>
      </c>
      <c r="E182" s="80" t="s">
        <v>589</v>
      </c>
      <c r="F182" s="81">
        <v>128.80000000000001</v>
      </c>
      <c r="G182" s="81">
        <v>115.2</v>
      </c>
      <c r="H182" s="81">
        <v>144.1</v>
      </c>
      <c r="I182" s="81">
        <v>142.85</v>
      </c>
      <c r="J182" s="81">
        <v>146.65</v>
      </c>
      <c r="K182" s="81">
        <v>144.6</v>
      </c>
      <c r="L182" s="81">
        <v>133.30000000000001</v>
      </c>
      <c r="M182" s="81">
        <v>955.5</v>
      </c>
    </row>
    <row r="183" spans="1:13" x14ac:dyDescent="0.3">
      <c r="A183" s="1"/>
      <c r="B183" s="79" t="s">
        <v>28</v>
      </c>
      <c r="C183" s="79" t="s">
        <v>1234</v>
      </c>
      <c r="D183" s="79" t="s">
        <v>1171</v>
      </c>
      <c r="E183" s="80" t="s">
        <v>589</v>
      </c>
      <c r="F183" s="81">
        <v>80.3</v>
      </c>
      <c r="G183" s="81">
        <v>138.77099999999999</v>
      </c>
      <c r="H183" s="81">
        <v>167.15</v>
      </c>
      <c r="I183" s="81">
        <v>74.8</v>
      </c>
      <c r="J183" s="81">
        <v>60.620085000000003</v>
      </c>
      <c r="K183" s="81">
        <v>61.262</v>
      </c>
      <c r="L183" s="81">
        <v>55.191499999999998</v>
      </c>
      <c r="M183" s="81">
        <v>638.09458500000005</v>
      </c>
    </row>
    <row r="184" spans="1:13" x14ac:dyDescent="0.3">
      <c r="A184" s="1"/>
      <c r="B184" s="79" t="s">
        <v>642</v>
      </c>
      <c r="C184" s="79" t="s">
        <v>1235</v>
      </c>
      <c r="D184" s="79" t="s">
        <v>37</v>
      </c>
      <c r="E184" s="80" t="s">
        <v>589</v>
      </c>
      <c r="F184" s="81">
        <v>135</v>
      </c>
      <c r="G184" s="81">
        <v>134.4</v>
      </c>
      <c r="H184" s="81">
        <v>130.68276499999999</v>
      </c>
      <c r="I184" s="81">
        <v>134</v>
      </c>
      <c r="J184" s="81">
        <v>131.65</v>
      </c>
      <c r="K184" s="81">
        <v>132.94999999999999</v>
      </c>
      <c r="L184" s="81">
        <v>129.85</v>
      </c>
      <c r="M184" s="81">
        <v>928.53276500000004</v>
      </c>
    </row>
    <row r="185" spans="1:13" x14ac:dyDescent="0.3">
      <c r="A185" s="1"/>
      <c r="B185" s="79" t="s">
        <v>643</v>
      </c>
      <c r="C185" s="79" t="s">
        <v>1236</v>
      </c>
      <c r="D185" s="79" t="s">
        <v>37</v>
      </c>
      <c r="E185" s="80" t="s">
        <v>590</v>
      </c>
      <c r="F185" s="81">
        <v>663.13499999999999</v>
      </c>
      <c r="G185" s="81">
        <v>670.23500000000001</v>
      </c>
      <c r="H185" s="81">
        <v>666.03499999999997</v>
      </c>
      <c r="I185" s="81">
        <v>668.1</v>
      </c>
      <c r="J185" s="81">
        <v>666.84500000000003</v>
      </c>
      <c r="K185" s="81">
        <v>454.7</v>
      </c>
      <c r="L185" s="81">
        <v>454.83</v>
      </c>
      <c r="M185" s="81">
        <v>4243.88</v>
      </c>
    </row>
    <row r="186" spans="1:13" x14ac:dyDescent="0.3">
      <c r="A186" s="1"/>
      <c r="B186" s="79" t="s">
        <v>1237</v>
      </c>
      <c r="C186" s="79" t="s">
        <v>1238</v>
      </c>
      <c r="D186" s="79" t="s">
        <v>1238</v>
      </c>
      <c r="E186" s="80" t="s">
        <v>590</v>
      </c>
      <c r="F186" s="81">
        <v>228</v>
      </c>
      <c r="G186" s="81">
        <v>228</v>
      </c>
      <c r="H186" s="81">
        <v>454.89</v>
      </c>
      <c r="I186" s="81">
        <v>454.91</v>
      </c>
      <c r="J186" s="81">
        <v>389.38499999999999</v>
      </c>
      <c r="K186" s="81">
        <v>227.85</v>
      </c>
      <c r="L186" s="81">
        <v>228</v>
      </c>
      <c r="M186" s="81">
        <v>2211.0349999999999</v>
      </c>
    </row>
    <row r="187" spans="1:13" x14ac:dyDescent="0.3">
      <c r="A187" s="1"/>
      <c r="B187" s="79" t="s">
        <v>1022</v>
      </c>
      <c r="C187" s="79" t="s">
        <v>1239</v>
      </c>
      <c r="D187" s="79" t="s">
        <v>37</v>
      </c>
      <c r="E187" s="80" t="s">
        <v>589</v>
      </c>
      <c r="F187" s="81">
        <v>42.95</v>
      </c>
      <c r="G187" s="81">
        <v>67.5</v>
      </c>
      <c r="H187" s="81">
        <v>62.95</v>
      </c>
      <c r="I187" s="81">
        <v>71.2</v>
      </c>
      <c r="J187" s="81">
        <v>77.25</v>
      </c>
      <c r="K187" s="81">
        <v>73.650000000000006</v>
      </c>
      <c r="L187" s="81">
        <v>77.849999999999994</v>
      </c>
      <c r="M187" s="81">
        <v>473.35</v>
      </c>
    </row>
    <row r="188" spans="1:13" x14ac:dyDescent="0.3">
      <c r="A188" s="1"/>
      <c r="B188" s="79" t="s">
        <v>1022</v>
      </c>
      <c r="C188" s="79" t="s">
        <v>1240</v>
      </c>
      <c r="D188" s="79" t="s">
        <v>37</v>
      </c>
      <c r="E188" s="80" t="s">
        <v>589</v>
      </c>
      <c r="F188" s="81">
        <v>208.15</v>
      </c>
      <c r="G188" s="81">
        <v>206.85</v>
      </c>
      <c r="H188" s="81">
        <v>218.7</v>
      </c>
      <c r="I188" s="81">
        <v>234.75</v>
      </c>
      <c r="J188" s="81">
        <v>236.65</v>
      </c>
      <c r="K188" s="81">
        <v>236.75</v>
      </c>
      <c r="L188" s="81">
        <v>232.3</v>
      </c>
      <c r="M188" s="81">
        <v>1574.15</v>
      </c>
    </row>
    <row r="189" spans="1:13" x14ac:dyDescent="0.3">
      <c r="A189" s="1"/>
      <c r="B189" s="79" t="s">
        <v>640</v>
      </c>
      <c r="C189" s="79" t="s">
        <v>1241</v>
      </c>
      <c r="D189" s="79" t="s">
        <v>37</v>
      </c>
      <c r="E189" s="80" t="s">
        <v>589</v>
      </c>
      <c r="F189" s="81">
        <v>473.5</v>
      </c>
      <c r="G189" s="81">
        <v>470.1</v>
      </c>
      <c r="H189" s="81">
        <v>463.7</v>
      </c>
      <c r="I189" s="81">
        <v>454.8</v>
      </c>
      <c r="J189" s="81">
        <v>448.35</v>
      </c>
      <c r="K189" s="81">
        <v>452.25</v>
      </c>
      <c r="L189" s="81">
        <v>449.6</v>
      </c>
      <c r="M189" s="81">
        <v>3212.3</v>
      </c>
    </row>
    <row r="190" spans="1:13" x14ac:dyDescent="0.3">
      <c r="A190" s="1"/>
      <c r="B190" s="219" t="s">
        <v>1242</v>
      </c>
      <c r="C190" s="219"/>
      <c r="D190" s="219"/>
      <c r="E190" s="219"/>
      <c r="F190" s="82">
        <v>1959.835</v>
      </c>
      <c r="G190" s="82">
        <v>2031.056</v>
      </c>
      <c r="H190" s="82">
        <v>2308.2077650000001</v>
      </c>
      <c r="I190" s="82">
        <v>2235.41</v>
      </c>
      <c r="J190" s="82">
        <v>2157.4000850000002</v>
      </c>
      <c r="K190" s="82">
        <v>1784.0119999999999</v>
      </c>
      <c r="L190" s="82">
        <v>1760.9214999999999</v>
      </c>
      <c r="M190" s="82">
        <v>14236.842350000001</v>
      </c>
    </row>
    <row r="191" spans="1:13" x14ac:dyDescent="0.3">
      <c r="A191" s="1"/>
      <c r="B191" s="1"/>
      <c r="C191" s="1"/>
      <c r="D191" s="1"/>
      <c r="E191" s="1"/>
      <c r="F191" s="1"/>
      <c r="G191" s="1"/>
      <c r="H191" s="1"/>
      <c r="I191" s="1"/>
      <c r="J191" s="1"/>
      <c r="K191" s="1"/>
      <c r="L191" s="1"/>
      <c r="M191" s="1"/>
    </row>
    <row r="192" spans="1:13" x14ac:dyDescent="0.3">
      <c r="A192" s="1"/>
      <c r="B192" s="1"/>
      <c r="C192" s="1"/>
      <c r="D192" s="1"/>
      <c r="E192" s="1"/>
      <c r="F192" s="1"/>
      <c r="G192" s="1"/>
      <c r="H192" s="1"/>
      <c r="I192" s="1"/>
      <c r="J192" s="1"/>
      <c r="K192" s="1"/>
      <c r="L192" s="1"/>
      <c r="M192" s="1"/>
    </row>
    <row r="193" spans="1:13" x14ac:dyDescent="0.3">
      <c r="A193" s="1"/>
      <c r="B193" s="1"/>
      <c r="C193" s="1"/>
      <c r="D193" s="1"/>
      <c r="E193" s="1"/>
      <c r="F193" s="1"/>
      <c r="G193" s="1"/>
      <c r="H193" s="1"/>
      <c r="I193" s="1"/>
      <c r="J193" s="1"/>
      <c r="K193" s="1"/>
      <c r="L193" s="1"/>
      <c r="M193" s="1"/>
    </row>
    <row r="194" spans="1:13" x14ac:dyDescent="0.3">
      <c r="A194" s="1"/>
      <c r="B194" s="1"/>
      <c r="C194" s="1"/>
      <c r="D194" s="1"/>
      <c r="E194" s="1"/>
      <c r="F194" s="1"/>
      <c r="G194" s="1"/>
      <c r="H194" s="1"/>
      <c r="I194" s="1"/>
      <c r="J194" s="1"/>
      <c r="K194" s="1"/>
      <c r="L194" s="1"/>
      <c r="M194" s="1"/>
    </row>
    <row r="195" spans="1:13" x14ac:dyDescent="0.3">
      <c r="A195" s="1"/>
      <c r="B195" s="1"/>
      <c r="C195" s="1"/>
      <c r="D195" s="1"/>
      <c r="E195" s="1"/>
      <c r="F195" s="1"/>
      <c r="G195" s="1"/>
      <c r="H195" s="1"/>
      <c r="I195" s="83" t="s">
        <v>100</v>
      </c>
      <c r="J195" s="83">
        <v>225706.45</v>
      </c>
      <c r="K195" s="1"/>
      <c r="L195" s="1"/>
      <c r="M195" s="1"/>
    </row>
    <row r="196" spans="1:13" x14ac:dyDescent="0.3">
      <c r="A196" s="1"/>
      <c r="B196" s="1"/>
      <c r="C196" s="1"/>
      <c r="D196" s="1"/>
      <c r="E196" s="1"/>
      <c r="F196" s="1"/>
      <c r="G196" s="1"/>
      <c r="H196" s="1"/>
      <c r="I196" s="83" t="s">
        <v>122</v>
      </c>
      <c r="J196" s="83">
        <v>224489.905</v>
      </c>
      <c r="K196" s="1"/>
      <c r="L196" s="1"/>
      <c r="M196" s="1"/>
    </row>
    <row r="197" spans="1:13" x14ac:dyDescent="0.3">
      <c r="A197" s="1"/>
      <c r="B197" s="1"/>
      <c r="C197" s="1"/>
      <c r="D197" s="1"/>
      <c r="E197" s="1"/>
      <c r="F197" s="1"/>
      <c r="G197" s="1"/>
      <c r="H197" s="1"/>
      <c r="I197" s="83" t="s">
        <v>85</v>
      </c>
      <c r="J197" s="83">
        <v>190677.98</v>
      </c>
      <c r="K197" s="1"/>
      <c r="L197" s="1"/>
      <c r="M197" s="1"/>
    </row>
    <row r="198" spans="1:13" x14ac:dyDescent="0.3">
      <c r="A198" s="1"/>
      <c r="B198" s="1"/>
      <c r="C198" s="1"/>
      <c r="D198" s="1"/>
      <c r="E198" s="1"/>
      <c r="F198" s="1"/>
      <c r="G198" s="1"/>
      <c r="H198" s="1"/>
      <c r="I198" s="83" t="s">
        <v>252</v>
      </c>
      <c r="J198" s="83">
        <v>126471.65</v>
      </c>
      <c r="K198" s="1"/>
      <c r="L198" s="1"/>
      <c r="M198" s="1"/>
    </row>
    <row r="199" spans="1:13" x14ac:dyDescent="0.3">
      <c r="A199" s="1"/>
      <c r="B199" s="1"/>
      <c r="C199" s="1"/>
      <c r="D199" s="1"/>
      <c r="E199" s="1"/>
      <c r="F199" s="1"/>
      <c r="G199" s="1"/>
      <c r="H199" s="1"/>
      <c r="I199" s="83" t="s">
        <v>97</v>
      </c>
      <c r="J199" s="83">
        <v>90670.5</v>
      </c>
      <c r="K199" s="1"/>
      <c r="L199" s="1"/>
      <c r="M199" s="1"/>
    </row>
    <row r="200" spans="1:13" x14ac:dyDescent="0.3">
      <c r="A200" s="1"/>
      <c r="B200" s="1"/>
      <c r="C200" s="1"/>
      <c r="D200" s="1"/>
      <c r="E200" s="1"/>
      <c r="F200" s="1"/>
      <c r="G200" s="1"/>
      <c r="H200" s="1"/>
      <c r="I200" s="83" t="s">
        <v>157</v>
      </c>
      <c r="J200" s="83">
        <v>51126.65</v>
      </c>
      <c r="K200" s="1"/>
      <c r="L200" s="1"/>
      <c r="M200" s="1"/>
    </row>
    <row r="201" spans="1:13" x14ac:dyDescent="0.3">
      <c r="A201" s="1"/>
      <c r="B201" s="1"/>
      <c r="C201" s="1"/>
      <c r="D201" s="1"/>
      <c r="E201" s="1"/>
      <c r="F201" s="1"/>
      <c r="G201" s="1"/>
      <c r="H201" s="1"/>
      <c r="I201" s="83" t="s">
        <v>148</v>
      </c>
      <c r="J201" s="83">
        <v>29062.7</v>
      </c>
      <c r="K201" s="1"/>
      <c r="L201" s="1"/>
      <c r="M201" s="1"/>
    </row>
    <row r="202" spans="1:13" x14ac:dyDescent="0.3">
      <c r="A202" s="1"/>
      <c r="B202" s="1"/>
      <c r="C202" s="1"/>
      <c r="D202" s="1"/>
      <c r="E202" s="1"/>
      <c r="F202" s="1"/>
      <c r="G202" s="1"/>
      <c r="H202" s="1"/>
      <c r="I202" s="83" t="s">
        <v>115</v>
      </c>
      <c r="J202" s="83">
        <v>18581.900000000001</v>
      </c>
      <c r="K202" s="1"/>
      <c r="L202" s="1"/>
      <c r="M202" s="1"/>
    </row>
    <row r="203" spans="1:13" x14ac:dyDescent="0.3">
      <c r="A203" s="1"/>
      <c r="B203" s="1"/>
      <c r="C203" s="1"/>
      <c r="D203" s="1"/>
      <c r="E203" s="1"/>
      <c r="F203" s="1"/>
      <c r="G203" s="1"/>
      <c r="H203" s="1"/>
      <c r="I203" s="83" t="s">
        <v>594</v>
      </c>
      <c r="J203" s="83">
        <v>16885.95</v>
      </c>
      <c r="K203" s="1"/>
      <c r="L203" s="1"/>
      <c r="M203" s="1"/>
    </row>
    <row r="204" spans="1:13" x14ac:dyDescent="0.3">
      <c r="A204" s="1"/>
      <c r="B204" s="1"/>
      <c r="C204" s="1"/>
      <c r="D204" s="1"/>
      <c r="E204" s="1"/>
      <c r="F204" s="1"/>
      <c r="G204" s="1"/>
      <c r="H204" s="1"/>
      <c r="I204" s="83" t="s">
        <v>596</v>
      </c>
      <c r="J204" s="83">
        <v>15016.65</v>
      </c>
      <c r="K204" s="1"/>
      <c r="L204" s="1"/>
      <c r="M204" s="1"/>
    </row>
    <row r="205" spans="1:13" x14ac:dyDescent="0.3">
      <c r="A205" s="1"/>
      <c r="B205" s="1"/>
      <c r="C205" s="1"/>
      <c r="D205" s="1"/>
      <c r="E205" s="1"/>
      <c r="F205" s="1"/>
      <c r="G205" s="1"/>
      <c r="H205" s="1"/>
      <c r="I205" s="83" t="s">
        <v>629</v>
      </c>
      <c r="J205" s="83">
        <v>14467.9</v>
      </c>
      <c r="K205" s="1"/>
      <c r="L205" s="1"/>
      <c r="M205" s="1"/>
    </row>
    <row r="206" spans="1:13" x14ac:dyDescent="0.3">
      <c r="A206" s="1"/>
      <c r="B206" s="1"/>
      <c r="C206" s="1"/>
      <c r="D206" s="1"/>
      <c r="E206" s="1"/>
      <c r="F206" s="1"/>
      <c r="G206" s="1"/>
      <c r="H206" s="1"/>
      <c r="I206" s="83" t="s">
        <v>63</v>
      </c>
      <c r="J206" s="83">
        <v>14175.1</v>
      </c>
      <c r="K206" s="1"/>
      <c r="L206" s="1"/>
      <c r="M206" s="1"/>
    </row>
    <row r="207" spans="1:13" x14ac:dyDescent="0.3">
      <c r="A207" s="1"/>
      <c r="B207" s="1"/>
      <c r="C207" s="1"/>
      <c r="D207" s="1"/>
      <c r="E207" s="1"/>
      <c r="F207" s="1"/>
      <c r="G207" s="1"/>
      <c r="H207" s="1"/>
      <c r="I207" s="83" t="s">
        <v>68</v>
      </c>
      <c r="J207" s="83">
        <v>14158.851815</v>
      </c>
      <c r="K207" s="1"/>
      <c r="L207" s="1"/>
      <c r="M207" s="1"/>
    </row>
    <row r="208" spans="1:13" x14ac:dyDescent="0.3">
      <c r="A208" s="1"/>
      <c r="B208" s="1"/>
      <c r="C208" s="1"/>
      <c r="D208" s="1"/>
      <c r="E208" s="1"/>
      <c r="F208" s="1"/>
      <c r="G208" s="1"/>
      <c r="H208" s="1"/>
      <c r="I208" s="83" t="s">
        <v>273</v>
      </c>
      <c r="J208" s="83">
        <v>12388.95</v>
      </c>
      <c r="K208" s="1"/>
      <c r="L208" s="1"/>
      <c r="M208" s="1"/>
    </row>
    <row r="209" spans="1:13" x14ac:dyDescent="0.3">
      <c r="A209" s="1"/>
      <c r="B209" s="1"/>
      <c r="C209" s="1"/>
      <c r="D209" s="1"/>
      <c r="E209" s="1"/>
      <c r="F209" s="1"/>
      <c r="G209" s="1"/>
      <c r="H209" s="1"/>
      <c r="I209" s="83" t="s">
        <v>593</v>
      </c>
      <c r="J209" s="83">
        <v>11556.5</v>
      </c>
      <c r="K209" s="1"/>
      <c r="L209" s="1"/>
      <c r="M209" s="1"/>
    </row>
    <row r="210" spans="1:13" x14ac:dyDescent="0.3">
      <c r="A210" s="1"/>
      <c r="B210" s="1"/>
      <c r="C210" s="1"/>
      <c r="D210" s="1"/>
      <c r="E210" s="1"/>
      <c r="F210" s="1"/>
      <c r="G210" s="1"/>
      <c r="H210" s="1"/>
      <c r="I210" s="83" t="s">
        <v>72</v>
      </c>
      <c r="J210" s="83">
        <v>10086.950000000001</v>
      </c>
      <c r="K210" s="1"/>
      <c r="L210" s="1"/>
      <c r="M210" s="1"/>
    </row>
    <row r="211" spans="1:13" x14ac:dyDescent="0.3">
      <c r="A211" s="1"/>
      <c r="B211" s="1"/>
      <c r="C211" s="1"/>
      <c r="D211" s="1"/>
      <c r="E211" s="1"/>
      <c r="F211" s="1"/>
      <c r="G211" s="1"/>
      <c r="H211" s="1"/>
      <c r="I211" s="83" t="s">
        <v>598</v>
      </c>
      <c r="J211" s="83">
        <v>10083</v>
      </c>
      <c r="K211" s="1"/>
      <c r="L211" s="1"/>
      <c r="M211" s="1"/>
    </row>
    <row r="212" spans="1:13" x14ac:dyDescent="0.3">
      <c r="A212" s="1"/>
      <c r="B212" s="1"/>
      <c r="C212" s="1"/>
      <c r="D212" s="1"/>
      <c r="E212" s="1"/>
      <c r="F212" s="1"/>
      <c r="G212" s="1"/>
      <c r="H212" s="1"/>
      <c r="I212" s="83" t="s">
        <v>595</v>
      </c>
      <c r="J212" s="83">
        <v>9972.4</v>
      </c>
      <c r="K212" s="1"/>
      <c r="L212" s="1"/>
      <c r="M212" s="1"/>
    </row>
    <row r="213" spans="1:13" x14ac:dyDescent="0.3">
      <c r="A213" s="1"/>
      <c r="B213" s="1"/>
      <c r="C213" s="1"/>
      <c r="D213" s="1"/>
      <c r="E213" s="1"/>
      <c r="F213" s="1"/>
      <c r="G213" s="1"/>
      <c r="H213" s="1"/>
      <c r="I213" s="83" t="s">
        <v>357</v>
      </c>
      <c r="J213" s="83">
        <v>9224.4</v>
      </c>
      <c r="K213" s="1"/>
      <c r="L213" s="1"/>
      <c r="M213" s="1"/>
    </row>
    <row r="214" spans="1:13" x14ac:dyDescent="0.3">
      <c r="A214" s="1"/>
      <c r="B214" s="1"/>
      <c r="C214" s="1"/>
      <c r="D214" s="1"/>
      <c r="E214" s="1"/>
      <c r="F214" s="1"/>
      <c r="G214" s="1"/>
      <c r="H214" s="1"/>
      <c r="I214" s="83" t="s">
        <v>601</v>
      </c>
      <c r="J214" s="83">
        <v>9004.8261500000008</v>
      </c>
      <c r="K214" s="1"/>
      <c r="L214" s="1"/>
      <c r="M214" s="1"/>
    </row>
    <row r="215" spans="1:13" x14ac:dyDescent="0.3">
      <c r="A215" s="1"/>
      <c r="B215" s="1"/>
      <c r="C215" s="1"/>
      <c r="D215" s="1"/>
      <c r="E215" s="1"/>
      <c r="F215" s="1"/>
      <c r="G215" s="1"/>
      <c r="H215" s="1"/>
      <c r="I215" s="83" t="s">
        <v>626</v>
      </c>
      <c r="J215" s="83">
        <v>8844.5</v>
      </c>
      <c r="K215" s="1"/>
      <c r="L215" s="1"/>
      <c r="M215" s="1"/>
    </row>
    <row r="216" spans="1:13" x14ac:dyDescent="0.3">
      <c r="A216" s="1"/>
      <c r="B216" s="1"/>
      <c r="C216" s="1"/>
      <c r="D216" s="1"/>
      <c r="E216" s="1"/>
      <c r="F216" s="1"/>
      <c r="G216" s="1"/>
      <c r="H216" s="1"/>
      <c r="I216" s="83" t="s">
        <v>77</v>
      </c>
      <c r="J216" s="83">
        <v>8307.7999999999993</v>
      </c>
      <c r="K216" s="1"/>
      <c r="L216" s="1"/>
      <c r="M216" s="1"/>
    </row>
    <row r="217" spans="1:13" x14ac:dyDescent="0.3">
      <c r="A217" s="1"/>
      <c r="B217" s="1"/>
      <c r="C217" s="1"/>
      <c r="D217" s="1"/>
      <c r="E217" s="1"/>
      <c r="F217" s="1"/>
      <c r="G217" s="1"/>
      <c r="H217" s="1"/>
      <c r="I217" s="83" t="s">
        <v>632</v>
      </c>
      <c r="J217" s="83">
        <v>6072.15</v>
      </c>
      <c r="K217" s="1"/>
      <c r="L217" s="1"/>
      <c r="M217" s="1"/>
    </row>
    <row r="218" spans="1:13" x14ac:dyDescent="0.3">
      <c r="A218" s="1"/>
      <c r="B218" s="1"/>
      <c r="C218" s="1"/>
      <c r="D218" s="1"/>
      <c r="E218" s="1"/>
      <c r="F218" s="1"/>
      <c r="G218" s="1"/>
      <c r="H218" s="1"/>
      <c r="I218" s="83" t="s">
        <v>241</v>
      </c>
      <c r="J218" s="83">
        <v>5609.35</v>
      </c>
      <c r="K218" s="1"/>
      <c r="L218" s="1"/>
      <c r="M218" s="1"/>
    </row>
    <row r="219" spans="1:13" x14ac:dyDescent="0.3">
      <c r="A219" s="1"/>
      <c r="B219" s="1"/>
      <c r="C219" s="1"/>
      <c r="D219" s="1"/>
      <c r="E219" s="1"/>
      <c r="F219" s="1"/>
      <c r="G219" s="1"/>
      <c r="H219" s="1"/>
      <c r="I219" s="83" t="s">
        <v>605</v>
      </c>
      <c r="J219" s="83">
        <v>4692.5</v>
      </c>
      <c r="K219" s="1"/>
      <c r="L219" s="1"/>
      <c r="M219" s="1"/>
    </row>
    <row r="220" spans="1:13" x14ac:dyDescent="0.3">
      <c r="A220" s="1"/>
      <c r="B220" s="1"/>
      <c r="C220" s="1"/>
      <c r="D220" s="1"/>
      <c r="E220" s="1"/>
      <c r="F220" s="1"/>
      <c r="G220" s="1"/>
      <c r="H220" s="1"/>
      <c r="I220" s="83" t="s">
        <v>313</v>
      </c>
      <c r="J220" s="83">
        <v>4612.45</v>
      </c>
      <c r="K220" s="1"/>
      <c r="L220" s="1"/>
      <c r="M220" s="1"/>
    </row>
    <row r="221" spans="1:13" x14ac:dyDescent="0.3">
      <c r="A221" s="1"/>
      <c r="B221" s="1"/>
      <c r="C221" s="1"/>
      <c r="D221" s="1"/>
      <c r="E221" s="1"/>
      <c r="F221" s="1"/>
      <c r="G221" s="1"/>
      <c r="H221" s="1"/>
      <c r="I221" s="83" t="s">
        <v>145</v>
      </c>
      <c r="J221" s="83">
        <v>3717.65</v>
      </c>
      <c r="K221" s="1"/>
      <c r="L221" s="1"/>
      <c r="M221" s="1"/>
    </row>
    <row r="222" spans="1:13" x14ac:dyDescent="0.3">
      <c r="A222" s="1"/>
      <c r="B222" s="1"/>
      <c r="C222" s="1"/>
      <c r="D222" s="1"/>
      <c r="E222" s="1"/>
      <c r="F222" s="1"/>
      <c r="G222" s="1"/>
      <c r="H222" s="1"/>
      <c r="I222" s="83" t="s">
        <v>618</v>
      </c>
      <c r="J222" s="83">
        <v>3436.55</v>
      </c>
      <c r="K222" s="1"/>
      <c r="L222" s="1"/>
      <c r="M222" s="1"/>
    </row>
    <row r="223" spans="1:13" x14ac:dyDescent="0.3">
      <c r="A223" s="1"/>
      <c r="B223" s="1"/>
      <c r="C223" s="1"/>
      <c r="D223" s="1"/>
      <c r="E223" s="1"/>
      <c r="F223" s="1"/>
      <c r="G223" s="1"/>
      <c r="H223" s="1"/>
      <c r="I223" s="83" t="s">
        <v>628</v>
      </c>
      <c r="J223" s="83">
        <v>2931.5</v>
      </c>
      <c r="K223" s="1"/>
      <c r="L223" s="1"/>
      <c r="M223" s="1"/>
    </row>
    <row r="224" spans="1:13" x14ac:dyDescent="0.3">
      <c r="A224" s="1"/>
      <c r="B224" s="1"/>
      <c r="C224" s="1"/>
      <c r="D224" s="1"/>
      <c r="E224" s="1"/>
      <c r="F224" s="1"/>
      <c r="G224" s="1"/>
      <c r="H224" s="1"/>
      <c r="I224" s="83" t="s">
        <v>599</v>
      </c>
      <c r="J224" s="83">
        <v>2878</v>
      </c>
      <c r="K224" s="1"/>
      <c r="L224" s="1"/>
      <c r="M224" s="1"/>
    </row>
    <row r="225" spans="1:13" x14ac:dyDescent="0.3">
      <c r="A225" s="1"/>
      <c r="B225" s="1"/>
      <c r="C225" s="1"/>
      <c r="D225" s="1"/>
      <c r="E225" s="1"/>
      <c r="F225" s="1"/>
      <c r="G225" s="1"/>
      <c r="H225" s="1"/>
      <c r="I225" s="83" t="s">
        <v>611</v>
      </c>
      <c r="J225" s="83">
        <v>2655.35</v>
      </c>
      <c r="K225" s="1"/>
      <c r="L225" s="1"/>
      <c r="M225" s="1"/>
    </row>
    <row r="226" spans="1:13" x14ac:dyDescent="0.3">
      <c r="A226" s="1"/>
      <c r="B226" s="1"/>
      <c r="C226" s="1"/>
      <c r="D226" s="1"/>
      <c r="E226" s="1"/>
      <c r="F226" s="1"/>
      <c r="G226" s="1"/>
      <c r="H226" s="1"/>
      <c r="I226" s="83" t="s">
        <v>162</v>
      </c>
      <c r="J226" s="83">
        <v>2592.5500000000002</v>
      </c>
      <c r="K226" s="1"/>
      <c r="L226" s="1"/>
      <c r="M226" s="1"/>
    </row>
    <row r="227" spans="1:13" x14ac:dyDescent="0.3">
      <c r="A227" s="1"/>
      <c r="B227" s="1"/>
      <c r="C227" s="1"/>
      <c r="D227" s="1"/>
      <c r="E227" s="1"/>
      <c r="F227" s="1"/>
      <c r="G227" s="1"/>
      <c r="H227" s="1"/>
      <c r="I227" s="83" t="s">
        <v>621</v>
      </c>
      <c r="J227" s="83">
        <v>2462.6</v>
      </c>
      <c r="K227" s="1"/>
      <c r="L227" s="1"/>
      <c r="M227" s="1"/>
    </row>
    <row r="228" spans="1:13" x14ac:dyDescent="0.3">
      <c r="A228" s="1"/>
      <c r="B228" s="1"/>
      <c r="C228" s="1"/>
      <c r="D228" s="1"/>
      <c r="E228" s="1"/>
      <c r="F228" s="1"/>
      <c r="G228" s="1"/>
      <c r="H228" s="1"/>
      <c r="I228" s="83" t="s">
        <v>238</v>
      </c>
      <c r="J228" s="83">
        <v>2445.8000000000002</v>
      </c>
      <c r="K228" s="1"/>
      <c r="L228" s="1"/>
      <c r="M228" s="1"/>
    </row>
    <row r="229" spans="1:13" x14ac:dyDescent="0.3">
      <c r="A229" s="1"/>
      <c r="B229" s="1"/>
      <c r="C229" s="1"/>
      <c r="D229" s="1"/>
      <c r="E229" s="1"/>
      <c r="F229" s="1"/>
      <c r="G229" s="1"/>
      <c r="H229" s="1"/>
      <c r="I229" s="83" t="s">
        <v>615</v>
      </c>
      <c r="J229" s="83">
        <v>2387.15</v>
      </c>
      <c r="K229" s="1"/>
      <c r="L229" s="1"/>
      <c r="M229" s="1"/>
    </row>
    <row r="230" spans="1:13" x14ac:dyDescent="0.3">
      <c r="A230" s="1"/>
      <c r="B230" s="1"/>
      <c r="C230" s="1"/>
      <c r="D230" s="1"/>
      <c r="E230" s="1"/>
      <c r="F230" s="1"/>
      <c r="G230" s="1"/>
      <c r="H230" s="1"/>
      <c r="I230" s="83" t="s">
        <v>604</v>
      </c>
      <c r="J230" s="83">
        <v>2345.6</v>
      </c>
      <c r="K230" s="1"/>
      <c r="L230" s="1"/>
      <c r="M230" s="1"/>
    </row>
    <row r="231" spans="1:13" x14ac:dyDescent="0.3">
      <c r="A231" s="1"/>
      <c r="B231" s="1"/>
      <c r="C231" s="1"/>
      <c r="D231" s="1"/>
      <c r="E231" s="1"/>
      <c r="F231" s="1"/>
      <c r="G231" s="1"/>
      <c r="H231" s="1"/>
      <c r="I231" s="83" t="s">
        <v>299</v>
      </c>
      <c r="J231" s="83">
        <v>2250.9499999999998</v>
      </c>
      <c r="K231" s="1"/>
      <c r="L231" s="1"/>
      <c r="M231" s="1"/>
    </row>
    <row r="232" spans="1:13" x14ac:dyDescent="0.3">
      <c r="A232" s="1"/>
      <c r="B232" s="1"/>
      <c r="C232" s="1"/>
      <c r="D232" s="1"/>
      <c r="E232" s="1"/>
      <c r="F232" s="1"/>
      <c r="G232" s="1"/>
      <c r="H232" s="1"/>
      <c r="I232" s="83" t="s">
        <v>303</v>
      </c>
      <c r="J232" s="83">
        <v>2204.5</v>
      </c>
      <c r="K232" s="1"/>
      <c r="L232" s="1"/>
      <c r="M232" s="1"/>
    </row>
    <row r="233" spans="1:13" x14ac:dyDescent="0.3">
      <c r="A233" s="1"/>
      <c r="B233" s="1"/>
      <c r="C233" s="1"/>
      <c r="D233" s="1"/>
      <c r="E233" s="1"/>
      <c r="F233" s="1"/>
      <c r="G233" s="1"/>
      <c r="H233" s="1"/>
      <c r="I233" s="83" t="s">
        <v>600</v>
      </c>
      <c r="J233" s="83">
        <v>1982.25</v>
      </c>
      <c r="K233" s="1"/>
      <c r="L233" s="1"/>
      <c r="M233" s="1"/>
    </row>
    <row r="234" spans="1:13" x14ac:dyDescent="0.3">
      <c r="A234" s="1"/>
      <c r="B234" s="1"/>
      <c r="C234" s="1"/>
      <c r="D234" s="1"/>
      <c r="E234" s="1"/>
      <c r="F234" s="1"/>
      <c r="G234" s="1"/>
      <c r="H234" s="1"/>
      <c r="I234" s="83" t="s">
        <v>597</v>
      </c>
      <c r="J234" s="83">
        <v>1871.3</v>
      </c>
      <c r="K234" s="1"/>
      <c r="L234" s="1"/>
      <c r="M234" s="1"/>
    </row>
    <row r="235" spans="1:13" x14ac:dyDescent="0.3">
      <c r="A235" s="1"/>
      <c r="B235" s="1"/>
      <c r="C235" s="1"/>
      <c r="D235" s="1"/>
      <c r="E235" s="1"/>
      <c r="F235" s="1"/>
      <c r="G235" s="1"/>
      <c r="H235" s="1"/>
      <c r="I235" s="83" t="s">
        <v>635</v>
      </c>
      <c r="J235" s="83">
        <v>1665</v>
      </c>
      <c r="K235" s="1"/>
      <c r="L235" s="1"/>
      <c r="M235" s="1"/>
    </row>
    <row r="236" spans="1:13" x14ac:dyDescent="0.3">
      <c r="A236" s="1"/>
      <c r="B236" s="1"/>
      <c r="C236" s="1"/>
      <c r="D236" s="1"/>
      <c r="E236" s="1"/>
      <c r="F236" s="1"/>
      <c r="G236" s="1"/>
      <c r="H236" s="1"/>
      <c r="I236" s="83" t="s">
        <v>371</v>
      </c>
      <c r="J236" s="83">
        <v>1652.6</v>
      </c>
      <c r="K236" s="1"/>
      <c r="L236" s="1"/>
      <c r="M236" s="1"/>
    </row>
    <row r="237" spans="1:13" x14ac:dyDescent="0.3">
      <c r="A237" s="1"/>
      <c r="B237" s="1"/>
      <c r="C237" s="1"/>
      <c r="D237" s="1"/>
      <c r="E237" s="1"/>
      <c r="F237" s="1"/>
      <c r="G237" s="1"/>
      <c r="H237" s="1"/>
      <c r="I237" s="83" t="s">
        <v>639</v>
      </c>
      <c r="J237" s="83">
        <v>1594.05</v>
      </c>
      <c r="K237" s="1"/>
      <c r="L237" s="1"/>
      <c r="M237" s="1"/>
    </row>
    <row r="238" spans="1:13" x14ac:dyDescent="0.3">
      <c r="A238" s="1"/>
      <c r="B238" s="1"/>
      <c r="C238" s="1"/>
      <c r="D238" s="1"/>
      <c r="E238" s="1"/>
      <c r="F238" s="1"/>
      <c r="G238" s="1"/>
      <c r="H238" s="1"/>
      <c r="I238" s="83" t="s">
        <v>638</v>
      </c>
      <c r="J238" s="83">
        <v>1518.05765</v>
      </c>
      <c r="K238" s="1"/>
      <c r="L238" s="1"/>
      <c r="M238" s="1"/>
    </row>
    <row r="239" spans="1:13" x14ac:dyDescent="0.3">
      <c r="A239" s="1"/>
      <c r="B239" s="1"/>
      <c r="C239" s="1"/>
      <c r="D239" s="1"/>
      <c r="E239" s="1"/>
      <c r="F239" s="1"/>
      <c r="G239" s="1"/>
      <c r="H239" s="1"/>
      <c r="I239" s="83" t="s">
        <v>633</v>
      </c>
      <c r="J239" s="83">
        <v>1493.45</v>
      </c>
      <c r="K239" s="1"/>
      <c r="L239" s="1"/>
      <c r="M239" s="1"/>
    </row>
    <row r="240" spans="1:13" x14ac:dyDescent="0.3">
      <c r="A240" s="1"/>
      <c r="B240" s="1"/>
      <c r="C240" s="1"/>
      <c r="D240" s="1"/>
      <c r="E240" s="1"/>
      <c r="F240" s="1"/>
      <c r="G240" s="1"/>
      <c r="H240" s="1"/>
      <c r="I240" s="83" t="s">
        <v>637</v>
      </c>
      <c r="J240" s="83">
        <v>1324.5</v>
      </c>
      <c r="K240" s="1"/>
      <c r="L240" s="1"/>
      <c r="M240" s="1"/>
    </row>
    <row r="241" spans="1:13" x14ac:dyDescent="0.3">
      <c r="A241" s="1"/>
      <c r="B241" s="1"/>
      <c r="C241" s="1"/>
      <c r="D241" s="1"/>
      <c r="E241" s="1"/>
      <c r="F241" s="1"/>
      <c r="G241" s="1"/>
      <c r="H241" s="1"/>
      <c r="I241" s="83" t="s">
        <v>498</v>
      </c>
      <c r="J241" s="83">
        <v>1243.5</v>
      </c>
      <c r="K241" s="1"/>
      <c r="L241" s="1"/>
      <c r="M241" s="1"/>
    </row>
    <row r="242" spans="1:13" x14ac:dyDescent="0.3">
      <c r="A242" s="1"/>
      <c r="B242" s="1"/>
      <c r="C242" s="1"/>
      <c r="D242" s="1"/>
      <c r="E242" s="1"/>
      <c r="F242" s="1"/>
      <c r="G242" s="1"/>
      <c r="H242" s="1"/>
      <c r="I242" s="83" t="s">
        <v>617</v>
      </c>
      <c r="J242" s="83">
        <v>1040.8521000000001</v>
      </c>
      <c r="K242" s="1"/>
      <c r="L242" s="1"/>
      <c r="M242" s="1"/>
    </row>
    <row r="243" spans="1:13" x14ac:dyDescent="0.3">
      <c r="A243" s="1"/>
      <c r="B243" s="1"/>
      <c r="C243" s="1"/>
      <c r="D243" s="1"/>
      <c r="E243" s="1"/>
      <c r="F243" s="1"/>
      <c r="G243" s="1"/>
      <c r="H243" s="1"/>
      <c r="I243" s="83" t="s">
        <v>636</v>
      </c>
      <c r="J243" s="83">
        <v>1011.8</v>
      </c>
      <c r="K243" s="1"/>
      <c r="L243" s="1"/>
      <c r="M243" s="1"/>
    </row>
    <row r="244" spans="1:13" x14ac:dyDescent="0.3">
      <c r="A244" s="1"/>
      <c r="B244" s="1"/>
      <c r="C244" s="1"/>
      <c r="D244" s="1"/>
      <c r="E244" s="1"/>
      <c r="F244" s="1"/>
      <c r="G244" s="1"/>
      <c r="H244" s="1"/>
      <c r="I244" s="83" t="s">
        <v>627</v>
      </c>
      <c r="J244" s="83">
        <v>1004.9</v>
      </c>
      <c r="K244" s="1"/>
      <c r="L244" s="1"/>
      <c r="M244" s="1"/>
    </row>
    <row r="245" spans="1:13" x14ac:dyDescent="0.3">
      <c r="A245" s="1"/>
      <c r="B245" s="1"/>
      <c r="C245" s="1"/>
      <c r="D245" s="1"/>
      <c r="E245" s="1"/>
      <c r="F245" s="1"/>
      <c r="G245" s="1"/>
      <c r="H245" s="1"/>
      <c r="I245" s="83" t="s">
        <v>630</v>
      </c>
      <c r="J245" s="83">
        <v>869.6</v>
      </c>
      <c r="K245" s="1"/>
      <c r="L245" s="1"/>
      <c r="M245" s="1"/>
    </row>
    <row r="246" spans="1:13" x14ac:dyDescent="0.3">
      <c r="A246" s="1"/>
      <c r="B246" s="1"/>
      <c r="C246" s="1"/>
      <c r="D246" s="1"/>
      <c r="E246" s="1"/>
      <c r="F246" s="1"/>
      <c r="G246" s="1"/>
      <c r="H246" s="1"/>
      <c r="I246" s="83" t="s">
        <v>608</v>
      </c>
      <c r="J246" s="83">
        <v>856.65</v>
      </c>
      <c r="K246" s="1"/>
      <c r="L246" s="1"/>
      <c r="M246" s="1"/>
    </row>
    <row r="247" spans="1:13" x14ac:dyDescent="0.3">
      <c r="A247" s="1"/>
      <c r="B247" s="1"/>
      <c r="C247" s="1"/>
      <c r="D247" s="1"/>
      <c r="E247" s="1"/>
      <c r="F247" s="1"/>
      <c r="G247" s="1"/>
      <c r="H247" s="1"/>
      <c r="I247" s="83" t="s">
        <v>616</v>
      </c>
      <c r="J247" s="83">
        <v>851.29875000000004</v>
      </c>
      <c r="K247" s="1"/>
      <c r="L247" s="1"/>
      <c r="M247" s="1"/>
    </row>
    <row r="248" spans="1:13" x14ac:dyDescent="0.3">
      <c r="A248" s="1"/>
      <c r="B248" s="1"/>
      <c r="C248" s="1"/>
      <c r="D248" s="1"/>
      <c r="E248" s="1"/>
      <c r="F248" s="1"/>
      <c r="G248" s="1"/>
      <c r="H248" s="1"/>
      <c r="I248" s="83" t="s">
        <v>34</v>
      </c>
      <c r="J248" s="83">
        <v>840.85</v>
      </c>
      <c r="K248" s="1"/>
      <c r="L248" s="1"/>
      <c r="M248" s="1"/>
    </row>
    <row r="249" spans="1:13" x14ac:dyDescent="0.3">
      <c r="A249" s="1"/>
      <c r="B249" s="1"/>
      <c r="C249" s="1"/>
      <c r="D249" s="1"/>
      <c r="E249" s="1"/>
      <c r="F249" s="1"/>
      <c r="G249" s="1"/>
      <c r="H249" s="1"/>
      <c r="I249" s="83" t="s">
        <v>631</v>
      </c>
      <c r="J249" s="83">
        <v>813.5</v>
      </c>
      <c r="K249" s="1"/>
      <c r="L249" s="1"/>
      <c r="M249" s="1"/>
    </row>
    <row r="250" spans="1:13" x14ac:dyDescent="0.3">
      <c r="A250" s="1"/>
      <c r="B250" s="1"/>
      <c r="C250" s="1"/>
      <c r="D250" s="1"/>
      <c r="E250" s="1"/>
      <c r="F250" s="1"/>
      <c r="G250" s="1"/>
      <c r="H250" s="1"/>
      <c r="I250" s="83" t="s">
        <v>619</v>
      </c>
      <c r="J250" s="83">
        <v>808.8</v>
      </c>
      <c r="K250" s="1"/>
      <c r="L250" s="1"/>
      <c r="M250" s="1"/>
    </row>
    <row r="251" spans="1:13" x14ac:dyDescent="0.3">
      <c r="A251" s="1"/>
      <c r="B251" s="1"/>
      <c r="C251" s="1"/>
      <c r="D251" s="1"/>
      <c r="E251" s="1"/>
      <c r="F251" s="1"/>
      <c r="G251" s="1"/>
      <c r="H251" s="1"/>
      <c r="I251" s="83" t="s">
        <v>623</v>
      </c>
      <c r="J251" s="83">
        <v>664.15</v>
      </c>
      <c r="K251" s="1"/>
      <c r="L251" s="1"/>
      <c r="M251" s="1"/>
    </row>
    <row r="252" spans="1:13" x14ac:dyDescent="0.3">
      <c r="A252" s="1"/>
      <c r="B252" s="1"/>
      <c r="C252" s="1"/>
      <c r="D252" s="1"/>
      <c r="E252" s="1"/>
      <c r="F252" s="1"/>
      <c r="G252" s="1"/>
      <c r="H252" s="1"/>
      <c r="I252" s="83" t="s">
        <v>614</v>
      </c>
      <c r="J252" s="83">
        <v>583.04999999999995</v>
      </c>
      <c r="K252" s="1"/>
      <c r="L252" s="1"/>
      <c r="M252" s="1"/>
    </row>
    <row r="253" spans="1:13" x14ac:dyDescent="0.3">
      <c r="A253" s="1"/>
      <c r="B253" s="1"/>
      <c r="C253" s="1"/>
      <c r="D253" s="1"/>
      <c r="E253" s="1"/>
      <c r="F253" s="1"/>
      <c r="G253" s="1"/>
      <c r="H253" s="1"/>
      <c r="I253" s="83" t="s">
        <v>610</v>
      </c>
      <c r="J253" s="83">
        <v>488.35</v>
      </c>
      <c r="K253" s="1"/>
      <c r="L253" s="1"/>
      <c r="M253" s="1"/>
    </row>
    <row r="254" spans="1:13" x14ac:dyDescent="0.3">
      <c r="A254" s="1"/>
      <c r="B254" s="1"/>
      <c r="C254" s="1"/>
      <c r="D254" s="1"/>
      <c r="E254" s="1"/>
      <c r="F254" s="1"/>
      <c r="G254" s="1"/>
      <c r="H254" s="1"/>
      <c r="I254" s="83" t="s">
        <v>612</v>
      </c>
      <c r="J254" s="83">
        <v>372.8</v>
      </c>
      <c r="K254" s="1"/>
      <c r="L254" s="1"/>
      <c r="M254" s="1"/>
    </row>
    <row r="255" spans="1:13" x14ac:dyDescent="0.3">
      <c r="A255" s="1"/>
      <c r="B255" s="1"/>
      <c r="C255" s="1"/>
      <c r="D255" s="1"/>
      <c r="E255" s="1"/>
      <c r="F255" s="1"/>
      <c r="G255" s="1"/>
      <c r="H255" s="1"/>
      <c r="I255" s="83" t="s">
        <v>613</v>
      </c>
      <c r="J255" s="83">
        <v>354.95</v>
      </c>
      <c r="K255" s="1"/>
      <c r="L255" s="1"/>
      <c r="M255" s="1"/>
    </row>
    <row r="256" spans="1:13" x14ac:dyDescent="0.3">
      <c r="A256" s="1"/>
      <c r="B256" s="1"/>
      <c r="C256" s="1"/>
      <c r="D256" s="1"/>
      <c r="E256" s="1"/>
      <c r="F256" s="1"/>
      <c r="G256" s="1"/>
      <c r="H256" s="1"/>
      <c r="I256" s="83" t="s">
        <v>620</v>
      </c>
      <c r="J256" s="83">
        <v>346.1</v>
      </c>
      <c r="K256" s="1"/>
      <c r="L256" s="1"/>
      <c r="M256" s="1"/>
    </row>
    <row r="257" spans="1:13" x14ac:dyDescent="0.3">
      <c r="A257" s="1"/>
      <c r="B257" s="1"/>
      <c r="C257" s="1"/>
      <c r="D257" s="1"/>
      <c r="E257" s="1"/>
      <c r="F257" s="1"/>
      <c r="G257" s="1"/>
      <c r="H257" s="1"/>
      <c r="I257" s="83" t="s">
        <v>622</v>
      </c>
      <c r="J257" s="83">
        <v>252.5</v>
      </c>
      <c r="K257" s="1"/>
      <c r="L257" s="1"/>
      <c r="M257" s="1"/>
    </row>
    <row r="258" spans="1:13" x14ac:dyDescent="0.3">
      <c r="A258" s="1"/>
      <c r="B258" s="1"/>
      <c r="C258" s="1"/>
      <c r="D258" s="1"/>
      <c r="E258" s="1"/>
      <c r="F258" s="1"/>
      <c r="G258" s="1"/>
      <c r="H258" s="1"/>
      <c r="I258" s="83" t="s">
        <v>609</v>
      </c>
      <c r="J258" s="83">
        <v>189.15</v>
      </c>
      <c r="K258" s="1"/>
      <c r="L258" s="1"/>
      <c r="M258" s="1"/>
    </row>
    <row r="259" spans="1:13" x14ac:dyDescent="0.3">
      <c r="A259" s="1"/>
      <c r="B259" s="1"/>
      <c r="C259" s="1"/>
      <c r="D259" s="1"/>
      <c r="E259" s="1"/>
      <c r="F259" s="1"/>
      <c r="G259" s="1"/>
      <c r="H259" s="1"/>
      <c r="I259" s="83" t="s">
        <v>625</v>
      </c>
      <c r="J259" s="83">
        <v>59.6</v>
      </c>
      <c r="K259" s="1"/>
      <c r="L259" s="1"/>
      <c r="M259" s="1"/>
    </row>
    <row r="260" spans="1:13" x14ac:dyDescent="0.3">
      <c r="A260" s="1"/>
      <c r="B260" s="1"/>
      <c r="C260" s="1"/>
      <c r="D260" s="1"/>
      <c r="E260" s="1"/>
      <c r="F260" s="1"/>
      <c r="G260" s="1"/>
      <c r="H260" s="1"/>
      <c r="I260" s="83" t="s">
        <v>624</v>
      </c>
      <c r="J260" s="83">
        <v>14.45</v>
      </c>
      <c r="K260" s="1"/>
      <c r="L260" s="1"/>
      <c r="M260" s="1"/>
    </row>
    <row r="261" spans="1:13" x14ac:dyDescent="0.3">
      <c r="A261" s="1"/>
      <c r="B261" s="1"/>
      <c r="C261" s="1"/>
      <c r="D261" s="1"/>
      <c r="E261" s="1"/>
      <c r="F261" s="1"/>
      <c r="G261" s="1"/>
      <c r="H261" s="1"/>
      <c r="I261" s="83" t="s">
        <v>607</v>
      </c>
      <c r="J261" s="83">
        <v>13.05</v>
      </c>
      <c r="K261" s="1"/>
      <c r="L261" s="1"/>
      <c r="M261" s="1"/>
    </row>
    <row r="262" spans="1:13" x14ac:dyDescent="0.3">
      <c r="A262" s="1"/>
      <c r="B262" s="1"/>
      <c r="C262" s="1"/>
      <c r="D262" s="1"/>
      <c r="E262" s="1"/>
      <c r="F262" s="1"/>
      <c r="G262" s="1"/>
      <c r="H262" s="1"/>
      <c r="I262" s="83"/>
      <c r="J262" s="83"/>
      <c r="K262" s="1"/>
      <c r="L262" s="1"/>
      <c r="M262" s="1"/>
    </row>
  </sheetData>
  <mergeCells count="13">
    <mergeCell ref="F180:M180"/>
    <mergeCell ref="B190:E190"/>
    <mergeCell ref="B176:E176"/>
    <mergeCell ref="B180:B181"/>
    <mergeCell ref="C180:C181"/>
    <mergeCell ref="D180:D181"/>
    <mergeCell ref="E180:E181"/>
    <mergeCell ref="B3:G3"/>
    <mergeCell ref="B6:B7"/>
    <mergeCell ref="C6:C7"/>
    <mergeCell ref="D6:D7"/>
    <mergeCell ref="E6:E7"/>
    <mergeCell ref="F6:M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4" t="s">
        <v>582</v>
      </c>
      <c r="C5" s="220" t="s">
        <v>1243</v>
      </c>
      <c r="D5" s="220" t="s">
        <v>1243</v>
      </c>
      <c r="E5" s="220" t="s">
        <v>1243</v>
      </c>
      <c r="F5" s="220" t="s">
        <v>1243</v>
      </c>
      <c r="G5" s="220" t="s">
        <v>1243</v>
      </c>
      <c r="H5" s="220" t="s">
        <v>1243</v>
      </c>
      <c r="I5" s="220" t="s">
        <v>1243</v>
      </c>
      <c r="J5" s="220" t="s">
        <v>1243</v>
      </c>
      <c r="K5" s="220" t="s">
        <v>1243</v>
      </c>
      <c r="L5" s="220" t="s">
        <v>1243</v>
      </c>
      <c r="M5" s="220" t="s">
        <v>1243</v>
      </c>
      <c r="N5" s="220" t="s">
        <v>1243</v>
      </c>
      <c r="O5" s="220" t="s">
        <v>1243</v>
      </c>
      <c r="P5" s="220" t="s">
        <v>1243</v>
      </c>
      <c r="Q5" s="220" t="s">
        <v>1243</v>
      </c>
      <c r="R5" s="220" t="s">
        <v>1243</v>
      </c>
      <c r="S5" s="224" t="s">
        <v>582</v>
      </c>
      <c r="T5" s="221" t="s">
        <v>1244</v>
      </c>
      <c r="U5" s="221" t="s">
        <v>1244</v>
      </c>
      <c r="V5" s="221" t="s">
        <v>1244</v>
      </c>
      <c r="W5" s="221" t="s">
        <v>1244</v>
      </c>
      <c r="X5" s="221" t="s">
        <v>1244</v>
      </c>
      <c r="Y5" s="224" t="s">
        <v>582</v>
      </c>
      <c r="Z5" s="222" t="s">
        <v>1244</v>
      </c>
      <c r="AA5" s="222" t="s">
        <v>1244</v>
      </c>
      <c r="AB5" s="222" t="s">
        <v>1244</v>
      </c>
      <c r="AC5" s="222" t="s">
        <v>1244</v>
      </c>
      <c r="AD5" s="222" t="s">
        <v>1244</v>
      </c>
    </row>
    <row r="6" spans="1:30" ht="21" x14ac:dyDescent="0.3">
      <c r="A6" s="1"/>
      <c r="B6" s="224"/>
      <c r="C6" s="223" t="s">
        <v>587</v>
      </c>
      <c r="D6" s="223" t="s">
        <v>587</v>
      </c>
      <c r="E6" s="223" t="s">
        <v>587</v>
      </c>
      <c r="F6" s="223" t="s">
        <v>587</v>
      </c>
      <c r="G6" s="223" t="s">
        <v>586</v>
      </c>
      <c r="H6" s="223" t="s">
        <v>586</v>
      </c>
      <c r="I6" s="223" t="s">
        <v>586</v>
      </c>
      <c r="J6" s="223" t="s">
        <v>586</v>
      </c>
      <c r="K6" s="223" t="s">
        <v>585</v>
      </c>
      <c r="L6" s="223" t="s">
        <v>585</v>
      </c>
      <c r="M6" s="223" t="s">
        <v>585</v>
      </c>
      <c r="N6" s="223" t="s">
        <v>585</v>
      </c>
      <c r="O6" s="220" t="s">
        <v>1245</v>
      </c>
      <c r="P6" s="220" t="s">
        <v>1245</v>
      </c>
      <c r="Q6" s="220" t="s">
        <v>1245</v>
      </c>
      <c r="R6" s="220" t="s">
        <v>1245</v>
      </c>
      <c r="S6" s="224"/>
      <c r="T6" s="221" t="s">
        <v>1246</v>
      </c>
      <c r="U6" s="221" t="s">
        <v>1246</v>
      </c>
      <c r="V6" s="221" t="s">
        <v>1246</v>
      </c>
      <c r="W6" s="221" t="s">
        <v>1246</v>
      </c>
      <c r="X6" s="221" t="s">
        <v>1246</v>
      </c>
      <c r="Y6" s="224"/>
      <c r="Z6" s="222" t="s">
        <v>1247</v>
      </c>
      <c r="AA6" s="222" t="s">
        <v>1247</v>
      </c>
      <c r="AB6" s="222" t="s">
        <v>1247</v>
      </c>
      <c r="AC6" s="222" t="s">
        <v>1247</v>
      </c>
      <c r="AD6" s="222" t="s">
        <v>1247</v>
      </c>
    </row>
    <row r="7" spans="1:30" ht="30.6" x14ac:dyDescent="0.3">
      <c r="A7" s="1"/>
      <c r="B7" s="224"/>
      <c r="C7" s="84" t="s">
        <v>1248</v>
      </c>
      <c r="D7" s="84" t="s">
        <v>1249</v>
      </c>
      <c r="E7" s="84" t="s">
        <v>1250</v>
      </c>
      <c r="F7" s="84" t="s">
        <v>1251</v>
      </c>
      <c r="G7" s="84" t="s">
        <v>1252</v>
      </c>
      <c r="H7" s="84" t="s">
        <v>1253</v>
      </c>
      <c r="I7" s="84" t="s">
        <v>1254</v>
      </c>
      <c r="J7" s="84" t="s">
        <v>1255</v>
      </c>
      <c r="K7" s="84" t="s">
        <v>1256</v>
      </c>
      <c r="L7" s="84" t="s">
        <v>1257</v>
      </c>
      <c r="M7" s="84" t="s">
        <v>1258</v>
      </c>
      <c r="N7" s="84" t="s">
        <v>1259</v>
      </c>
      <c r="O7" s="64" t="s">
        <v>1260</v>
      </c>
      <c r="P7" s="64" t="s">
        <v>1261</v>
      </c>
      <c r="Q7" s="64" t="s">
        <v>1262</v>
      </c>
      <c r="R7" s="64" t="s">
        <v>1263</v>
      </c>
      <c r="S7" s="225"/>
      <c r="T7" s="85" t="s">
        <v>589</v>
      </c>
      <c r="U7" s="85" t="s">
        <v>590</v>
      </c>
      <c r="V7" s="85" t="s">
        <v>592</v>
      </c>
      <c r="W7" s="85" t="s">
        <v>591</v>
      </c>
      <c r="X7" s="85" t="s">
        <v>1263</v>
      </c>
      <c r="Y7" s="225"/>
      <c r="Z7" s="86" t="s">
        <v>1264</v>
      </c>
      <c r="AA7" s="86" t="s">
        <v>1265</v>
      </c>
      <c r="AB7" s="86" t="s">
        <v>1266</v>
      </c>
      <c r="AC7" s="86" t="s">
        <v>1267</v>
      </c>
      <c r="AD7" s="86" t="s">
        <v>1035</v>
      </c>
    </row>
    <row r="8" spans="1:30" x14ac:dyDescent="0.3">
      <c r="A8" s="1"/>
      <c r="B8" s="87" t="s">
        <v>810</v>
      </c>
      <c r="C8" s="88">
        <v>154</v>
      </c>
      <c r="D8" s="88">
        <v>99.6</v>
      </c>
      <c r="E8" s="88">
        <v>0</v>
      </c>
      <c r="F8" s="88">
        <v>61.5</v>
      </c>
      <c r="G8" s="88">
        <v>1631.4</v>
      </c>
      <c r="H8" s="88">
        <v>3634.1</v>
      </c>
      <c r="I8" s="88">
        <v>0</v>
      </c>
      <c r="J8" s="88">
        <v>441.6</v>
      </c>
      <c r="K8" s="88">
        <v>366.6</v>
      </c>
      <c r="L8" s="88">
        <v>173.6</v>
      </c>
      <c r="M8" s="88">
        <v>0</v>
      </c>
      <c r="N8" s="88">
        <v>0</v>
      </c>
      <c r="O8" s="88">
        <v>315.10000000000002</v>
      </c>
      <c r="P8" s="88">
        <v>5707.1</v>
      </c>
      <c r="Q8" s="88">
        <v>540.20000000000005</v>
      </c>
      <c r="R8" s="89">
        <v>6562.4</v>
      </c>
      <c r="S8" s="87" t="s">
        <v>810</v>
      </c>
      <c r="T8" s="88">
        <v>2152</v>
      </c>
      <c r="U8" s="88">
        <v>3907.3</v>
      </c>
      <c r="V8" s="88">
        <v>0</v>
      </c>
      <c r="W8" s="88">
        <v>503.1</v>
      </c>
      <c r="X8" s="89">
        <v>6562.4</v>
      </c>
      <c r="Y8" s="87" t="s">
        <v>810</v>
      </c>
      <c r="Z8" s="88">
        <v>136.80000000000001</v>
      </c>
      <c r="AA8" s="88">
        <v>83.8</v>
      </c>
      <c r="AB8" s="88">
        <v>0</v>
      </c>
      <c r="AC8" s="88">
        <v>503.1</v>
      </c>
      <c r="AD8" s="89">
        <v>723.7</v>
      </c>
    </row>
    <row r="9" spans="1:30" x14ac:dyDescent="0.3">
      <c r="A9" s="1"/>
      <c r="B9" s="87" t="s">
        <v>811</v>
      </c>
      <c r="C9" s="88">
        <v>156.19999999999999</v>
      </c>
      <c r="D9" s="88">
        <v>92.3</v>
      </c>
      <c r="E9" s="88">
        <v>0</v>
      </c>
      <c r="F9" s="88">
        <v>65.8</v>
      </c>
      <c r="G9" s="88">
        <v>1472.6</v>
      </c>
      <c r="H9" s="88">
        <v>3634.1</v>
      </c>
      <c r="I9" s="88">
        <v>0</v>
      </c>
      <c r="J9" s="88">
        <v>452.1</v>
      </c>
      <c r="K9" s="88">
        <v>368.3</v>
      </c>
      <c r="L9" s="88">
        <v>172.8</v>
      </c>
      <c r="M9" s="88">
        <v>0</v>
      </c>
      <c r="N9" s="88">
        <v>0</v>
      </c>
      <c r="O9" s="88">
        <v>314.3</v>
      </c>
      <c r="P9" s="88">
        <v>5558.8</v>
      </c>
      <c r="Q9" s="88">
        <v>541.1</v>
      </c>
      <c r="R9" s="89">
        <v>6414.2</v>
      </c>
      <c r="S9" s="87" t="s">
        <v>811</v>
      </c>
      <c r="T9" s="88">
        <v>1997.1</v>
      </c>
      <c r="U9" s="88">
        <v>3899.2</v>
      </c>
      <c r="V9" s="88">
        <v>0</v>
      </c>
      <c r="W9" s="88">
        <v>517.9</v>
      </c>
      <c r="X9" s="89">
        <v>6414.2</v>
      </c>
      <c r="Y9" s="87" t="s">
        <v>811</v>
      </c>
      <c r="Z9" s="88">
        <v>139.1</v>
      </c>
      <c r="AA9" s="88">
        <v>76.2</v>
      </c>
      <c r="AB9" s="88">
        <v>0</v>
      </c>
      <c r="AC9" s="88">
        <v>517.9</v>
      </c>
      <c r="AD9" s="89">
        <v>733.2</v>
      </c>
    </row>
    <row r="10" spans="1:30" x14ac:dyDescent="0.3">
      <c r="A10" s="1"/>
      <c r="B10" s="87" t="s">
        <v>812</v>
      </c>
      <c r="C10" s="88">
        <v>140.5</v>
      </c>
      <c r="D10" s="88">
        <v>90.2</v>
      </c>
      <c r="E10" s="88">
        <v>0</v>
      </c>
      <c r="F10" s="88">
        <v>57.5</v>
      </c>
      <c r="G10" s="88">
        <v>1496.9</v>
      </c>
      <c r="H10" s="88">
        <v>3626.2</v>
      </c>
      <c r="I10" s="88">
        <v>0</v>
      </c>
      <c r="J10" s="88">
        <v>434.1</v>
      </c>
      <c r="K10" s="88">
        <v>353.5</v>
      </c>
      <c r="L10" s="88">
        <v>174.6</v>
      </c>
      <c r="M10" s="88">
        <v>0</v>
      </c>
      <c r="N10" s="88">
        <v>0</v>
      </c>
      <c r="O10" s="88">
        <v>288.2</v>
      </c>
      <c r="P10" s="88">
        <v>5557.2</v>
      </c>
      <c r="Q10" s="88">
        <v>528.1</v>
      </c>
      <c r="R10" s="89">
        <v>6373.5</v>
      </c>
      <c r="S10" s="87" t="s">
        <v>812</v>
      </c>
      <c r="T10" s="88">
        <v>1990.9</v>
      </c>
      <c r="U10" s="88">
        <v>3891</v>
      </c>
      <c r="V10" s="88">
        <v>0</v>
      </c>
      <c r="W10" s="88">
        <v>491.6</v>
      </c>
      <c r="X10" s="89">
        <v>6373.5</v>
      </c>
      <c r="Y10" s="87" t="s">
        <v>812</v>
      </c>
      <c r="Z10" s="88">
        <v>138.19999999999999</v>
      </c>
      <c r="AA10" s="88">
        <v>74.8</v>
      </c>
      <c r="AB10" s="88">
        <v>0</v>
      </c>
      <c r="AC10" s="88">
        <v>491.6</v>
      </c>
      <c r="AD10" s="89">
        <v>704.6</v>
      </c>
    </row>
    <row r="11" spans="1:30" x14ac:dyDescent="0.3">
      <c r="A11" s="1"/>
      <c r="B11" s="87" t="s">
        <v>813</v>
      </c>
      <c r="C11" s="88">
        <v>141.4</v>
      </c>
      <c r="D11" s="88">
        <v>89.1</v>
      </c>
      <c r="E11" s="88">
        <v>0</v>
      </c>
      <c r="F11" s="88">
        <v>58.2</v>
      </c>
      <c r="G11" s="88">
        <v>1413.4</v>
      </c>
      <c r="H11" s="88">
        <v>3624.8</v>
      </c>
      <c r="I11" s="88">
        <v>0</v>
      </c>
      <c r="J11" s="88">
        <v>432.9</v>
      </c>
      <c r="K11" s="88">
        <v>332.6</v>
      </c>
      <c r="L11" s="88">
        <v>174.7</v>
      </c>
      <c r="M11" s="88">
        <v>0</v>
      </c>
      <c r="N11" s="88">
        <v>0</v>
      </c>
      <c r="O11" s="88">
        <v>288.7</v>
      </c>
      <c r="P11" s="88">
        <v>5471.1</v>
      </c>
      <c r="Q11" s="88">
        <v>507.3</v>
      </c>
      <c r="R11" s="89">
        <v>6267.1</v>
      </c>
      <c r="S11" s="87" t="s">
        <v>813</v>
      </c>
      <c r="T11" s="88">
        <v>1887.4</v>
      </c>
      <c r="U11" s="88">
        <v>3888.6</v>
      </c>
      <c r="V11" s="88">
        <v>0</v>
      </c>
      <c r="W11" s="88">
        <v>491.1</v>
      </c>
      <c r="X11" s="89">
        <v>6267.1</v>
      </c>
      <c r="Y11" s="87" t="s">
        <v>813</v>
      </c>
      <c r="Z11" s="88">
        <v>136.6</v>
      </c>
      <c r="AA11" s="88">
        <v>73.599999999999994</v>
      </c>
      <c r="AB11" s="88">
        <v>0</v>
      </c>
      <c r="AC11" s="88">
        <v>491.1</v>
      </c>
      <c r="AD11" s="89">
        <v>701.3</v>
      </c>
    </row>
    <row r="12" spans="1:30" x14ac:dyDescent="0.3">
      <c r="A12" s="1"/>
      <c r="B12" s="87" t="s">
        <v>814</v>
      </c>
      <c r="C12" s="88">
        <v>140.69999999999999</v>
      </c>
      <c r="D12" s="88">
        <v>91.7</v>
      </c>
      <c r="E12" s="88">
        <v>0</v>
      </c>
      <c r="F12" s="88">
        <v>64</v>
      </c>
      <c r="G12" s="88">
        <v>1324.6</v>
      </c>
      <c r="H12" s="88">
        <v>3628.8</v>
      </c>
      <c r="I12" s="88">
        <v>0</v>
      </c>
      <c r="J12" s="88">
        <v>486.9</v>
      </c>
      <c r="K12" s="88">
        <v>335.6</v>
      </c>
      <c r="L12" s="88">
        <v>173.4</v>
      </c>
      <c r="M12" s="88">
        <v>0</v>
      </c>
      <c r="N12" s="88">
        <v>0</v>
      </c>
      <c r="O12" s="88">
        <v>296.39999999999998</v>
      </c>
      <c r="P12" s="88">
        <v>5440.3</v>
      </c>
      <c r="Q12" s="88">
        <v>509</v>
      </c>
      <c r="R12" s="89">
        <v>6245.7</v>
      </c>
      <c r="S12" s="87" t="s">
        <v>814</v>
      </c>
      <c r="T12" s="88">
        <v>1800.9</v>
      </c>
      <c r="U12" s="88">
        <v>3893.9</v>
      </c>
      <c r="V12" s="88">
        <v>0</v>
      </c>
      <c r="W12" s="88">
        <v>550.9</v>
      </c>
      <c r="X12" s="89">
        <v>6245.7</v>
      </c>
      <c r="Y12" s="87" t="s">
        <v>814</v>
      </c>
      <c r="Z12" s="88">
        <v>136.30000000000001</v>
      </c>
      <c r="AA12" s="88">
        <v>76.7</v>
      </c>
      <c r="AB12" s="88">
        <v>0</v>
      </c>
      <c r="AC12" s="88">
        <v>550.9</v>
      </c>
      <c r="AD12" s="89">
        <v>763.9</v>
      </c>
    </row>
    <row r="13" spans="1:30" x14ac:dyDescent="0.3">
      <c r="A13" s="1"/>
      <c r="B13" s="87" t="s">
        <v>815</v>
      </c>
      <c r="C13" s="88">
        <v>141.5</v>
      </c>
      <c r="D13" s="88">
        <v>92.9</v>
      </c>
      <c r="E13" s="88">
        <v>0</v>
      </c>
      <c r="F13" s="88">
        <v>63.2</v>
      </c>
      <c r="G13" s="88">
        <v>1495.7</v>
      </c>
      <c r="H13" s="88">
        <v>3619.1</v>
      </c>
      <c r="I13" s="88">
        <v>0</v>
      </c>
      <c r="J13" s="88">
        <v>442.1</v>
      </c>
      <c r="K13" s="88">
        <v>330.2</v>
      </c>
      <c r="L13" s="88">
        <v>0</v>
      </c>
      <c r="M13" s="88">
        <v>0</v>
      </c>
      <c r="N13" s="88">
        <v>0</v>
      </c>
      <c r="O13" s="88">
        <v>297.60000000000002</v>
      </c>
      <c r="P13" s="88">
        <v>5556.9</v>
      </c>
      <c r="Q13" s="88">
        <v>330.2</v>
      </c>
      <c r="R13" s="89">
        <v>6184.7</v>
      </c>
      <c r="S13" s="87" t="s">
        <v>815</v>
      </c>
      <c r="T13" s="88">
        <v>1967.4</v>
      </c>
      <c r="U13" s="88">
        <v>3712</v>
      </c>
      <c r="V13" s="88">
        <v>0</v>
      </c>
      <c r="W13" s="88">
        <v>505.3</v>
      </c>
      <c r="X13" s="89">
        <v>6184.7</v>
      </c>
      <c r="Y13" s="87" t="s">
        <v>815</v>
      </c>
      <c r="Z13" s="88">
        <v>136.6</v>
      </c>
      <c r="AA13" s="88">
        <v>76.2</v>
      </c>
      <c r="AB13" s="88">
        <v>0</v>
      </c>
      <c r="AC13" s="88">
        <v>505.3</v>
      </c>
      <c r="AD13" s="89">
        <v>718.1</v>
      </c>
    </row>
    <row r="14" spans="1:30" x14ac:dyDescent="0.3">
      <c r="A14" s="1"/>
      <c r="B14" s="87" t="s">
        <v>816</v>
      </c>
      <c r="C14" s="88">
        <v>140.9</v>
      </c>
      <c r="D14" s="88">
        <v>95.5</v>
      </c>
      <c r="E14" s="88">
        <v>0</v>
      </c>
      <c r="F14" s="88">
        <v>66.599999999999994</v>
      </c>
      <c r="G14" s="88">
        <v>1505.1</v>
      </c>
      <c r="H14" s="88">
        <v>3620.6</v>
      </c>
      <c r="I14" s="88">
        <v>0</v>
      </c>
      <c r="J14" s="88">
        <v>396.7</v>
      </c>
      <c r="K14" s="88">
        <v>334.3</v>
      </c>
      <c r="L14" s="88">
        <v>0</v>
      </c>
      <c r="M14" s="88">
        <v>0</v>
      </c>
      <c r="N14" s="88">
        <v>0</v>
      </c>
      <c r="O14" s="88">
        <v>303</v>
      </c>
      <c r="P14" s="88">
        <v>5522.4</v>
      </c>
      <c r="Q14" s="88">
        <v>334.3</v>
      </c>
      <c r="R14" s="89">
        <v>6159.7</v>
      </c>
      <c r="S14" s="87" t="s">
        <v>816</v>
      </c>
      <c r="T14" s="88">
        <v>1980.3</v>
      </c>
      <c r="U14" s="88">
        <v>3716.1</v>
      </c>
      <c r="V14" s="88">
        <v>0</v>
      </c>
      <c r="W14" s="88">
        <v>463.3</v>
      </c>
      <c r="X14" s="89">
        <v>6159.7</v>
      </c>
      <c r="Y14" s="87" t="s">
        <v>816</v>
      </c>
      <c r="Z14" s="88">
        <v>137.6</v>
      </c>
      <c r="AA14" s="88">
        <v>78.7</v>
      </c>
      <c r="AB14" s="88">
        <v>0</v>
      </c>
      <c r="AC14" s="88">
        <v>463.3</v>
      </c>
      <c r="AD14" s="89">
        <v>679.6</v>
      </c>
    </row>
    <row r="15" spans="1:30" x14ac:dyDescent="0.3">
      <c r="A15" s="1"/>
      <c r="B15" s="87" t="s">
        <v>817</v>
      </c>
      <c r="C15" s="88">
        <v>142</v>
      </c>
      <c r="D15" s="88">
        <v>93.6</v>
      </c>
      <c r="E15" s="88">
        <v>0</v>
      </c>
      <c r="F15" s="88">
        <v>67.2</v>
      </c>
      <c r="G15" s="88">
        <v>1481.6</v>
      </c>
      <c r="H15" s="88">
        <v>3621.6</v>
      </c>
      <c r="I15" s="88">
        <v>0</v>
      </c>
      <c r="J15" s="88">
        <v>412.4</v>
      </c>
      <c r="K15" s="88">
        <v>334.1</v>
      </c>
      <c r="L15" s="88">
        <v>0</v>
      </c>
      <c r="M15" s="88">
        <v>0</v>
      </c>
      <c r="N15" s="88">
        <v>0</v>
      </c>
      <c r="O15" s="88">
        <v>302.8</v>
      </c>
      <c r="P15" s="88">
        <v>5515.6</v>
      </c>
      <c r="Q15" s="88">
        <v>334.1</v>
      </c>
      <c r="R15" s="89">
        <v>6152.5</v>
      </c>
      <c r="S15" s="87" t="s">
        <v>817</v>
      </c>
      <c r="T15" s="88">
        <v>1957.7</v>
      </c>
      <c r="U15" s="88">
        <v>3715.2</v>
      </c>
      <c r="V15" s="88">
        <v>0</v>
      </c>
      <c r="W15" s="88">
        <v>479.6</v>
      </c>
      <c r="X15" s="89">
        <v>6152.5</v>
      </c>
      <c r="Y15" s="87" t="s">
        <v>817</v>
      </c>
      <c r="Z15" s="88">
        <v>137.9</v>
      </c>
      <c r="AA15" s="88">
        <v>77.8</v>
      </c>
      <c r="AB15" s="88">
        <v>0</v>
      </c>
      <c r="AC15" s="88">
        <v>479.6</v>
      </c>
      <c r="AD15" s="89">
        <v>695.3</v>
      </c>
    </row>
    <row r="16" spans="1:30" x14ac:dyDescent="0.3">
      <c r="A16" s="1"/>
      <c r="B16" s="87" t="s">
        <v>818</v>
      </c>
      <c r="C16" s="88">
        <v>140.69999999999999</v>
      </c>
      <c r="D16" s="88">
        <v>91.4</v>
      </c>
      <c r="E16" s="88">
        <v>0</v>
      </c>
      <c r="F16" s="88">
        <v>83.2</v>
      </c>
      <c r="G16" s="88">
        <v>1529.4</v>
      </c>
      <c r="H16" s="88">
        <v>3622.1</v>
      </c>
      <c r="I16" s="88">
        <v>0</v>
      </c>
      <c r="J16" s="88">
        <v>425</v>
      </c>
      <c r="K16" s="88">
        <v>335.3</v>
      </c>
      <c r="L16" s="88">
        <v>0</v>
      </c>
      <c r="M16" s="88">
        <v>0</v>
      </c>
      <c r="N16" s="88">
        <v>0</v>
      </c>
      <c r="O16" s="88">
        <v>315.3</v>
      </c>
      <c r="P16" s="88">
        <v>5576.5</v>
      </c>
      <c r="Q16" s="88">
        <v>335.3</v>
      </c>
      <c r="R16" s="89">
        <v>6227.1</v>
      </c>
      <c r="S16" s="87" t="s">
        <v>818</v>
      </c>
      <c r="T16" s="88">
        <v>2005.4</v>
      </c>
      <c r="U16" s="88">
        <v>3713.5</v>
      </c>
      <c r="V16" s="88">
        <v>0</v>
      </c>
      <c r="W16" s="88">
        <v>508.2</v>
      </c>
      <c r="X16" s="89">
        <v>6227.1</v>
      </c>
      <c r="Y16" s="87" t="s">
        <v>818</v>
      </c>
      <c r="Z16" s="88">
        <v>135.69999999999999</v>
      </c>
      <c r="AA16" s="88">
        <v>75.900000000000006</v>
      </c>
      <c r="AB16" s="88">
        <v>0</v>
      </c>
      <c r="AC16" s="88">
        <v>508.2</v>
      </c>
      <c r="AD16" s="89">
        <v>719.8</v>
      </c>
    </row>
    <row r="17" spans="1:30" x14ac:dyDescent="0.3">
      <c r="A17" s="1"/>
      <c r="B17" s="87" t="s">
        <v>819</v>
      </c>
      <c r="C17" s="88">
        <v>135.80000000000001</v>
      </c>
      <c r="D17" s="88">
        <v>93.1</v>
      </c>
      <c r="E17" s="88">
        <v>0</v>
      </c>
      <c r="F17" s="88">
        <v>83.7</v>
      </c>
      <c r="G17" s="88">
        <v>1598.5</v>
      </c>
      <c r="H17" s="88">
        <v>3602.5</v>
      </c>
      <c r="I17" s="88">
        <v>0</v>
      </c>
      <c r="J17" s="88">
        <v>416.6</v>
      </c>
      <c r="K17" s="88">
        <v>338.5</v>
      </c>
      <c r="L17" s="88">
        <v>0</v>
      </c>
      <c r="M17" s="88">
        <v>0</v>
      </c>
      <c r="N17" s="88">
        <v>0</v>
      </c>
      <c r="O17" s="88">
        <v>312.60000000000002</v>
      </c>
      <c r="P17" s="88">
        <v>5617.6</v>
      </c>
      <c r="Q17" s="88">
        <v>338.5</v>
      </c>
      <c r="R17" s="89">
        <v>6268.7</v>
      </c>
      <c r="S17" s="87" t="s">
        <v>819</v>
      </c>
      <c r="T17" s="88">
        <v>2072.8000000000002</v>
      </c>
      <c r="U17" s="88">
        <v>3695.6</v>
      </c>
      <c r="V17" s="88">
        <v>0</v>
      </c>
      <c r="W17" s="88">
        <v>500.3</v>
      </c>
      <c r="X17" s="89">
        <v>6268.7</v>
      </c>
      <c r="Y17" s="87" t="s">
        <v>819</v>
      </c>
      <c r="Z17" s="88">
        <v>132.1</v>
      </c>
      <c r="AA17" s="88">
        <v>77.8</v>
      </c>
      <c r="AB17" s="88">
        <v>0</v>
      </c>
      <c r="AC17" s="88">
        <v>500.3</v>
      </c>
      <c r="AD17" s="89">
        <v>710.2</v>
      </c>
    </row>
    <row r="18" spans="1:30" x14ac:dyDescent="0.3">
      <c r="A18" s="1"/>
      <c r="B18" s="87" t="s">
        <v>820</v>
      </c>
      <c r="C18" s="88">
        <v>137.80000000000001</v>
      </c>
      <c r="D18" s="88">
        <v>95.3</v>
      </c>
      <c r="E18" s="88">
        <v>0</v>
      </c>
      <c r="F18" s="88">
        <v>88.9</v>
      </c>
      <c r="G18" s="88">
        <v>1627.7</v>
      </c>
      <c r="H18" s="88">
        <v>3613.4</v>
      </c>
      <c r="I18" s="88">
        <v>0</v>
      </c>
      <c r="J18" s="88">
        <v>383.3</v>
      </c>
      <c r="K18" s="88">
        <v>337.4</v>
      </c>
      <c r="L18" s="88">
        <v>0</v>
      </c>
      <c r="M18" s="88">
        <v>0</v>
      </c>
      <c r="N18" s="88">
        <v>0</v>
      </c>
      <c r="O18" s="88">
        <v>322</v>
      </c>
      <c r="P18" s="88">
        <v>5624.4</v>
      </c>
      <c r="Q18" s="88">
        <v>337.4</v>
      </c>
      <c r="R18" s="89">
        <v>6283.8</v>
      </c>
      <c r="S18" s="87" t="s">
        <v>820</v>
      </c>
      <c r="T18" s="88">
        <v>2102.9</v>
      </c>
      <c r="U18" s="88">
        <v>3708.7</v>
      </c>
      <c r="V18" s="88">
        <v>0</v>
      </c>
      <c r="W18" s="88">
        <v>472.2</v>
      </c>
      <c r="X18" s="89">
        <v>6283.8</v>
      </c>
      <c r="Y18" s="87" t="s">
        <v>820</v>
      </c>
      <c r="Z18" s="88">
        <v>133.4</v>
      </c>
      <c r="AA18" s="88">
        <v>78.3</v>
      </c>
      <c r="AB18" s="88">
        <v>0</v>
      </c>
      <c r="AC18" s="88">
        <v>472.2</v>
      </c>
      <c r="AD18" s="89">
        <v>683.9</v>
      </c>
    </row>
    <row r="19" spans="1:30" x14ac:dyDescent="0.3">
      <c r="A19" s="1"/>
      <c r="B19" s="87" t="s">
        <v>821</v>
      </c>
      <c r="C19" s="88">
        <v>142.30000000000001</v>
      </c>
      <c r="D19" s="88">
        <v>97.1</v>
      </c>
      <c r="E19" s="88">
        <v>0</v>
      </c>
      <c r="F19" s="88">
        <v>92.4</v>
      </c>
      <c r="G19" s="88">
        <v>1813</v>
      </c>
      <c r="H19" s="88">
        <v>3610</v>
      </c>
      <c r="I19" s="88">
        <v>0</v>
      </c>
      <c r="J19" s="88">
        <v>346.7</v>
      </c>
      <c r="K19" s="88">
        <v>339.5</v>
      </c>
      <c r="L19" s="88">
        <v>0</v>
      </c>
      <c r="M19" s="88">
        <v>0</v>
      </c>
      <c r="N19" s="88">
        <v>0</v>
      </c>
      <c r="O19" s="88">
        <v>331.8</v>
      </c>
      <c r="P19" s="88">
        <v>5769.7</v>
      </c>
      <c r="Q19" s="88">
        <v>339.5</v>
      </c>
      <c r="R19" s="89">
        <v>6441</v>
      </c>
      <c r="S19" s="87" t="s">
        <v>821</v>
      </c>
      <c r="T19" s="88">
        <v>2294.8000000000002</v>
      </c>
      <c r="U19" s="88">
        <v>3707.1</v>
      </c>
      <c r="V19" s="88">
        <v>0</v>
      </c>
      <c r="W19" s="88">
        <v>439.1</v>
      </c>
      <c r="X19" s="89">
        <v>6441</v>
      </c>
      <c r="Y19" s="87" t="s">
        <v>821</v>
      </c>
      <c r="Z19" s="88">
        <v>136.6</v>
      </c>
      <c r="AA19" s="88">
        <v>80.599999999999994</v>
      </c>
      <c r="AB19" s="88">
        <v>0</v>
      </c>
      <c r="AC19" s="88">
        <v>439.1</v>
      </c>
      <c r="AD19" s="89">
        <v>656.3</v>
      </c>
    </row>
    <row r="20" spans="1:30" x14ac:dyDescent="0.3">
      <c r="A20" s="1"/>
      <c r="B20" s="87" t="s">
        <v>822</v>
      </c>
      <c r="C20" s="88">
        <v>138</v>
      </c>
      <c r="D20" s="88">
        <v>92.8</v>
      </c>
      <c r="E20" s="88">
        <v>0</v>
      </c>
      <c r="F20" s="88">
        <v>86.9</v>
      </c>
      <c r="G20" s="88">
        <v>1810.2</v>
      </c>
      <c r="H20" s="88">
        <v>3627.2</v>
      </c>
      <c r="I20" s="88">
        <v>0</v>
      </c>
      <c r="J20" s="88">
        <v>281.3</v>
      </c>
      <c r="K20" s="88">
        <v>337.7</v>
      </c>
      <c r="L20" s="88">
        <v>0</v>
      </c>
      <c r="M20" s="88">
        <v>29</v>
      </c>
      <c r="N20" s="88">
        <v>0</v>
      </c>
      <c r="O20" s="88">
        <v>317.7</v>
      </c>
      <c r="P20" s="88">
        <v>5718.7</v>
      </c>
      <c r="Q20" s="88">
        <v>366.7</v>
      </c>
      <c r="R20" s="89">
        <v>6403.1</v>
      </c>
      <c r="S20" s="87" t="s">
        <v>822</v>
      </c>
      <c r="T20" s="88">
        <v>2285.9</v>
      </c>
      <c r="U20" s="88">
        <v>3720</v>
      </c>
      <c r="V20" s="88">
        <v>29</v>
      </c>
      <c r="W20" s="88">
        <v>368.2</v>
      </c>
      <c r="X20" s="89">
        <v>6403.1</v>
      </c>
      <c r="Y20" s="87" t="s">
        <v>822</v>
      </c>
      <c r="Z20" s="88">
        <v>135.4</v>
      </c>
      <c r="AA20" s="88">
        <v>76.599999999999994</v>
      </c>
      <c r="AB20" s="88">
        <v>29</v>
      </c>
      <c r="AC20" s="88">
        <v>368.2</v>
      </c>
      <c r="AD20" s="89">
        <v>609.20000000000005</v>
      </c>
    </row>
    <row r="21" spans="1:30" x14ac:dyDescent="0.3">
      <c r="A21" s="1"/>
      <c r="B21" s="87" t="s">
        <v>823</v>
      </c>
      <c r="C21" s="88">
        <v>139.6</v>
      </c>
      <c r="D21" s="88">
        <v>93.5</v>
      </c>
      <c r="E21" s="88">
        <v>0</v>
      </c>
      <c r="F21" s="88">
        <v>94.4</v>
      </c>
      <c r="G21" s="88">
        <v>1491.9</v>
      </c>
      <c r="H21" s="88">
        <v>3700.1</v>
      </c>
      <c r="I21" s="88">
        <v>0</v>
      </c>
      <c r="J21" s="88">
        <v>277.8</v>
      </c>
      <c r="K21" s="88">
        <v>382.2</v>
      </c>
      <c r="L21" s="88">
        <v>0</v>
      </c>
      <c r="M21" s="88">
        <v>289.89999999999998</v>
      </c>
      <c r="N21" s="88">
        <v>0</v>
      </c>
      <c r="O21" s="88">
        <v>327.5</v>
      </c>
      <c r="P21" s="88">
        <v>5469.8</v>
      </c>
      <c r="Q21" s="88">
        <v>672.1</v>
      </c>
      <c r="R21" s="89">
        <v>6469.4</v>
      </c>
      <c r="S21" s="87" t="s">
        <v>823</v>
      </c>
      <c r="T21" s="88">
        <v>2013.7</v>
      </c>
      <c r="U21" s="88">
        <v>3793.6</v>
      </c>
      <c r="V21" s="88">
        <v>289.89999999999998</v>
      </c>
      <c r="W21" s="88">
        <v>372.2</v>
      </c>
      <c r="X21" s="89">
        <v>6469.4</v>
      </c>
      <c r="Y21" s="87" t="s">
        <v>823</v>
      </c>
      <c r="Z21" s="88">
        <v>134</v>
      </c>
      <c r="AA21" s="88">
        <v>78.099999999999994</v>
      </c>
      <c r="AB21" s="88">
        <v>289.89999999999998</v>
      </c>
      <c r="AC21" s="88">
        <v>372.2</v>
      </c>
      <c r="AD21" s="89">
        <v>874.2</v>
      </c>
    </row>
    <row r="22" spans="1:30" x14ac:dyDescent="0.3">
      <c r="A22" s="1"/>
      <c r="B22" s="87" t="s">
        <v>824</v>
      </c>
      <c r="C22" s="88">
        <v>163.30000000000001</v>
      </c>
      <c r="D22" s="88">
        <v>95</v>
      </c>
      <c r="E22" s="88">
        <v>0</v>
      </c>
      <c r="F22" s="88">
        <v>102.4</v>
      </c>
      <c r="G22" s="88">
        <v>1526.8</v>
      </c>
      <c r="H22" s="88">
        <v>3701</v>
      </c>
      <c r="I22" s="88">
        <v>0</v>
      </c>
      <c r="J22" s="88">
        <v>238.5</v>
      </c>
      <c r="K22" s="88">
        <v>341.1</v>
      </c>
      <c r="L22" s="88">
        <v>0</v>
      </c>
      <c r="M22" s="88">
        <v>617.5</v>
      </c>
      <c r="N22" s="88">
        <v>0</v>
      </c>
      <c r="O22" s="88">
        <v>360.7</v>
      </c>
      <c r="P22" s="88">
        <v>5466.3</v>
      </c>
      <c r="Q22" s="88">
        <v>958.6</v>
      </c>
      <c r="R22" s="89">
        <v>6785.6</v>
      </c>
      <c r="S22" s="87" t="s">
        <v>824</v>
      </c>
      <c r="T22" s="88">
        <v>2031.2</v>
      </c>
      <c r="U22" s="88">
        <v>3796</v>
      </c>
      <c r="V22" s="88">
        <v>617.5</v>
      </c>
      <c r="W22" s="88">
        <v>340.9</v>
      </c>
      <c r="X22" s="89">
        <v>6785.6</v>
      </c>
      <c r="Y22" s="87" t="s">
        <v>824</v>
      </c>
      <c r="Z22" s="88">
        <v>146.30000000000001</v>
      </c>
      <c r="AA22" s="88">
        <v>79.900000000000006</v>
      </c>
      <c r="AB22" s="88">
        <v>617.5</v>
      </c>
      <c r="AC22" s="88">
        <v>340.9</v>
      </c>
      <c r="AD22" s="89">
        <v>1184.5999999999999</v>
      </c>
    </row>
    <row r="23" spans="1:30" x14ac:dyDescent="0.3">
      <c r="A23" s="1"/>
      <c r="B23" s="87" t="s">
        <v>825</v>
      </c>
      <c r="C23" s="88">
        <v>165.5</v>
      </c>
      <c r="D23" s="88">
        <v>94.9</v>
      </c>
      <c r="E23" s="88">
        <v>0.1</v>
      </c>
      <c r="F23" s="88">
        <v>98.6</v>
      </c>
      <c r="G23" s="88">
        <v>1495.6</v>
      </c>
      <c r="H23" s="88">
        <v>3703.4</v>
      </c>
      <c r="I23" s="88">
        <v>0.2</v>
      </c>
      <c r="J23" s="88">
        <v>213</v>
      </c>
      <c r="K23" s="88">
        <v>323.7</v>
      </c>
      <c r="L23" s="88">
        <v>0</v>
      </c>
      <c r="M23" s="88">
        <v>826.9</v>
      </c>
      <c r="N23" s="88">
        <v>0</v>
      </c>
      <c r="O23" s="88">
        <v>359.1</v>
      </c>
      <c r="P23" s="88">
        <v>5412.2</v>
      </c>
      <c r="Q23" s="88">
        <v>1150.5999999999999</v>
      </c>
      <c r="R23" s="89">
        <v>6921.9</v>
      </c>
      <c r="S23" s="87" t="s">
        <v>825</v>
      </c>
      <c r="T23" s="88">
        <v>1984.8</v>
      </c>
      <c r="U23" s="88">
        <v>3798.3</v>
      </c>
      <c r="V23" s="88">
        <v>827.2</v>
      </c>
      <c r="W23" s="88">
        <v>311.60000000000002</v>
      </c>
      <c r="X23" s="89">
        <v>6921.9</v>
      </c>
      <c r="Y23" s="87" t="s">
        <v>825</v>
      </c>
      <c r="Z23" s="88">
        <v>146.69999999999999</v>
      </c>
      <c r="AA23" s="88">
        <v>77.2</v>
      </c>
      <c r="AB23" s="88">
        <v>827.2</v>
      </c>
      <c r="AC23" s="88">
        <v>311.60000000000002</v>
      </c>
      <c r="AD23" s="89">
        <v>1362.7</v>
      </c>
    </row>
    <row r="24" spans="1:30" x14ac:dyDescent="0.3">
      <c r="A24" s="1"/>
      <c r="B24" s="87" t="s">
        <v>826</v>
      </c>
      <c r="C24" s="88">
        <v>168.1</v>
      </c>
      <c r="D24" s="88">
        <v>97.6</v>
      </c>
      <c r="E24" s="88">
        <v>0.2</v>
      </c>
      <c r="F24" s="88">
        <v>93.3</v>
      </c>
      <c r="G24" s="88">
        <v>1686.9</v>
      </c>
      <c r="H24" s="88">
        <v>3719.3</v>
      </c>
      <c r="I24" s="88">
        <v>0.8</v>
      </c>
      <c r="J24" s="88">
        <v>180.9</v>
      </c>
      <c r="K24" s="88">
        <v>324.60000000000002</v>
      </c>
      <c r="L24" s="88">
        <v>0</v>
      </c>
      <c r="M24" s="88">
        <v>855</v>
      </c>
      <c r="N24" s="88">
        <v>0</v>
      </c>
      <c r="O24" s="88">
        <v>359.2</v>
      </c>
      <c r="P24" s="88">
        <v>5587.9</v>
      </c>
      <c r="Q24" s="88">
        <v>1179.5999999999999</v>
      </c>
      <c r="R24" s="89">
        <v>7126.7</v>
      </c>
      <c r="S24" s="87" t="s">
        <v>826</v>
      </c>
      <c r="T24" s="88">
        <v>2179.6</v>
      </c>
      <c r="U24" s="88">
        <v>3816.9</v>
      </c>
      <c r="V24" s="88">
        <v>856</v>
      </c>
      <c r="W24" s="88">
        <v>274.2</v>
      </c>
      <c r="X24" s="89">
        <v>7126.7</v>
      </c>
      <c r="Y24" s="87" t="s">
        <v>826</v>
      </c>
      <c r="Z24" s="88">
        <v>149.30000000000001</v>
      </c>
      <c r="AA24" s="88">
        <v>79.599999999999994</v>
      </c>
      <c r="AB24" s="88">
        <v>856</v>
      </c>
      <c r="AC24" s="88">
        <v>274.2</v>
      </c>
      <c r="AD24" s="89">
        <v>1359.1</v>
      </c>
    </row>
    <row r="25" spans="1:30" x14ac:dyDescent="0.3">
      <c r="A25" s="1"/>
      <c r="B25" s="87" t="s">
        <v>827</v>
      </c>
      <c r="C25" s="88">
        <v>169.3</v>
      </c>
      <c r="D25" s="88">
        <v>95.4</v>
      </c>
      <c r="E25" s="88">
        <v>0.2</v>
      </c>
      <c r="F25" s="88">
        <v>93.5</v>
      </c>
      <c r="G25" s="88">
        <v>1783.5</v>
      </c>
      <c r="H25" s="88">
        <v>3767</v>
      </c>
      <c r="I25" s="88">
        <v>0.9</v>
      </c>
      <c r="J25" s="88">
        <v>193.6</v>
      </c>
      <c r="K25" s="88">
        <v>320.60000000000002</v>
      </c>
      <c r="L25" s="88">
        <v>0</v>
      </c>
      <c r="M25" s="88">
        <v>865.9</v>
      </c>
      <c r="N25" s="88">
        <v>0</v>
      </c>
      <c r="O25" s="88">
        <v>358.4</v>
      </c>
      <c r="P25" s="88">
        <v>5745</v>
      </c>
      <c r="Q25" s="88">
        <v>1186.5</v>
      </c>
      <c r="R25" s="89">
        <v>7289.9</v>
      </c>
      <c r="S25" s="87" t="s">
        <v>827</v>
      </c>
      <c r="T25" s="88">
        <v>2273.4</v>
      </c>
      <c r="U25" s="88">
        <v>3862.4</v>
      </c>
      <c r="V25" s="88">
        <v>867</v>
      </c>
      <c r="W25" s="88">
        <v>287.10000000000002</v>
      </c>
      <c r="X25" s="89">
        <v>7289.9</v>
      </c>
      <c r="Y25" s="87" t="s">
        <v>827</v>
      </c>
      <c r="Z25" s="88">
        <v>147.9</v>
      </c>
      <c r="AA25" s="88">
        <v>77.3</v>
      </c>
      <c r="AB25" s="88">
        <v>867</v>
      </c>
      <c r="AC25" s="88">
        <v>287.10000000000002</v>
      </c>
      <c r="AD25" s="89">
        <v>1379.3</v>
      </c>
    </row>
    <row r="26" spans="1:30" x14ac:dyDescent="0.3">
      <c r="A26" s="1"/>
      <c r="B26" s="87" t="s">
        <v>828</v>
      </c>
      <c r="C26" s="88">
        <v>185.6</v>
      </c>
      <c r="D26" s="88">
        <v>95</v>
      </c>
      <c r="E26" s="88">
        <v>0.3</v>
      </c>
      <c r="F26" s="88">
        <v>106.2</v>
      </c>
      <c r="G26" s="88">
        <v>1972.4</v>
      </c>
      <c r="H26" s="88">
        <v>3769.8</v>
      </c>
      <c r="I26" s="88">
        <v>1.1000000000000001</v>
      </c>
      <c r="J26" s="88">
        <v>207.2</v>
      </c>
      <c r="K26" s="88">
        <v>314.89999999999998</v>
      </c>
      <c r="L26" s="88">
        <v>0</v>
      </c>
      <c r="M26" s="88">
        <v>873.3</v>
      </c>
      <c r="N26" s="88">
        <v>0</v>
      </c>
      <c r="O26" s="88">
        <v>387.1</v>
      </c>
      <c r="P26" s="88">
        <v>5950.5</v>
      </c>
      <c r="Q26" s="88">
        <v>1188.2</v>
      </c>
      <c r="R26" s="89">
        <v>7525.8</v>
      </c>
      <c r="S26" s="87" t="s">
        <v>828</v>
      </c>
      <c r="T26" s="88">
        <v>2472.9</v>
      </c>
      <c r="U26" s="88">
        <v>3864.8</v>
      </c>
      <c r="V26" s="88">
        <v>874.7</v>
      </c>
      <c r="W26" s="88">
        <v>313.39999999999998</v>
      </c>
      <c r="X26" s="89">
        <v>7525.8</v>
      </c>
      <c r="Y26" s="87" t="s">
        <v>828</v>
      </c>
      <c r="Z26" s="88">
        <v>148.1</v>
      </c>
      <c r="AA26" s="88">
        <v>78</v>
      </c>
      <c r="AB26" s="88">
        <v>874.7</v>
      </c>
      <c r="AC26" s="88">
        <v>313.39999999999998</v>
      </c>
      <c r="AD26" s="89">
        <v>1414.2</v>
      </c>
    </row>
    <row r="27" spans="1:30" x14ac:dyDescent="0.3">
      <c r="A27" s="1"/>
      <c r="B27" s="87" t="s">
        <v>829</v>
      </c>
      <c r="C27" s="88">
        <v>189.6</v>
      </c>
      <c r="D27" s="88">
        <v>95.9</v>
      </c>
      <c r="E27" s="88">
        <v>0.3</v>
      </c>
      <c r="F27" s="88">
        <v>101.1</v>
      </c>
      <c r="G27" s="88">
        <v>1954.4</v>
      </c>
      <c r="H27" s="88">
        <v>3764.7</v>
      </c>
      <c r="I27" s="88">
        <v>1.2</v>
      </c>
      <c r="J27" s="88">
        <v>251</v>
      </c>
      <c r="K27" s="88">
        <v>318.3</v>
      </c>
      <c r="L27" s="88">
        <v>0</v>
      </c>
      <c r="M27" s="88">
        <v>878.4</v>
      </c>
      <c r="N27" s="88">
        <v>0</v>
      </c>
      <c r="O27" s="88">
        <v>386.9</v>
      </c>
      <c r="P27" s="88">
        <v>5971.3</v>
      </c>
      <c r="Q27" s="88">
        <v>1196.7</v>
      </c>
      <c r="R27" s="89">
        <v>7554.9</v>
      </c>
      <c r="S27" s="87" t="s">
        <v>829</v>
      </c>
      <c r="T27" s="88">
        <v>2462.3000000000002</v>
      </c>
      <c r="U27" s="88">
        <v>3860.6</v>
      </c>
      <c r="V27" s="88">
        <v>879.9</v>
      </c>
      <c r="W27" s="88">
        <v>352.1</v>
      </c>
      <c r="X27" s="89">
        <v>7554.9</v>
      </c>
      <c r="Y27" s="87" t="s">
        <v>829</v>
      </c>
      <c r="Z27" s="88">
        <v>148.4</v>
      </c>
      <c r="AA27" s="88">
        <v>78.7</v>
      </c>
      <c r="AB27" s="88">
        <v>879.9</v>
      </c>
      <c r="AC27" s="88">
        <v>352.1</v>
      </c>
      <c r="AD27" s="89">
        <v>1459.1</v>
      </c>
    </row>
    <row r="28" spans="1:30" x14ac:dyDescent="0.3">
      <c r="A28" s="1"/>
      <c r="B28" s="87" t="s">
        <v>830</v>
      </c>
      <c r="C28" s="88">
        <v>183.8</v>
      </c>
      <c r="D28" s="88">
        <v>96.9</v>
      </c>
      <c r="E28" s="88">
        <v>0.4</v>
      </c>
      <c r="F28" s="88">
        <v>111.3</v>
      </c>
      <c r="G28" s="88">
        <v>2044.2</v>
      </c>
      <c r="H28" s="88">
        <v>3749.3</v>
      </c>
      <c r="I28" s="88">
        <v>1.4</v>
      </c>
      <c r="J28" s="88">
        <v>284.2</v>
      </c>
      <c r="K28" s="88">
        <v>314.39999999999998</v>
      </c>
      <c r="L28" s="88">
        <v>0</v>
      </c>
      <c r="M28" s="88">
        <v>887.5</v>
      </c>
      <c r="N28" s="88">
        <v>0</v>
      </c>
      <c r="O28" s="88">
        <v>392.4</v>
      </c>
      <c r="P28" s="88">
        <v>6079.1</v>
      </c>
      <c r="Q28" s="88">
        <v>1201.9000000000001</v>
      </c>
      <c r="R28" s="89">
        <v>7673.4</v>
      </c>
      <c r="S28" s="87" t="s">
        <v>830</v>
      </c>
      <c r="T28" s="88">
        <v>2542.4</v>
      </c>
      <c r="U28" s="88">
        <v>3846.2</v>
      </c>
      <c r="V28" s="88">
        <v>889.3</v>
      </c>
      <c r="W28" s="88">
        <v>395.5</v>
      </c>
      <c r="X28" s="89">
        <v>7673.4</v>
      </c>
      <c r="Y28" s="87" t="s">
        <v>830</v>
      </c>
      <c r="Z28" s="88">
        <v>152.19999999999999</v>
      </c>
      <c r="AA28" s="88">
        <v>79.599999999999994</v>
      </c>
      <c r="AB28" s="88">
        <v>889.3</v>
      </c>
      <c r="AC28" s="88">
        <v>395.5</v>
      </c>
      <c r="AD28" s="89">
        <v>1516.6</v>
      </c>
    </row>
    <row r="29" spans="1:30" x14ac:dyDescent="0.3">
      <c r="A29" s="1"/>
      <c r="B29" s="87" t="s">
        <v>831</v>
      </c>
      <c r="C29" s="88">
        <v>211.3</v>
      </c>
      <c r="D29" s="88">
        <v>116.6</v>
      </c>
      <c r="E29" s="88">
        <v>0.4</v>
      </c>
      <c r="F29" s="88">
        <v>114.7</v>
      </c>
      <c r="G29" s="88">
        <v>2123.6</v>
      </c>
      <c r="H29" s="88">
        <v>3739.7</v>
      </c>
      <c r="I29" s="88">
        <v>1.7</v>
      </c>
      <c r="J29" s="88">
        <v>303.2</v>
      </c>
      <c r="K29" s="88">
        <v>332.7</v>
      </c>
      <c r="L29" s="88">
        <v>0</v>
      </c>
      <c r="M29" s="88">
        <v>894.2</v>
      </c>
      <c r="N29" s="88">
        <v>0</v>
      </c>
      <c r="O29" s="88">
        <v>443</v>
      </c>
      <c r="P29" s="88">
        <v>6168.2</v>
      </c>
      <c r="Q29" s="88">
        <v>1226.9000000000001</v>
      </c>
      <c r="R29" s="89">
        <v>7838.1</v>
      </c>
      <c r="S29" s="87" t="s">
        <v>831</v>
      </c>
      <c r="T29" s="88">
        <v>2667.6</v>
      </c>
      <c r="U29" s="88">
        <v>3856.3</v>
      </c>
      <c r="V29" s="88">
        <v>896.3</v>
      </c>
      <c r="W29" s="88">
        <v>417.9</v>
      </c>
      <c r="X29" s="89">
        <v>7838.1</v>
      </c>
      <c r="Y29" s="87" t="s">
        <v>831</v>
      </c>
      <c r="Z29" s="88">
        <v>156.69999999999999</v>
      </c>
      <c r="AA29" s="88">
        <v>74.3</v>
      </c>
      <c r="AB29" s="88">
        <v>896.3</v>
      </c>
      <c r="AC29" s="88">
        <v>417.9</v>
      </c>
      <c r="AD29" s="89">
        <v>1545.2</v>
      </c>
    </row>
    <row r="30" spans="1:30" x14ac:dyDescent="0.3">
      <c r="A30" s="1"/>
      <c r="B30" s="87" t="s">
        <v>832</v>
      </c>
      <c r="C30" s="88">
        <v>186.3</v>
      </c>
      <c r="D30" s="88">
        <v>122</v>
      </c>
      <c r="E30" s="88">
        <v>0.4</v>
      </c>
      <c r="F30" s="88">
        <v>125.2</v>
      </c>
      <c r="G30" s="88">
        <v>2109.3000000000002</v>
      </c>
      <c r="H30" s="88">
        <v>3733.3</v>
      </c>
      <c r="I30" s="88">
        <v>1.7</v>
      </c>
      <c r="J30" s="88">
        <v>370</v>
      </c>
      <c r="K30" s="88">
        <v>373.3</v>
      </c>
      <c r="L30" s="88">
        <v>0</v>
      </c>
      <c r="M30" s="88">
        <v>899</v>
      </c>
      <c r="N30" s="88">
        <v>0</v>
      </c>
      <c r="O30" s="88">
        <v>433.9</v>
      </c>
      <c r="P30" s="88">
        <v>6214.3</v>
      </c>
      <c r="Q30" s="88">
        <v>1272.3</v>
      </c>
      <c r="R30" s="89">
        <v>7920.5</v>
      </c>
      <c r="S30" s="87" t="s">
        <v>832</v>
      </c>
      <c r="T30" s="88">
        <v>2668.9</v>
      </c>
      <c r="U30" s="88">
        <v>3855.3</v>
      </c>
      <c r="V30" s="88">
        <v>901.1</v>
      </c>
      <c r="W30" s="88">
        <v>495.2</v>
      </c>
      <c r="X30" s="89">
        <v>7920.5</v>
      </c>
      <c r="Y30" s="87" t="s">
        <v>832</v>
      </c>
      <c r="Z30" s="88">
        <v>155.80000000000001</v>
      </c>
      <c r="AA30" s="88">
        <v>77</v>
      </c>
      <c r="AB30" s="88">
        <v>901.1</v>
      </c>
      <c r="AC30" s="88">
        <v>495.2</v>
      </c>
      <c r="AD30" s="89">
        <v>1629.1</v>
      </c>
    </row>
    <row r="31" spans="1:30" x14ac:dyDescent="0.3">
      <c r="A31" s="1"/>
      <c r="B31" s="87" t="s">
        <v>833</v>
      </c>
      <c r="C31" s="88">
        <v>188.3</v>
      </c>
      <c r="D31" s="88">
        <v>123.8</v>
      </c>
      <c r="E31" s="88">
        <v>0.4</v>
      </c>
      <c r="F31" s="88">
        <v>125.7</v>
      </c>
      <c r="G31" s="88">
        <v>2150.6999999999998</v>
      </c>
      <c r="H31" s="88">
        <v>3719.6</v>
      </c>
      <c r="I31" s="88">
        <v>1.7</v>
      </c>
      <c r="J31" s="88">
        <v>377.6</v>
      </c>
      <c r="K31" s="88">
        <v>376.2</v>
      </c>
      <c r="L31" s="88">
        <v>0</v>
      </c>
      <c r="M31" s="88">
        <v>905.9</v>
      </c>
      <c r="N31" s="88">
        <v>0</v>
      </c>
      <c r="O31" s="88">
        <v>438.2</v>
      </c>
      <c r="P31" s="88">
        <v>6249.6</v>
      </c>
      <c r="Q31" s="88">
        <v>1282.0999999999999</v>
      </c>
      <c r="R31" s="89">
        <v>7969.9</v>
      </c>
      <c r="S31" s="87" t="s">
        <v>833</v>
      </c>
      <c r="T31" s="88">
        <v>2715.2</v>
      </c>
      <c r="U31" s="88">
        <v>3843.4</v>
      </c>
      <c r="V31" s="88">
        <v>908</v>
      </c>
      <c r="W31" s="88">
        <v>503.3</v>
      </c>
      <c r="X31" s="89">
        <v>7969.9</v>
      </c>
      <c r="Y31" s="87" t="s">
        <v>833</v>
      </c>
      <c r="Z31" s="88">
        <v>154.30000000000001</v>
      </c>
      <c r="AA31" s="88">
        <v>76.3</v>
      </c>
      <c r="AB31" s="88">
        <v>908</v>
      </c>
      <c r="AC31" s="88">
        <v>503.3</v>
      </c>
      <c r="AD31" s="89">
        <v>1641.9</v>
      </c>
    </row>
    <row r="32" spans="1:30" x14ac:dyDescent="0.3">
      <c r="A32" s="1"/>
      <c r="B32" s="87" t="s">
        <v>834</v>
      </c>
      <c r="C32" s="88">
        <v>188.8</v>
      </c>
      <c r="D32" s="88">
        <v>124.1</v>
      </c>
      <c r="E32" s="88">
        <v>0.4</v>
      </c>
      <c r="F32" s="88">
        <v>117.6</v>
      </c>
      <c r="G32" s="88">
        <v>2154.9</v>
      </c>
      <c r="H32" s="88">
        <v>3595.3</v>
      </c>
      <c r="I32" s="88">
        <v>1.7</v>
      </c>
      <c r="J32" s="88">
        <v>408.8</v>
      </c>
      <c r="K32" s="88">
        <v>382.8</v>
      </c>
      <c r="L32" s="88">
        <v>0</v>
      </c>
      <c r="M32" s="88">
        <v>912.9</v>
      </c>
      <c r="N32" s="88">
        <v>0</v>
      </c>
      <c r="O32" s="88">
        <v>430.9</v>
      </c>
      <c r="P32" s="88">
        <v>6160.7</v>
      </c>
      <c r="Q32" s="88">
        <v>1295.7</v>
      </c>
      <c r="R32" s="89">
        <v>7887.3</v>
      </c>
      <c r="S32" s="87" t="s">
        <v>834</v>
      </c>
      <c r="T32" s="88">
        <v>2726.5</v>
      </c>
      <c r="U32" s="88">
        <v>3719.4</v>
      </c>
      <c r="V32" s="88">
        <v>915</v>
      </c>
      <c r="W32" s="88">
        <v>526.4</v>
      </c>
      <c r="X32" s="89">
        <v>7887.3</v>
      </c>
      <c r="Y32" s="87" t="s">
        <v>834</v>
      </c>
      <c r="Z32" s="88">
        <v>153.19999999999999</v>
      </c>
      <c r="AA32" s="88">
        <v>76.5</v>
      </c>
      <c r="AB32" s="88">
        <v>915</v>
      </c>
      <c r="AC32" s="88">
        <v>526.4</v>
      </c>
      <c r="AD32" s="89">
        <v>1671.1</v>
      </c>
    </row>
    <row r="33" spans="1:30" x14ac:dyDescent="0.3">
      <c r="A33" s="1"/>
      <c r="B33" s="87" t="s">
        <v>835</v>
      </c>
      <c r="C33" s="88">
        <v>183.5</v>
      </c>
      <c r="D33" s="88">
        <v>126.3</v>
      </c>
      <c r="E33" s="88">
        <v>0.4</v>
      </c>
      <c r="F33" s="88">
        <v>119.5</v>
      </c>
      <c r="G33" s="88">
        <v>2069.1</v>
      </c>
      <c r="H33" s="88">
        <v>3587</v>
      </c>
      <c r="I33" s="88">
        <v>1.7</v>
      </c>
      <c r="J33" s="88">
        <v>461.6</v>
      </c>
      <c r="K33" s="88">
        <v>383.1</v>
      </c>
      <c r="L33" s="88">
        <v>0</v>
      </c>
      <c r="M33" s="88">
        <v>918.7</v>
      </c>
      <c r="N33" s="88">
        <v>0</v>
      </c>
      <c r="O33" s="88">
        <v>429.7</v>
      </c>
      <c r="P33" s="88">
        <v>6119.4</v>
      </c>
      <c r="Q33" s="88">
        <v>1301.8</v>
      </c>
      <c r="R33" s="89">
        <v>7850.9</v>
      </c>
      <c r="S33" s="87" t="s">
        <v>835</v>
      </c>
      <c r="T33" s="88">
        <v>2635.7</v>
      </c>
      <c r="U33" s="88">
        <v>3713.3</v>
      </c>
      <c r="V33" s="88">
        <v>920.8</v>
      </c>
      <c r="W33" s="88">
        <v>581.1</v>
      </c>
      <c r="X33" s="89">
        <v>7850.9</v>
      </c>
      <c r="Y33" s="87" t="s">
        <v>835</v>
      </c>
      <c r="Z33" s="88">
        <v>151.4</v>
      </c>
      <c r="AA33" s="88">
        <v>78.900000000000006</v>
      </c>
      <c r="AB33" s="88">
        <v>920.8</v>
      </c>
      <c r="AC33" s="88">
        <v>581.1</v>
      </c>
      <c r="AD33" s="89">
        <v>1732.2</v>
      </c>
    </row>
    <row r="34" spans="1:30" x14ac:dyDescent="0.3">
      <c r="A34" s="1"/>
      <c r="B34" s="87" t="s">
        <v>836</v>
      </c>
      <c r="C34" s="88">
        <v>182.4</v>
      </c>
      <c r="D34" s="88">
        <v>97.3</v>
      </c>
      <c r="E34" s="88">
        <v>0.4</v>
      </c>
      <c r="F34" s="88">
        <v>124.6</v>
      </c>
      <c r="G34" s="88">
        <v>1986.6</v>
      </c>
      <c r="H34" s="88">
        <v>3575.4</v>
      </c>
      <c r="I34" s="88">
        <v>1.6</v>
      </c>
      <c r="J34" s="88">
        <v>507.1</v>
      </c>
      <c r="K34" s="88">
        <v>381.1</v>
      </c>
      <c r="L34" s="88">
        <v>0</v>
      </c>
      <c r="M34" s="88">
        <v>919.1</v>
      </c>
      <c r="N34" s="88">
        <v>0</v>
      </c>
      <c r="O34" s="88">
        <v>404.7</v>
      </c>
      <c r="P34" s="88">
        <v>6070.7</v>
      </c>
      <c r="Q34" s="88">
        <v>1300.2</v>
      </c>
      <c r="R34" s="89">
        <v>7775.6</v>
      </c>
      <c r="S34" s="87" t="s">
        <v>836</v>
      </c>
      <c r="T34" s="88">
        <v>2550.1</v>
      </c>
      <c r="U34" s="88">
        <v>3672.7</v>
      </c>
      <c r="V34" s="88">
        <v>921.1</v>
      </c>
      <c r="W34" s="88">
        <v>631.70000000000005</v>
      </c>
      <c r="X34" s="89">
        <v>7775.6</v>
      </c>
      <c r="Y34" s="87" t="s">
        <v>836</v>
      </c>
      <c r="Z34" s="88">
        <v>150.5</v>
      </c>
      <c r="AA34" s="88">
        <v>79.900000000000006</v>
      </c>
      <c r="AB34" s="88">
        <v>921.1</v>
      </c>
      <c r="AC34" s="88">
        <v>631.70000000000005</v>
      </c>
      <c r="AD34" s="89">
        <v>1783.2</v>
      </c>
    </row>
    <row r="35" spans="1:30" x14ac:dyDescent="0.3">
      <c r="A35" s="1"/>
      <c r="B35" s="87" t="s">
        <v>837</v>
      </c>
      <c r="C35" s="88">
        <v>176.5</v>
      </c>
      <c r="D35" s="88">
        <v>97.6</v>
      </c>
      <c r="E35" s="88">
        <v>0.4</v>
      </c>
      <c r="F35" s="88">
        <v>135.1</v>
      </c>
      <c r="G35" s="88">
        <v>1968.4</v>
      </c>
      <c r="H35" s="88">
        <v>3570.9</v>
      </c>
      <c r="I35" s="88">
        <v>1.5</v>
      </c>
      <c r="J35" s="88">
        <v>518.70000000000005</v>
      </c>
      <c r="K35" s="88">
        <v>375.9</v>
      </c>
      <c r="L35" s="88">
        <v>0</v>
      </c>
      <c r="M35" s="88">
        <v>915.2</v>
      </c>
      <c r="N35" s="88">
        <v>0</v>
      </c>
      <c r="O35" s="88">
        <v>409.6</v>
      </c>
      <c r="P35" s="88">
        <v>6059.5</v>
      </c>
      <c r="Q35" s="88">
        <v>1291.0999999999999</v>
      </c>
      <c r="R35" s="89">
        <v>7760.2</v>
      </c>
      <c r="S35" s="87" t="s">
        <v>837</v>
      </c>
      <c r="T35" s="88">
        <v>2520.8000000000002</v>
      </c>
      <c r="U35" s="88">
        <v>3668.5</v>
      </c>
      <c r="V35" s="88">
        <v>917.1</v>
      </c>
      <c r="W35" s="88">
        <v>653.79999999999995</v>
      </c>
      <c r="X35" s="89">
        <v>7760.2</v>
      </c>
      <c r="Y35" s="87" t="s">
        <v>837</v>
      </c>
      <c r="Z35" s="88">
        <v>146.80000000000001</v>
      </c>
      <c r="AA35" s="88">
        <v>79.7</v>
      </c>
      <c r="AB35" s="88">
        <v>917.1</v>
      </c>
      <c r="AC35" s="88">
        <v>653.79999999999995</v>
      </c>
      <c r="AD35" s="89">
        <v>1797.4</v>
      </c>
    </row>
    <row r="36" spans="1:30" x14ac:dyDescent="0.3">
      <c r="A36" s="1"/>
      <c r="B36" s="87" t="s">
        <v>838</v>
      </c>
      <c r="C36" s="88">
        <v>185.2</v>
      </c>
      <c r="D36" s="88">
        <v>96.7</v>
      </c>
      <c r="E36" s="88">
        <v>0.3</v>
      </c>
      <c r="F36" s="88">
        <v>139.19999999999999</v>
      </c>
      <c r="G36" s="88">
        <v>1954</v>
      </c>
      <c r="H36" s="88">
        <v>3573.3</v>
      </c>
      <c r="I36" s="88">
        <v>1.4</v>
      </c>
      <c r="J36" s="88">
        <v>531.20000000000005</v>
      </c>
      <c r="K36" s="88">
        <v>371.7</v>
      </c>
      <c r="L36" s="88">
        <v>0</v>
      </c>
      <c r="M36" s="88">
        <v>908.8</v>
      </c>
      <c r="N36" s="88">
        <v>0</v>
      </c>
      <c r="O36" s="88">
        <v>421.4</v>
      </c>
      <c r="P36" s="88">
        <v>6059.9</v>
      </c>
      <c r="Q36" s="88">
        <v>1280.5</v>
      </c>
      <c r="R36" s="89">
        <v>7761.8</v>
      </c>
      <c r="S36" s="87" t="s">
        <v>838</v>
      </c>
      <c r="T36" s="88">
        <v>2510.9</v>
      </c>
      <c r="U36" s="88">
        <v>3670</v>
      </c>
      <c r="V36" s="88">
        <v>910.5</v>
      </c>
      <c r="W36" s="88">
        <v>670.4</v>
      </c>
      <c r="X36" s="89">
        <v>7761.8</v>
      </c>
      <c r="Y36" s="87" t="s">
        <v>838</v>
      </c>
      <c r="Z36" s="88">
        <v>152.30000000000001</v>
      </c>
      <c r="AA36" s="88">
        <v>79.3</v>
      </c>
      <c r="AB36" s="88">
        <v>910.5</v>
      </c>
      <c r="AC36" s="88">
        <v>670.4</v>
      </c>
      <c r="AD36" s="89">
        <v>1812.5</v>
      </c>
    </row>
    <row r="37" spans="1:30" x14ac:dyDescent="0.3">
      <c r="A37" s="1"/>
      <c r="B37" s="87" t="s">
        <v>839</v>
      </c>
      <c r="C37" s="88">
        <v>185.4</v>
      </c>
      <c r="D37" s="88">
        <v>98</v>
      </c>
      <c r="E37" s="88">
        <v>0.3</v>
      </c>
      <c r="F37" s="88">
        <v>140.1</v>
      </c>
      <c r="G37" s="88">
        <v>1932.7</v>
      </c>
      <c r="H37" s="88">
        <v>3571.7</v>
      </c>
      <c r="I37" s="88">
        <v>1.2</v>
      </c>
      <c r="J37" s="88">
        <v>572.20000000000005</v>
      </c>
      <c r="K37" s="88">
        <v>407.3</v>
      </c>
      <c r="L37" s="88">
        <v>0</v>
      </c>
      <c r="M37" s="88">
        <v>895.8</v>
      </c>
      <c r="N37" s="88">
        <v>0</v>
      </c>
      <c r="O37" s="88">
        <v>423.8</v>
      </c>
      <c r="P37" s="88">
        <v>6077.8</v>
      </c>
      <c r="Q37" s="88">
        <v>1303.0999999999999</v>
      </c>
      <c r="R37" s="89">
        <v>7804.7</v>
      </c>
      <c r="S37" s="87" t="s">
        <v>839</v>
      </c>
      <c r="T37" s="88">
        <v>2525.4</v>
      </c>
      <c r="U37" s="88">
        <v>3669.7</v>
      </c>
      <c r="V37" s="88">
        <v>897.3</v>
      </c>
      <c r="W37" s="88">
        <v>712.3</v>
      </c>
      <c r="X37" s="89">
        <v>7804.7</v>
      </c>
      <c r="Y37" s="87" t="s">
        <v>839</v>
      </c>
      <c r="Z37" s="88">
        <v>153.4</v>
      </c>
      <c r="AA37" s="88">
        <v>80.5</v>
      </c>
      <c r="AB37" s="88">
        <v>897.3</v>
      </c>
      <c r="AC37" s="88">
        <v>712.3</v>
      </c>
      <c r="AD37" s="89">
        <v>1843.5</v>
      </c>
    </row>
    <row r="38" spans="1:30" x14ac:dyDescent="0.3">
      <c r="A38" s="1"/>
      <c r="B38" s="87" t="s">
        <v>840</v>
      </c>
      <c r="C38" s="88">
        <v>184.1</v>
      </c>
      <c r="D38" s="88">
        <v>96.1</v>
      </c>
      <c r="E38" s="88">
        <v>0.3</v>
      </c>
      <c r="F38" s="88">
        <v>142.6</v>
      </c>
      <c r="G38" s="88">
        <v>2034.6</v>
      </c>
      <c r="H38" s="88">
        <v>3651.5</v>
      </c>
      <c r="I38" s="88">
        <v>1</v>
      </c>
      <c r="J38" s="88">
        <v>603.79999999999995</v>
      </c>
      <c r="K38" s="88">
        <v>413</v>
      </c>
      <c r="L38" s="88">
        <v>0</v>
      </c>
      <c r="M38" s="88">
        <v>870.3</v>
      </c>
      <c r="N38" s="88">
        <v>0</v>
      </c>
      <c r="O38" s="88">
        <v>423.1</v>
      </c>
      <c r="P38" s="88">
        <v>6290.9</v>
      </c>
      <c r="Q38" s="88">
        <v>1283.3</v>
      </c>
      <c r="R38" s="89">
        <v>7997.3</v>
      </c>
      <c r="S38" s="87" t="s">
        <v>840</v>
      </c>
      <c r="T38" s="88">
        <v>2631.7</v>
      </c>
      <c r="U38" s="88">
        <v>3747.6</v>
      </c>
      <c r="V38" s="88">
        <v>871.6</v>
      </c>
      <c r="W38" s="88">
        <v>746.4</v>
      </c>
      <c r="X38" s="89">
        <v>7997.3</v>
      </c>
      <c r="Y38" s="87" t="s">
        <v>840</v>
      </c>
      <c r="Z38" s="88">
        <v>154.30000000000001</v>
      </c>
      <c r="AA38" s="88">
        <v>79.099999999999994</v>
      </c>
      <c r="AB38" s="88">
        <v>871.6</v>
      </c>
      <c r="AC38" s="88">
        <v>746.4</v>
      </c>
      <c r="AD38" s="89">
        <v>1851.4</v>
      </c>
    </row>
    <row r="39" spans="1:30" x14ac:dyDescent="0.3">
      <c r="A39" s="1"/>
      <c r="B39" s="87" t="s">
        <v>841</v>
      </c>
      <c r="C39" s="88">
        <v>177.1</v>
      </c>
      <c r="D39" s="88">
        <v>96.2</v>
      </c>
      <c r="E39" s="88">
        <v>0.2</v>
      </c>
      <c r="F39" s="88">
        <v>138.6</v>
      </c>
      <c r="G39" s="88">
        <v>1901.7</v>
      </c>
      <c r="H39" s="88">
        <v>3686.5</v>
      </c>
      <c r="I39" s="88">
        <v>0.8</v>
      </c>
      <c r="J39" s="88">
        <v>678.5</v>
      </c>
      <c r="K39" s="88">
        <v>396.6</v>
      </c>
      <c r="L39" s="88">
        <v>0</v>
      </c>
      <c r="M39" s="88">
        <v>790</v>
      </c>
      <c r="N39" s="88">
        <v>0</v>
      </c>
      <c r="O39" s="88">
        <v>412.1</v>
      </c>
      <c r="P39" s="88">
        <v>6267.5</v>
      </c>
      <c r="Q39" s="88">
        <v>1186.5999999999999</v>
      </c>
      <c r="R39" s="89">
        <v>7866.2</v>
      </c>
      <c r="S39" s="87" t="s">
        <v>841</v>
      </c>
      <c r="T39" s="88">
        <v>2475.4</v>
      </c>
      <c r="U39" s="88">
        <v>3782.7</v>
      </c>
      <c r="V39" s="88">
        <v>791</v>
      </c>
      <c r="W39" s="88">
        <v>817.1</v>
      </c>
      <c r="X39" s="89">
        <v>7866.2</v>
      </c>
      <c r="Y39" s="87" t="s">
        <v>841</v>
      </c>
      <c r="Z39" s="88">
        <v>152.6</v>
      </c>
      <c r="AA39" s="88">
        <v>79.099999999999994</v>
      </c>
      <c r="AB39" s="88">
        <v>791</v>
      </c>
      <c r="AC39" s="88">
        <v>817.1</v>
      </c>
      <c r="AD39" s="89">
        <v>1839.8</v>
      </c>
    </row>
    <row r="40" spans="1:30" x14ac:dyDescent="0.3">
      <c r="A40" s="1"/>
      <c r="B40" s="87" t="s">
        <v>842</v>
      </c>
      <c r="C40" s="88">
        <v>172.3</v>
      </c>
      <c r="D40" s="88">
        <v>95.2</v>
      </c>
      <c r="E40" s="88">
        <v>0.2</v>
      </c>
      <c r="F40" s="88">
        <v>133</v>
      </c>
      <c r="G40" s="88">
        <v>2218.6999999999998</v>
      </c>
      <c r="H40" s="88">
        <v>3683.6</v>
      </c>
      <c r="I40" s="88">
        <v>0.6</v>
      </c>
      <c r="J40" s="88">
        <v>725.9</v>
      </c>
      <c r="K40" s="88">
        <v>402.5</v>
      </c>
      <c r="L40" s="88">
        <v>0</v>
      </c>
      <c r="M40" s="88">
        <v>496.5</v>
      </c>
      <c r="N40" s="88">
        <v>0</v>
      </c>
      <c r="O40" s="88">
        <v>400.7</v>
      </c>
      <c r="P40" s="88">
        <v>6628.8</v>
      </c>
      <c r="Q40" s="88">
        <v>899</v>
      </c>
      <c r="R40" s="89">
        <v>7928.5</v>
      </c>
      <c r="S40" s="87" t="s">
        <v>842</v>
      </c>
      <c r="T40" s="88">
        <v>2793.5</v>
      </c>
      <c r="U40" s="88">
        <v>3778.8</v>
      </c>
      <c r="V40" s="88">
        <v>497.3</v>
      </c>
      <c r="W40" s="88">
        <v>858.9</v>
      </c>
      <c r="X40" s="89">
        <v>7928.5</v>
      </c>
      <c r="Y40" s="87" t="s">
        <v>842</v>
      </c>
      <c r="Z40" s="88">
        <v>148.19999999999999</v>
      </c>
      <c r="AA40" s="88">
        <v>78.7</v>
      </c>
      <c r="AB40" s="88">
        <v>497.3</v>
      </c>
      <c r="AC40" s="88">
        <v>858.9</v>
      </c>
      <c r="AD40" s="89">
        <v>1583.1</v>
      </c>
    </row>
    <row r="41" spans="1:30" x14ac:dyDescent="0.3">
      <c r="A41" s="1"/>
      <c r="B41" s="87" t="s">
        <v>843</v>
      </c>
      <c r="C41" s="88">
        <v>168</v>
      </c>
      <c r="D41" s="88">
        <v>94.8</v>
      </c>
      <c r="E41" s="88">
        <v>0</v>
      </c>
      <c r="F41" s="88">
        <v>133.1</v>
      </c>
      <c r="G41" s="88">
        <v>2335.6</v>
      </c>
      <c r="H41" s="88">
        <v>3695.8</v>
      </c>
      <c r="I41" s="88">
        <v>0.2</v>
      </c>
      <c r="J41" s="88">
        <v>728.3</v>
      </c>
      <c r="K41" s="88">
        <v>414.7</v>
      </c>
      <c r="L41" s="88">
        <v>0</v>
      </c>
      <c r="M41" s="88">
        <v>188</v>
      </c>
      <c r="N41" s="88">
        <v>0</v>
      </c>
      <c r="O41" s="88">
        <v>395.9</v>
      </c>
      <c r="P41" s="88">
        <v>6759.9</v>
      </c>
      <c r="Q41" s="88">
        <v>602.70000000000005</v>
      </c>
      <c r="R41" s="89">
        <v>7758.5</v>
      </c>
      <c r="S41" s="87" t="s">
        <v>843</v>
      </c>
      <c r="T41" s="88">
        <v>2918.3</v>
      </c>
      <c r="U41" s="88">
        <v>3790.6</v>
      </c>
      <c r="V41" s="88">
        <v>188.2</v>
      </c>
      <c r="W41" s="88">
        <v>861.4</v>
      </c>
      <c r="X41" s="89">
        <v>7758.5</v>
      </c>
      <c r="Y41" s="87" t="s">
        <v>843</v>
      </c>
      <c r="Z41" s="88">
        <v>144.6</v>
      </c>
      <c r="AA41" s="88">
        <v>78.5</v>
      </c>
      <c r="AB41" s="88">
        <v>188.2</v>
      </c>
      <c r="AC41" s="88">
        <v>861.4</v>
      </c>
      <c r="AD41" s="89">
        <v>1272.7</v>
      </c>
    </row>
    <row r="42" spans="1:30" x14ac:dyDescent="0.3">
      <c r="A42" s="1"/>
      <c r="B42" s="87" t="s">
        <v>844</v>
      </c>
      <c r="C42" s="88">
        <v>173.9</v>
      </c>
      <c r="D42" s="88">
        <v>95.8</v>
      </c>
      <c r="E42" s="88">
        <v>0</v>
      </c>
      <c r="F42" s="88">
        <v>134.5</v>
      </c>
      <c r="G42" s="88">
        <v>2485.5</v>
      </c>
      <c r="H42" s="88">
        <v>3692</v>
      </c>
      <c r="I42" s="88">
        <v>0</v>
      </c>
      <c r="J42" s="88">
        <v>701.4</v>
      </c>
      <c r="K42" s="88">
        <v>451.9</v>
      </c>
      <c r="L42" s="88">
        <v>0</v>
      </c>
      <c r="M42" s="88">
        <v>10.3</v>
      </c>
      <c r="N42" s="88">
        <v>0</v>
      </c>
      <c r="O42" s="88">
        <v>404.2</v>
      </c>
      <c r="P42" s="88">
        <v>6878.9</v>
      </c>
      <c r="Q42" s="88">
        <v>462.2</v>
      </c>
      <c r="R42" s="89">
        <v>7745.3</v>
      </c>
      <c r="S42" s="87" t="s">
        <v>844</v>
      </c>
      <c r="T42" s="88">
        <v>3111.3</v>
      </c>
      <c r="U42" s="88">
        <v>3787.8</v>
      </c>
      <c r="V42" s="88">
        <v>10.3</v>
      </c>
      <c r="W42" s="88">
        <v>835.9</v>
      </c>
      <c r="X42" s="89">
        <v>7745.3</v>
      </c>
      <c r="Y42" s="87" t="s">
        <v>844</v>
      </c>
      <c r="Z42" s="88">
        <v>144.1</v>
      </c>
      <c r="AA42" s="88">
        <v>78.2</v>
      </c>
      <c r="AB42" s="88">
        <v>10.3</v>
      </c>
      <c r="AC42" s="88">
        <v>835.9</v>
      </c>
      <c r="AD42" s="89">
        <v>1068.5</v>
      </c>
    </row>
    <row r="43" spans="1:30" x14ac:dyDescent="0.3">
      <c r="A43" s="1"/>
      <c r="B43" s="87" t="s">
        <v>845</v>
      </c>
      <c r="C43" s="88">
        <v>174.8</v>
      </c>
      <c r="D43" s="88">
        <v>94.8</v>
      </c>
      <c r="E43" s="88">
        <v>0</v>
      </c>
      <c r="F43" s="88">
        <v>132.4</v>
      </c>
      <c r="G43" s="88">
        <v>2393.4</v>
      </c>
      <c r="H43" s="88">
        <v>3703.6</v>
      </c>
      <c r="I43" s="88">
        <v>0</v>
      </c>
      <c r="J43" s="88">
        <v>693</v>
      </c>
      <c r="K43" s="88">
        <v>467.4</v>
      </c>
      <c r="L43" s="88">
        <v>0</v>
      </c>
      <c r="M43" s="88">
        <v>0</v>
      </c>
      <c r="N43" s="88">
        <v>0</v>
      </c>
      <c r="O43" s="88">
        <v>402</v>
      </c>
      <c r="P43" s="88">
        <v>6790</v>
      </c>
      <c r="Q43" s="88">
        <v>467.4</v>
      </c>
      <c r="R43" s="89">
        <v>7659.4</v>
      </c>
      <c r="S43" s="87" t="s">
        <v>845</v>
      </c>
      <c r="T43" s="88">
        <v>3035.6</v>
      </c>
      <c r="U43" s="88">
        <v>3798.4</v>
      </c>
      <c r="V43" s="88">
        <v>0</v>
      </c>
      <c r="W43" s="88">
        <v>825.4</v>
      </c>
      <c r="X43" s="89">
        <v>7659.4</v>
      </c>
      <c r="Y43" s="87" t="s">
        <v>845</v>
      </c>
      <c r="Z43" s="88">
        <v>146.30000000000001</v>
      </c>
      <c r="AA43" s="88">
        <v>77.099999999999994</v>
      </c>
      <c r="AB43" s="88">
        <v>0</v>
      </c>
      <c r="AC43" s="88">
        <v>825.4</v>
      </c>
      <c r="AD43" s="89">
        <v>1048.8</v>
      </c>
    </row>
    <row r="44" spans="1:30" x14ac:dyDescent="0.3">
      <c r="A44" s="1"/>
      <c r="B44" s="87" t="s">
        <v>846</v>
      </c>
      <c r="C44" s="88">
        <v>175.2</v>
      </c>
      <c r="D44" s="88">
        <v>91.5</v>
      </c>
      <c r="E44" s="88">
        <v>0</v>
      </c>
      <c r="F44" s="88">
        <v>130.69999999999999</v>
      </c>
      <c r="G44" s="88">
        <v>2490.6999999999998</v>
      </c>
      <c r="H44" s="88">
        <v>3703.2</v>
      </c>
      <c r="I44" s="88">
        <v>0</v>
      </c>
      <c r="J44" s="88">
        <v>720.6</v>
      </c>
      <c r="K44" s="88">
        <v>523.79999999999995</v>
      </c>
      <c r="L44" s="88">
        <v>0</v>
      </c>
      <c r="M44" s="88">
        <v>0</v>
      </c>
      <c r="N44" s="88">
        <v>0</v>
      </c>
      <c r="O44" s="88">
        <v>397.4</v>
      </c>
      <c r="P44" s="88">
        <v>6914.5</v>
      </c>
      <c r="Q44" s="88">
        <v>523.79999999999995</v>
      </c>
      <c r="R44" s="89">
        <v>7835.7</v>
      </c>
      <c r="S44" s="87" t="s">
        <v>846</v>
      </c>
      <c r="T44" s="88">
        <v>3189.7</v>
      </c>
      <c r="U44" s="88">
        <v>3794.7</v>
      </c>
      <c r="V44" s="88">
        <v>0</v>
      </c>
      <c r="W44" s="88">
        <v>851.3</v>
      </c>
      <c r="X44" s="89">
        <v>7835.7</v>
      </c>
      <c r="Y44" s="87" t="s">
        <v>846</v>
      </c>
      <c r="Z44" s="88">
        <v>145.6</v>
      </c>
      <c r="AA44" s="88">
        <v>75.7</v>
      </c>
      <c r="AB44" s="88">
        <v>0</v>
      </c>
      <c r="AC44" s="88">
        <v>851.3</v>
      </c>
      <c r="AD44" s="89">
        <v>1072.5999999999999</v>
      </c>
    </row>
    <row r="45" spans="1:30" x14ac:dyDescent="0.3">
      <c r="A45" s="1"/>
      <c r="B45" s="87" t="s">
        <v>847</v>
      </c>
      <c r="C45" s="88">
        <v>174.4</v>
      </c>
      <c r="D45" s="88">
        <v>128.4</v>
      </c>
      <c r="E45" s="88">
        <v>0</v>
      </c>
      <c r="F45" s="88">
        <v>134.30000000000001</v>
      </c>
      <c r="G45" s="88">
        <v>2443.1</v>
      </c>
      <c r="H45" s="88">
        <v>3703.5</v>
      </c>
      <c r="I45" s="88">
        <v>0</v>
      </c>
      <c r="J45" s="88">
        <v>734.2</v>
      </c>
      <c r="K45" s="88">
        <v>552</v>
      </c>
      <c r="L45" s="88">
        <v>0</v>
      </c>
      <c r="M45" s="88">
        <v>0</v>
      </c>
      <c r="N45" s="88">
        <v>0</v>
      </c>
      <c r="O45" s="88">
        <v>437.1</v>
      </c>
      <c r="P45" s="88">
        <v>6880.8</v>
      </c>
      <c r="Q45" s="88">
        <v>552</v>
      </c>
      <c r="R45" s="89">
        <v>7869.9</v>
      </c>
      <c r="S45" s="87" t="s">
        <v>847</v>
      </c>
      <c r="T45" s="88">
        <v>3169.5</v>
      </c>
      <c r="U45" s="88">
        <v>3831.9</v>
      </c>
      <c r="V45" s="88">
        <v>0</v>
      </c>
      <c r="W45" s="88">
        <v>868.5</v>
      </c>
      <c r="X45" s="89">
        <v>7869.9</v>
      </c>
      <c r="Y45" s="87" t="s">
        <v>847</v>
      </c>
      <c r="Z45" s="88">
        <v>149.69999999999999</v>
      </c>
      <c r="AA45" s="88">
        <v>76.5</v>
      </c>
      <c r="AB45" s="88">
        <v>0</v>
      </c>
      <c r="AC45" s="88">
        <v>868.5</v>
      </c>
      <c r="AD45" s="89">
        <v>1094.7</v>
      </c>
    </row>
    <row r="46" spans="1:30" x14ac:dyDescent="0.3">
      <c r="A46" s="1"/>
      <c r="B46" s="87" t="s">
        <v>848</v>
      </c>
      <c r="C46" s="88">
        <v>175.3</v>
      </c>
      <c r="D46" s="88">
        <v>130</v>
      </c>
      <c r="E46" s="88">
        <v>0</v>
      </c>
      <c r="F46" s="88">
        <v>125.5</v>
      </c>
      <c r="G46" s="88">
        <v>2419.1999999999998</v>
      </c>
      <c r="H46" s="88">
        <v>3707.2</v>
      </c>
      <c r="I46" s="88">
        <v>0</v>
      </c>
      <c r="J46" s="88">
        <v>738.4</v>
      </c>
      <c r="K46" s="88">
        <v>566.4</v>
      </c>
      <c r="L46" s="88">
        <v>0</v>
      </c>
      <c r="M46" s="88">
        <v>0</v>
      </c>
      <c r="N46" s="88">
        <v>0</v>
      </c>
      <c r="O46" s="88">
        <v>430.8</v>
      </c>
      <c r="P46" s="88">
        <v>6864.8</v>
      </c>
      <c r="Q46" s="88">
        <v>566.4</v>
      </c>
      <c r="R46" s="89">
        <v>7862</v>
      </c>
      <c r="S46" s="87" t="s">
        <v>848</v>
      </c>
      <c r="T46" s="88">
        <v>3160.9</v>
      </c>
      <c r="U46" s="88">
        <v>3837.2</v>
      </c>
      <c r="V46" s="88">
        <v>0</v>
      </c>
      <c r="W46" s="88">
        <v>863.9</v>
      </c>
      <c r="X46" s="89">
        <v>7862</v>
      </c>
      <c r="Y46" s="87" t="s">
        <v>848</v>
      </c>
      <c r="Z46" s="88">
        <v>148.5</v>
      </c>
      <c r="AA46" s="88">
        <v>77.599999999999994</v>
      </c>
      <c r="AB46" s="88">
        <v>0</v>
      </c>
      <c r="AC46" s="88">
        <v>863.9</v>
      </c>
      <c r="AD46" s="89">
        <v>1090</v>
      </c>
    </row>
    <row r="47" spans="1:30" x14ac:dyDescent="0.3">
      <c r="A47" s="1"/>
      <c r="B47" s="87" t="s">
        <v>849</v>
      </c>
      <c r="C47" s="88">
        <v>172.9</v>
      </c>
      <c r="D47" s="88">
        <v>125.7</v>
      </c>
      <c r="E47" s="88">
        <v>0</v>
      </c>
      <c r="F47" s="88">
        <v>117</v>
      </c>
      <c r="G47" s="88">
        <v>2413.6</v>
      </c>
      <c r="H47" s="88">
        <v>3707.6</v>
      </c>
      <c r="I47" s="88">
        <v>0</v>
      </c>
      <c r="J47" s="88">
        <v>735.4</v>
      </c>
      <c r="K47" s="88">
        <v>569.5</v>
      </c>
      <c r="L47" s="88">
        <v>0</v>
      </c>
      <c r="M47" s="88">
        <v>0</v>
      </c>
      <c r="N47" s="88">
        <v>0</v>
      </c>
      <c r="O47" s="88">
        <v>415.6</v>
      </c>
      <c r="P47" s="88">
        <v>6856.6</v>
      </c>
      <c r="Q47" s="88">
        <v>569.5</v>
      </c>
      <c r="R47" s="89">
        <v>7841.7</v>
      </c>
      <c r="S47" s="87" t="s">
        <v>849</v>
      </c>
      <c r="T47" s="88">
        <v>3156</v>
      </c>
      <c r="U47" s="88">
        <v>3833.3</v>
      </c>
      <c r="V47" s="88">
        <v>0</v>
      </c>
      <c r="W47" s="88">
        <v>852.4</v>
      </c>
      <c r="X47" s="89">
        <v>7841.7</v>
      </c>
      <c r="Y47" s="87" t="s">
        <v>849</v>
      </c>
      <c r="Z47" s="88">
        <v>152.4</v>
      </c>
      <c r="AA47" s="88">
        <v>73.2</v>
      </c>
      <c r="AB47" s="88">
        <v>0</v>
      </c>
      <c r="AC47" s="88">
        <v>852.4</v>
      </c>
      <c r="AD47" s="89">
        <v>1078</v>
      </c>
    </row>
    <row r="48" spans="1:30" x14ac:dyDescent="0.3">
      <c r="A48" s="1"/>
      <c r="B48" s="87" t="s">
        <v>850</v>
      </c>
      <c r="C48" s="88">
        <v>172.1</v>
      </c>
      <c r="D48" s="88">
        <v>129.5</v>
      </c>
      <c r="E48" s="88">
        <v>0</v>
      </c>
      <c r="F48" s="88">
        <v>121.5</v>
      </c>
      <c r="G48" s="88">
        <v>2393.1999999999998</v>
      </c>
      <c r="H48" s="88">
        <v>3699.4</v>
      </c>
      <c r="I48" s="88">
        <v>0</v>
      </c>
      <c r="J48" s="88">
        <v>738.7</v>
      </c>
      <c r="K48" s="88">
        <v>571.5</v>
      </c>
      <c r="L48" s="88">
        <v>0</v>
      </c>
      <c r="M48" s="88">
        <v>0</v>
      </c>
      <c r="N48" s="88">
        <v>0</v>
      </c>
      <c r="O48" s="88">
        <v>423.1</v>
      </c>
      <c r="P48" s="88">
        <v>6831.3</v>
      </c>
      <c r="Q48" s="88">
        <v>571.5</v>
      </c>
      <c r="R48" s="89">
        <v>7825.9</v>
      </c>
      <c r="S48" s="87" t="s">
        <v>850</v>
      </c>
      <c r="T48" s="88">
        <v>3136.8</v>
      </c>
      <c r="U48" s="88">
        <v>3828.9</v>
      </c>
      <c r="V48" s="88">
        <v>0</v>
      </c>
      <c r="W48" s="88">
        <v>860.2</v>
      </c>
      <c r="X48" s="89">
        <v>7825.9</v>
      </c>
      <c r="Y48" s="87" t="s">
        <v>850</v>
      </c>
      <c r="Z48" s="88">
        <v>153</v>
      </c>
      <c r="AA48" s="88">
        <v>77.3</v>
      </c>
      <c r="AB48" s="88">
        <v>0</v>
      </c>
      <c r="AC48" s="88">
        <v>860.2</v>
      </c>
      <c r="AD48" s="89">
        <v>1090.5</v>
      </c>
    </row>
    <row r="49" spans="1:30" x14ac:dyDescent="0.3">
      <c r="A49" s="1"/>
      <c r="B49" s="87" t="s">
        <v>851</v>
      </c>
      <c r="C49" s="88">
        <v>175.3</v>
      </c>
      <c r="D49" s="88">
        <v>128.30000000000001</v>
      </c>
      <c r="E49" s="88">
        <v>0</v>
      </c>
      <c r="F49" s="88">
        <v>123</v>
      </c>
      <c r="G49" s="88">
        <v>2330.6999999999998</v>
      </c>
      <c r="H49" s="88">
        <v>3706.6</v>
      </c>
      <c r="I49" s="88">
        <v>0</v>
      </c>
      <c r="J49" s="88">
        <v>754.4</v>
      </c>
      <c r="K49" s="88">
        <v>573.70000000000005</v>
      </c>
      <c r="L49" s="88">
        <v>0</v>
      </c>
      <c r="M49" s="88">
        <v>0</v>
      </c>
      <c r="N49" s="88">
        <v>0</v>
      </c>
      <c r="O49" s="88">
        <v>426.6</v>
      </c>
      <c r="P49" s="88">
        <v>6791.7</v>
      </c>
      <c r="Q49" s="88">
        <v>573.70000000000005</v>
      </c>
      <c r="R49" s="89">
        <v>7792</v>
      </c>
      <c r="S49" s="87" t="s">
        <v>851</v>
      </c>
      <c r="T49" s="88">
        <v>3079.7</v>
      </c>
      <c r="U49" s="88">
        <v>3834.9</v>
      </c>
      <c r="V49" s="88">
        <v>0</v>
      </c>
      <c r="W49" s="88">
        <v>877.4</v>
      </c>
      <c r="X49" s="89">
        <v>7792</v>
      </c>
      <c r="Y49" s="87" t="s">
        <v>851</v>
      </c>
      <c r="Z49" s="88">
        <v>158.80000000000001</v>
      </c>
      <c r="AA49" s="88">
        <v>75.8</v>
      </c>
      <c r="AB49" s="88">
        <v>0</v>
      </c>
      <c r="AC49" s="88">
        <v>877.4</v>
      </c>
      <c r="AD49" s="89">
        <v>1112</v>
      </c>
    </row>
    <row r="50" spans="1:30" x14ac:dyDescent="0.3">
      <c r="A50" s="1"/>
      <c r="B50" s="87" t="s">
        <v>852</v>
      </c>
      <c r="C50" s="88">
        <v>170.9</v>
      </c>
      <c r="D50" s="88">
        <v>129.19999999999999</v>
      </c>
      <c r="E50" s="88">
        <v>0</v>
      </c>
      <c r="F50" s="88">
        <v>115</v>
      </c>
      <c r="G50" s="88">
        <v>2292.1</v>
      </c>
      <c r="H50" s="88">
        <v>3698.1</v>
      </c>
      <c r="I50" s="88">
        <v>0</v>
      </c>
      <c r="J50" s="88">
        <v>755.5</v>
      </c>
      <c r="K50" s="88">
        <v>576.6</v>
      </c>
      <c r="L50" s="88">
        <v>0</v>
      </c>
      <c r="M50" s="88">
        <v>0</v>
      </c>
      <c r="N50" s="88">
        <v>0</v>
      </c>
      <c r="O50" s="88">
        <v>415.1</v>
      </c>
      <c r="P50" s="88">
        <v>6745.7</v>
      </c>
      <c r="Q50" s="88">
        <v>576.6</v>
      </c>
      <c r="R50" s="89">
        <v>7737.4</v>
      </c>
      <c r="S50" s="87" t="s">
        <v>852</v>
      </c>
      <c r="T50" s="88">
        <v>3039.6</v>
      </c>
      <c r="U50" s="88">
        <v>3827.3</v>
      </c>
      <c r="V50" s="88">
        <v>0</v>
      </c>
      <c r="W50" s="88">
        <v>870.5</v>
      </c>
      <c r="X50" s="89">
        <v>7737.4</v>
      </c>
      <c r="Y50" s="87" t="s">
        <v>852</v>
      </c>
      <c r="Z50" s="88">
        <v>160.19999999999999</v>
      </c>
      <c r="AA50" s="88">
        <v>75.8</v>
      </c>
      <c r="AB50" s="88">
        <v>0</v>
      </c>
      <c r="AC50" s="88">
        <v>870.5</v>
      </c>
      <c r="AD50" s="89">
        <v>1106.5</v>
      </c>
    </row>
    <row r="51" spans="1:30" x14ac:dyDescent="0.3">
      <c r="A51" s="1"/>
      <c r="B51" s="87" t="s">
        <v>853</v>
      </c>
      <c r="C51" s="88">
        <v>174.8</v>
      </c>
      <c r="D51" s="88">
        <v>127.9</v>
      </c>
      <c r="E51" s="88">
        <v>0</v>
      </c>
      <c r="F51" s="88">
        <v>114.7</v>
      </c>
      <c r="G51" s="88">
        <v>2219.1</v>
      </c>
      <c r="H51" s="88">
        <v>3708.9</v>
      </c>
      <c r="I51" s="88">
        <v>0</v>
      </c>
      <c r="J51" s="88">
        <v>781</v>
      </c>
      <c r="K51" s="88">
        <v>571.29999999999995</v>
      </c>
      <c r="L51" s="88">
        <v>0</v>
      </c>
      <c r="M51" s="88">
        <v>0</v>
      </c>
      <c r="N51" s="88">
        <v>0</v>
      </c>
      <c r="O51" s="88">
        <v>417.4</v>
      </c>
      <c r="P51" s="88">
        <v>6709</v>
      </c>
      <c r="Q51" s="88">
        <v>571.29999999999995</v>
      </c>
      <c r="R51" s="89">
        <v>7697.7</v>
      </c>
      <c r="S51" s="87" t="s">
        <v>853</v>
      </c>
      <c r="T51" s="88">
        <v>2965.2</v>
      </c>
      <c r="U51" s="88">
        <v>3836.8</v>
      </c>
      <c r="V51" s="88">
        <v>0</v>
      </c>
      <c r="W51" s="88">
        <v>895.7</v>
      </c>
      <c r="X51" s="89">
        <v>7697.7</v>
      </c>
      <c r="Y51" s="87" t="s">
        <v>853</v>
      </c>
      <c r="Z51" s="88">
        <v>159.5</v>
      </c>
      <c r="AA51" s="88">
        <v>75.099999999999994</v>
      </c>
      <c r="AB51" s="88">
        <v>0</v>
      </c>
      <c r="AC51" s="88">
        <v>895.7</v>
      </c>
      <c r="AD51" s="89">
        <v>1130.3</v>
      </c>
    </row>
    <row r="52" spans="1:30" x14ac:dyDescent="0.3">
      <c r="A52" s="1"/>
      <c r="B52" s="87" t="s">
        <v>854</v>
      </c>
      <c r="C52" s="88">
        <v>169.6</v>
      </c>
      <c r="D52" s="88">
        <v>130.30000000000001</v>
      </c>
      <c r="E52" s="88">
        <v>0</v>
      </c>
      <c r="F52" s="88">
        <v>111.1</v>
      </c>
      <c r="G52" s="88">
        <v>2315.6999999999998</v>
      </c>
      <c r="H52" s="88">
        <v>3660.7</v>
      </c>
      <c r="I52" s="88">
        <v>0</v>
      </c>
      <c r="J52" s="88">
        <v>774.5</v>
      </c>
      <c r="K52" s="88">
        <v>512</v>
      </c>
      <c r="L52" s="88">
        <v>0</v>
      </c>
      <c r="M52" s="88">
        <v>0</v>
      </c>
      <c r="N52" s="88">
        <v>0</v>
      </c>
      <c r="O52" s="88">
        <v>411</v>
      </c>
      <c r="P52" s="88">
        <v>6750.9</v>
      </c>
      <c r="Q52" s="88">
        <v>512</v>
      </c>
      <c r="R52" s="89">
        <v>7673.9</v>
      </c>
      <c r="S52" s="87" t="s">
        <v>854</v>
      </c>
      <c r="T52" s="88">
        <v>2997.3</v>
      </c>
      <c r="U52" s="88">
        <v>3791</v>
      </c>
      <c r="V52" s="88">
        <v>0</v>
      </c>
      <c r="W52" s="88">
        <v>885.6</v>
      </c>
      <c r="X52" s="89">
        <v>7673.9</v>
      </c>
      <c r="Y52" s="87" t="s">
        <v>854</v>
      </c>
      <c r="Z52" s="88">
        <v>158.1</v>
      </c>
      <c r="AA52" s="88">
        <v>77.099999999999994</v>
      </c>
      <c r="AB52" s="88">
        <v>0</v>
      </c>
      <c r="AC52" s="88">
        <v>885.6</v>
      </c>
      <c r="AD52" s="89">
        <v>1120.8</v>
      </c>
    </row>
    <row r="53" spans="1:30" x14ac:dyDescent="0.3">
      <c r="A53" s="1"/>
      <c r="B53" s="87" t="s">
        <v>855</v>
      </c>
      <c r="C53" s="88">
        <v>158.30000000000001</v>
      </c>
      <c r="D53" s="88">
        <v>129.80000000000001</v>
      </c>
      <c r="E53" s="88">
        <v>0</v>
      </c>
      <c r="F53" s="88">
        <v>114.3</v>
      </c>
      <c r="G53" s="88">
        <v>2110.1</v>
      </c>
      <c r="H53" s="88">
        <v>3650.3</v>
      </c>
      <c r="I53" s="88">
        <v>0</v>
      </c>
      <c r="J53" s="88">
        <v>768.2</v>
      </c>
      <c r="K53" s="88">
        <v>493</v>
      </c>
      <c r="L53" s="88">
        <v>0</v>
      </c>
      <c r="M53" s="88">
        <v>0</v>
      </c>
      <c r="N53" s="88">
        <v>0</v>
      </c>
      <c r="O53" s="88">
        <v>402.4</v>
      </c>
      <c r="P53" s="88">
        <v>6528.6</v>
      </c>
      <c r="Q53" s="88">
        <v>493</v>
      </c>
      <c r="R53" s="89">
        <v>7424</v>
      </c>
      <c r="S53" s="87" t="s">
        <v>855</v>
      </c>
      <c r="T53" s="88">
        <v>2761.4</v>
      </c>
      <c r="U53" s="88">
        <v>3780.1</v>
      </c>
      <c r="V53" s="88">
        <v>0</v>
      </c>
      <c r="W53" s="88">
        <v>882.5</v>
      </c>
      <c r="X53" s="89">
        <v>7424</v>
      </c>
      <c r="Y53" s="87" t="s">
        <v>855</v>
      </c>
      <c r="Z53" s="88">
        <v>152.80000000000001</v>
      </c>
      <c r="AA53" s="88">
        <v>76.400000000000006</v>
      </c>
      <c r="AB53" s="88">
        <v>0</v>
      </c>
      <c r="AC53" s="88">
        <v>882.5</v>
      </c>
      <c r="AD53" s="89">
        <v>1111.7</v>
      </c>
    </row>
    <row r="54" spans="1:30" x14ac:dyDescent="0.3">
      <c r="A54" s="1"/>
      <c r="B54" s="87" t="s">
        <v>856</v>
      </c>
      <c r="C54" s="88">
        <v>148.9</v>
      </c>
      <c r="D54" s="88">
        <v>96.6</v>
      </c>
      <c r="E54" s="88">
        <v>0</v>
      </c>
      <c r="F54" s="88">
        <v>106.6</v>
      </c>
      <c r="G54" s="88">
        <v>2084.1</v>
      </c>
      <c r="H54" s="88">
        <v>3697</v>
      </c>
      <c r="I54" s="88">
        <v>0</v>
      </c>
      <c r="J54" s="88">
        <v>743.3</v>
      </c>
      <c r="K54" s="88">
        <v>455.1</v>
      </c>
      <c r="L54" s="88">
        <v>0</v>
      </c>
      <c r="M54" s="88">
        <v>0</v>
      </c>
      <c r="N54" s="88">
        <v>0</v>
      </c>
      <c r="O54" s="88">
        <v>352.1</v>
      </c>
      <c r="P54" s="88">
        <v>6524.4</v>
      </c>
      <c r="Q54" s="88">
        <v>455.1</v>
      </c>
      <c r="R54" s="89">
        <v>7331.6</v>
      </c>
      <c r="S54" s="87" t="s">
        <v>856</v>
      </c>
      <c r="T54" s="88">
        <v>2688.1</v>
      </c>
      <c r="U54" s="88">
        <v>3793.6</v>
      </c>
      <c r="V54" s="88">
        <v>0</v>
      </c>
      <c r="W54" s="88">
        <v>849.9</v>
      </c>
      <c r="X54" s="89">
        <v>7331.6</v>
      </c>
      <c r="Y54" s="87" t="s">
        <v>856</v>
      </c>
      <c r="Z54" s="88">
        <v>142.19999999999999</v>
      </c>
      <c r="AA54" s="88">
        <v>77.900000000000006</v>
      </c>
      <c r="AB54" s="88">
        <v>0</v>
      </c>
      <c r="AC54" s="88">
        <v>849.9</v>
      </c>
      <c r="AD54" s="89">
        <v>1070</v>
      </c>
    </row>
    <row r="55" spans="1:30" x14ac:dyDescent="0.3">
      <c r="A55" s="1"/>
      <c r="B55" s="87" t="s">
        <v>61</v>
      </c>
      <c r="C55" s="88">
        <v>140.6</v>
      </c>
      <c r="D55" s="88">
        <v>96.5</v>
      </c>
      <c r="E55" s="88">
        <v>0</v>
      </c>
      <c r="F55" s="88">
        <v>82.6</v>
      </c>
      <c r="G55" s="88">
        <v>1998.2</v>
      </c>
      <c r="H55" s="88">
        <v>3682.6</v>
      </c>
      <c r="I55" s="88">
        <v>0</v>
      </c>
      <c r="J55" s="88">
        <v>703.2</v>
      </c>
      <c r="K55" s="88">
        <v>431.15230000000003</v>
      </c>
      <c r="L55" s="88">
        <v>0</v>
      </c>
      <c r="M55" s="88">
        <v>0</v>
      </c>
      <c r="N55" s="88">
        <v>0</v>
      </c>
      <c r="O55" s="88">
        <v>319.7</v>
      </c>
      <c r="P55" s="88">
        <v>6384</v>
      </c>
      <c r="Q55" s="88">
        <v>431.15230000000003</v>
      </c>
      <c r="R55" s="89">
        <v>7134.8522999999996</v>
      </c>
      <c r="S55" s="87" t="s">
        <v>61</v>
      </c>
      <c r="T55" s="88">
        <v>2569.9522999999999</v>
      </c>
      <c r="U55" s="88">
        <v>3779.1</v>
      </c>
      <c r="V55" s="88">
        <v>0</v>
      </c>
      <c r="W55" s="88">
        <v>785.8</v>
      </c>
      <c r="X55" s="89">
        <v>7134.8522999999996</v>
      </c>
      <c r="Y55" s="87" t="s">
        <v>61</v>
      </c>
      <c r="Z55" s="88">
        <v>136.5</v>
      </c>
      <c r="AA55" s="88">
        <v>79.5</v>
      </c>
      <c r="AB55" s="88">
        <v>0</v>
      </c>
      <c r="AC55" s="88">
        <v>785.8</v>
      </c>
      <c r="AD55" s="89">
        <v>1001.8</v>
      </c>
    </row>
    <row r="56" spans="1:30" x14ac:dyDescent="0.3">
      <c r="A56" s="1"/>
      <c r="B56" s="90" t="s">
        <v>1012</v>
      </c>
      <c r="C56" s="91">
        <v>3981.4</v>
      </c>
      <c r="D56" s="91">
        <v>2498.9</v>
      </c>
      <c r="E56" s="91">
        <v>2.8</v>
      </c>
      <c r="F56" s="91">
        <v>2546.0500000000002</v>
      </c>
      <c r="G56" s="91">
        <v>46742.2</v>
      </c>
      <c r="H56" s="91">
        <v>88031.7</v>
      </c>
      <c r="I56" s="91">
        <v>11.2</v>
      </c>
      <c r="J56" s="91">
        <v>12163.3</v>
      </c>
      <c r="K56" s="91">
        <v>9704.8261500000008</v>
      </c>
      <c r="L56" s="91">
        <v>434.55</v>
      </c>
      <c r="M56" s="91">
        <v>8324.0499999999993</v>
      </c>
      <c r="N56" s="91">
        <v>0</v>
      </c>
      <c r="O56" s="91">
        <v>9029.15</v>
      </c>
      <c r="P56" s="91">
        <v>146948.4</v>
      </c>
      <c r="Q56" s="91">
        <v>18463.426149999999</v>
      </c>
      <c r="R56" s="91">
        <v>174440.97615</v>
      </c>
      <c r="S56" s="90" t="s">
        <v>1012</v>
      </c>
      <c r="T56" s="91">
        <v>60428.426149999999</v>
      </c>
      <c r="U56" s="91">
        <v>90965.15</v>
      </c>
      <c r="V56" s="91">
        <v>8338.0499999999993</v>
      </c>
      <c r="W56" s="91">
        <v>14709.35</v>
      </c>
      <c r="X56" s="91">
        <v>174440.97615</v>
      </c>
      <c r="Y56" s="90" t="s">
        <v>1012</v>
      </c>
      <c r="Z56" s="91">
        <v>3513.5</v>
      </c>
      <c r="AA56" s="91">
        <v>1863.2</v>
      </c>
      <c r="AB56" s="91">
        <v>8338.0499999999993</v>
      </c>
      <c r="AC56" s="91">
        <v>14709.35</v>
      </c>
      <c r="AD56" s="91">
        <v>28424.1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1268</v>
      </c>
      <c r="C5" s="1"/>
      <c r="D5" s="1"/>
      <c r="E5" s="1"/>
      <c r="F5" s="1"/>
      <c r="G5" s="1"/>
      <c r="H5" s="1"/>
      <c r="I5" s="1"/>
      <c r="J5" s="1"/>
      <c r="K5" s="1"/>
      <c r="L5" s="1"/>
      <c r="M5" s="1"/>
      <c r="N5" s="1"/>
      <c r="O5" s="1"/>
      <c r="P5" s="1"/>
    </row>
    <row r="6" spans="1:16" ht="27.6" x14ac:dyDescent="0.3">
      <c r="A6" s="1"/>
      <c r="B6" s="3" t="s">
        <v>166</v>
      </c>
      <c r="C6" s="3" t="s">
        <v>1269</v>
      </c>
      <c r="D6" s="3" t="s">
        <v>1270</v>
      </c>
      <c r="E6" s="3" t="s">
        <v>1271</v>
      </c>
      <c r="F6" s="3" t="s">
        <v>169</v>
      </c>
      <c r="G6" s="3" t="s">
        <v>170</v>
      </c>
      <c r="H6" s="3" t="s">
        <v>1272</v>
      </c>
      <c r="I6" s="3" t="s">
        <v>1273</v>
      </c>
      <c r="J6" s="3" t="s">
        <v>1274</v>
      </c>
      <c r="K6" s="3" t="s">
        <v>1275</v>
      </c>
      <c r="L6" s="3" t="s">
        <v>1276</v>
      </c>
      <c r="M6" s="3" t="s">
        <v>1277</v>
      </c>
      <c r="N6" s="3" t="s">
        <v>1278</v>
      </c>
      <c r="O6" s="3" t="s">
        <v>1279</v>
      </c>
      <c r="P6" s="3" t="s">
        <v>1280</v>
      </c>
    </row>
    <row r="7" spans="1:16" x14ac:dyDescent="0.3">
      <c r="A7" s="1"/>
      <c r="B7" s="6" t="s">
        <v>635</v>
      </c>
      <c r="C7" s="6" t="s">
        <v>1036</v>
      </c>
      <c r="D7" s="92" t="s">
        <v>37</v>
      </c>
      <c r="E7" s="6" t="s">
        <v>1281</v>
      </c>
      <c r="F7" s="92" t="s">
        <v>1282</v>
      </c>
      <c r="G7" s="92" t="s">
        <v>45</v>
      </c>
      <c r="H7" s="92" t="s">
        <v>588</v>
      </c>
      <c r="I7" s="92" t="s">
        <v>588</v>
      </c>
      <c r="J7" s="92" t="s">
        <v>1283</v>
      </c>
      <c r="K7" s="92" t="s">
        <v>588</v>
      </c>
      <c r="L7" s="92" t="s">
        <v>588</v>
      </c>
      <c r="M7" s="92" t="s">
        <v>588</v>
      </c>
      <c r="N7" s="92" t="s">
        <v>588</v>
      </c>
      <c r="O7" s="6" t="s">
        <v>1284</v>
      </c>
      <c r="P7" s="6"/>
    </row>
    <row r="8" spans="1:16" x14ac:dyDescent="0.3">
      <c r="A8" s="1"/>
      <c r="B8" s="6" t="s">
        <v>636</v>
      </c>
      <c r="C8" s="6" t="s">
        <v>1160</v>
      </c>
      <c r="D8" s="92" t="s">
        <v>37</v>
      </c>
      <c r="E8" s="6" t="s">
        <v>1285</v>
      </c>
      <c r="F8" s="92" t="s">
        <v>1282</v>
      </c>
      <c r="G8" s="92" t="s">
        <v>45</v>
      </c>
      <c r="H8" s="92" t="s">
        <v>588</v>
      </c>
      <c r="I8" s="92" t="s">
        <v>588</v>
      </c>
      <c r="J8" s="92" t="s">
        <v>1283</v>
      </c>
      <c r="K8" s="92" t="s">
        <v>588</v>
      </c>
      <c r="L8" s="92" t="s">
        <v>588</v>
      </c>
      <c r="M8" s="92" t="s">
        <v>588</v>
      </c>
      <c r="N8" s="92" t="s">
        <v>588</v>
      </c>
      <c r="O8" s="6" t="s">
        <v>1284</v>
      </c>
      <c r="P8" s="6"/>
    </row>
    <row r="9" spans="1:16" x14ac:dyDescent="0.3">
      <c r="A9" s="1"/>
      <c r="B9" s="6" t="s">
        <v>637</v>
      </c>
      <c r="C9" s="6" t="s">
        <v>1161</v>
      </c>
      <c r="D9" s="92" t="s">
        <v>37</v>
      </c>
      <c r="E9" s="6" t="s">
        <v>1286</v>
      </c>
      <c r="F9" s="92" t="s">
        <v>1282</v>
      </c>
      <c r="G9" s="92" t="s">
        <v>45</v>
      </c>
      <c r="H9" s="92" t="s">
        <v>588</v>
      </c>
      <c r="I9" s="92" t="s">
        <v>588</v>
      </c>
      <c r="J9" s="92" t="s">
        <v>1283</v>
      </c>
      <c r="K9" s="92" t="s">
        <v>588</v>
      </c>
      <c r="L9" s="92" t="s">
        <v>588</v>
      </c>
      <c r="M9" s="92" t="s">
        <v>588</v>
      </c>
      <c r="N9" s="92" t="s">
        <v>588</v>
      </c>
      <c r="O9" s="6" t="s">
        <v>1284</v>
      </c>
      <c r="P9" s="6"/>
    </row>
    <row r="10" spans="1:16" ht="26.4" x14ac:dyDescent="0.3">
      <c r="A10" s="1"/>
      <c r="B10" s="6" t="s">
        <v>638</v>
      </c>
      <c r="C10" s="6" t="s">
        <v>1039</v>
      </c>
      <c r="D10" s="92" t="s">
        <v>37</v>
      </c>
      <c r="E10" s="6" t="s">
        <v>1287</v>
      </c>
      <c r="F10" s="92" t="s">
        <v>1282</v>
      </c>
      <c r="G10" s="92" t="s">
        <v>45</v>
      </c>
      <c r="H10" s="92" t="s">
        <v>588</v>
      </c>
      <c r="I10" s="92" t="s">
        <v>588</v>
      </c>
      <c r="J10" s="92" t="s">
        <v>1283</v>
      </c>
      <c r="K10" s="92" t="s">
        <v>588</v>
      </c>
      <c r="L10" s="92" t="s">
        <v>588</v>
      </c>
      <c r="M10" s="92" t="s">
        <v>588</v>
      </c>
      <c r="N10" s="92" t="s">
        <v>588</v>
      </c>
      <c r="O10" s="6" t="s">
        <v>1284</v>
      </c>
      <c r="P10" s="6"/>
    </row>
    <row r="11" spans="1:16" x14ac:dyDescent="0.3">
      <c r="A11" s="1"/>
      <c r="B11" s="6" t="s">
        <v>633</v>
      </c>
      <c r="C11" s="6" t="s">
        <v>1042</v>
      </c>
      <c r="D11" s="92" t="s">
        <v>1288</v>
      </c>
      <c r="E11" s="6" t="s">
        <v>1289</v>
      </c>
      <c r="F11" s="92" t="s">
        <v>1282</v>
      </c>
      <c r="G11" s="92" t="s">
        <v>1290</v>
      </c>
      <c r="H11" s="92" t="s">
        <v>588</v>
      </c>
      <c r="I11" s="92" t="s">
        <v>588</v>
      </c>
      <c r="J11" s="92" t="s">
        <v>1283</v>
      </c>
      <c r="K11" s="92" t="s">
        <v>588</v>
      </c>
      <c r="L11" s="92" t="s">
        <v>588</v>
      </c>
      <c r="M11" s="92" t="s">
        <v>588</v>
      </c>
      <c r="N11" s="92" t="s">
        <v>588</v>
      </c>
      <c r="O11" s="6" t="s">
        <v>1284</v>
      </c>
      <c r="P11" s="6"/>
    </row>
    <row r="12" spans="1:16" x14ac:dyDescent="0.3">
      <c r="A12" s="1"/>
      <c r="B12" s="6" t="s">
        <v>633</v>
      </c>
      <c r="C12" s="6" t="s">
        <v>1042</v>
      </c>
      <c r="D12" s="92" t="s">
        <v>37</v>
      </c>
      <c r="E12" s="6" t="s">
        <v>1291</v>
      </c>
      <c r="F12" s="92" t="s">
        <v>1290</v>
      </c>
      <c r="G12" s="92" t="s">
        <v>1292</v>
      </c>
      <c r="H12" s="92" t="s">
        <v>588</v>
      </c>
      <c r="I12" s="92" t="s">
        <v>588</v>
      </c>
      <c r="J12" s="92" t="s">
        <v>1283</v>
      </c>
      <c r="K12" s="92" t="s">
        <v>588</v>
      </c>
      <c r="L12" s="92" t="s">
        <v>588</v>
      </c>
      <c r="M12" s="92" t="s">
        <v>588</v>
      </c>
      <c r="N12" s="92" t="s">
        <v>588</v>
      </c>
      <c r="O12" s="6" t="s">
        <v>1284</v>
      </c>
      <c r="P12" s="6"/>
    </row>
    <row r="13" spans="1:16" x14ac:dyDescent="0.3">
      <c r="A13" s="1"/>
      <c r="B13" s="6" t="s">
        <v>633</v>
      </c>
      <c r="C13" s="6" t="s">
        <v>1042</v>
      </c>
      <c r="D13" s="92" t="s">
        <v>1288</v>
      </c>
      <c r="E13" s="6" t="s">
        <v>1289</v>
      </c>
      <c r="F13" s="92" t="s">
        <v>1292</v>
      </c>
      <c r="G13" s="92" t="s">
        <v>1293</v>
      </c>
      <c r="H13" s="92" t="s">
        <v>588</v>
      </c>
      <c r="I13" s="92" t="s">
        <v>588</v>
      </c>
      <c r="J13" s="92" t="s">
        <v>1283</v>
      </c>
      <c r="K13" s="92" t="s">
        <v>588</v>
      </c>
      <c r="L13" s="92" t="s">
        <v>588</v>
      </c>
      <c r="M13" s="92" t="s">
        <v>588</v>
      </c>
      <c r="N13" s="92" t="s">
        <v>588</v>
      </c>
      <c r="O13" s="6" t="s">
        <v>1284</v>
      </c>
      <c r="P13" s="6"/>
    </row>
    <row r="14" spans="1:16" x14ac:dyDescent="0.3">
      <c r="A14" s="1"/>
      <c r="B14" s="6" t="s">
        <v>633</v>
      </c>
      <c r="C14" s="6" t="s">
        <v>1042</v>
      </c>
      <c r="D14" s="92" t="s">
        <v>37</v>
      </c>
      <c r="E14" s="6" t="s">
        <v>1291</v>
      </c>
      <c r="F14" s="92" t="s">
        <v>1293</v>
      </c>
      <c r="G14" s="92" t="s">
        <v>45</v>
      </c>
      <c r="H14" s="92" t="s">
        <v>588</v>
      </c>
      <c r="I14" s="92" t="s">
        <v>588</v>
      </c>
      <c r="J14" s="92" t="s">
        <v>1283</v>
      </c>
      <c r="K14" s="92" t="s">
        <v>588</v>
      </c>
      <c r="L14" s="92" t="s">
        <v>588</v>
      </c>
      <c r="M14" s="92" t="s">
        <v>588</v>
      </c>
      <c r="N14" s="92" t="s">
        <v>588</v>
      </c>
      <c r="O14" s="6" t="s">
        <v>1284</v>
      </c>
      <c r="P14" s="6"/>
    </row>
    <row r="15" spans="1:16" x14ac:dyDescent="0.3">
      <c r="A15" s="1"/>
      <c r="B15" s="6" t="s">
        <v>639</v>
      </c>
      <c r="C15" s="6" t="s">
        <v>1043</v>
      </c>
      <c r="D15" s="92" t="s">
        <v>1162</v>
      </c>
      <c r="E15" s="6" t="s">
        <v>1294</v>
      </c>
      <c r="F15" s="92" t="s">
        <v>1282</v>
      </c>
      <c r="G15" s="92" t="s">
        <v>45</v>
      </c>
      <c r="H15" s="92" t="s">
        <v>588</v>
      </c>
      <c r="I15" s="92" t="s">
        <v>588</v>
      </c>
      <c r="J15" s="92" t="s">
        <v>1283</v>
      </c>
      <c r="K15" s="92" t="s">
        <v>588</v>
      </c>
      <c r="L15" s="92" t="s">
        <v>588</v>
      </c>
      <c r="M15" s="92" t="s">
        <v>588</v>
      </c>
      <c r="N15" s="92" t="s">
        <v>588</v>
      </c>
      <c r="O15" s="6" t="s">
        <v>1284</v>
      </c>
      <c r="P15" s="6"/>
    </row>
    <row r="16" spans="1:16" x14ac:dyDescent="0.3">
      <c r="A16" s="1"/>
      <c r="B16" s="6" t="s">
        <v>241</v>
      </c>
      <c r="C16" s="6" t="s">
        <v>1172</v>
      </c>
      <c r="D16" s="92" t="s">
        <v>37</v>
      </c>
      <c r="E16" s="6" t="s">
        <v>1295</v>
      </c>
      <c r="F16" s="92" t="s">
        <v>1282</v>
      </c>
      <c r="G16" s="92" t="s">
        <v>45</v>
      </c>
      <c r="H16" s="92" t="s">
        <v>588</v>
      </c>
      <c r="I16" s="92" t="s">
        <v>588</v>
      </c>
      <c r="J16" s="92" t="s">
        <v>1296</v>
      </c>
      <c r="K16" s="92" t="s">
        <v>588</v>
      </c>
      <c r="L16" s="92" t="s">
        <v>588</v>
      </c>
      <c r="M16" s="92" t="s">
        <v>588</v>
      </c>
      <c r="N16" s="92" t="s">
        <v>588</v>
      </c>
      <c r="O16" s="6" t="s">
        <v>1284</v>
      </c>
      <c r="P16" s="6"/>
    </row>
    <row r="17" spans="1:16" x14ac:dyDescent="0.3">
      <c r="A17" s="1"/>
      <c r="B17" s="6" t="s">
        <v>77</v>
      </c>
      <c r="C17" s="6" t="s">
        <v>1177</v>
      </c>
      <c r="D17" s="92" t="s">
        <v>37</v>
      </c>
      <c r="E17" s="6" t="s">
        <v>1297</v>
      </c>
      <c r="F17" s="92" t="s">
        <v>1282</v>
      </c>
      <c r="G17" s="92" t="s">
        <v>45</v>
      </c>
      <c r="H17" s="92" t="s">
        <v>588</v>
      </c>
      <c r="I17" s="92" t="s">
        <v>588</v>
      </c>
      <c r="J17" s="92" t="s">
        <v>1296</v>
      </c>
      <c r="K17" s="92" t="s">
        <v>588</v>
      </c>
      <c r="L17" s="92" t="s">
        <v>588</v>
      </c>
      <c r="M17" s="92" t="s">
        <v>588</v>
      </c>
      <c r="N17" s="92" t="s">
        <v>588</v>
      </c>
      <c r="O17" s="6" t="s">
        <v>1284</v>
      </c>
      <c r="P17" s="6"/>
    </row>
    <row r="18" spans="1:16" x14ac:dyDescent="0.3">
      <c r="A18" s="1"/>
      <c r="B18" s="6" t="s">
        <v>77</v>
      </c>
      <c r="C18" s="6" t="s">
        <v>1178</v>
      </c>
      <c r="D18" s="92" t="s">
        <v>37</v>
      </c>
      <c r="E18" s="6" t="s">
        <v>1298</v>
      </c>
      <c r="F18" s="92" t="s">
        <v>1299</v>
      </c>
      <c r="G18" s="92" t="s">
        <v>1300</v>
      </c>
      <c r="H18" s="92" t="s">
        <v>1301</v>
      </c>
      <c r="I18" s="92" t="s">
        <v>19</v>
      </c>
      <c r="J18" s="92" t="s">
        <v>1296</v>
      </c>
      <c r="K18" s="92" t="s">
        <v>588</v>
      </c>
      <c r="L18" s="92" t="s">
        <v>588</v>
      </c>
      <c r="M18" s="92" t="s">
        <v>588</v>
      </c>
      <c r="N18" s="92" t="s">
        <v>588</v>
      </c>
      <c r="O18" s="6" t="s">
        <v>1284</v>
      </c>
      <c r="P18" s="6"/>
    </row>
    <row r="19" spans="1:16" x14ac:dyDescent="0.3">
      <c r="A19" s="1"/>
      <c r="B19" s="6" t="s">
        <v>77</v>
      </c>
      <c r="C19" s="6" t="s">
        <v>1178</v>
      </c>
      <c r="D19" s="92" t="s">
        <v>37</v>
      </c>
      <c r="E19" s="6" t="s">
        <v>1298</v>
      </c>
      <c r="F19" s="92" t="s">
        <v>1302</v>
      </c>
      <c r="G19" s="92" t="s">
        <v>1303</v>
      </c>
      <c r="H19" s="92" t="s">
        <v>1304</v>
      </c>
      <c r="I19" s="92" t="s">
        <v>1305</v>
      </c>
      <c r="J19" s="92" t="s">
        <v>1296</v>
      </c>
      <c r="K19" s="92" t="s">
        <v>588</v>
      </c>
      <c r="L19" s="92" t="s">
        <v>588</v>
      </c>
      <c r="M19" s="92" t="s">
        <v>588</v>
      </c>
      <c r="N19" s="92" t="s">
        <v>588</v>
      </c>
      <c r="O19" s="6" t="s">
        <v>1284</v>
      </c>
      <c r="P19" s="6"/>
    </row>
    <row r="20" spans="1:16" x14ac:dyDescent="0.3">
      <c r="A20" s="1"/>
      <c r="B20" s="6" t="s">
        <v>85</v>
      </c>
      <c r="C20" s="6" t="s">
        <v>93</v>
      </c>
      <c r="D20" s="92" t="s">
        <v>37</v>
      </c>
      <c r="E20" s="6" t="s">
        <v>1306</v>
      </c>
      <c r="F20" s="92" t="s">
        <v>1282</v>
      </c>
      <c r="G20" s="92" t="s">
        <v>45</v>
      </c>
      <c r="H20" s="92" t="s">
        <v>588</v>
      </c>
      <c r="I20" s="92" t="s">
        <v>588</v>
      </c>
      <c r="J20" s="92" t="s">
        <v>1296</v>
      </c>
      <c r="K20" s="92" t="s">
        <v>588</v>
      </c>
      <c r="L20" s="92" t="s">
        <v>588</v>
      </c>
      <c r="M20" s="92" t="s">
        <v>588</v>
      </c>
      <c r="N20" s="92" t="s">
        <v>588</v>
      </c>
      <c r="O20" s="6" t="s">
        <v>1284</v>
      </c>
      <c r="P20" s="6"/>
    </row>
    <row r="21" spans="1:16" x14ac:dyDescent="0.3">
      <c r="A21" s="1"/>
      <c r="B21" s="6" t="s">
        <v>85</v>
      </c>
      <c r="C21" s="6" t="s">
        <v>96</v>
      </c>
      <c r="D21" s="92" t="s">
        <v>1191</v>
      </c>
      <c r="E21" s="6" t="s">
        <v>1307</v>
      </c>
      <c r="F21" s="92" t="s">
        <v>1282</v>
      </c>
      <c r="G21" s="92" t="s">
        <v>1308</v>
      </c>
      <c r="H21" s="92" t="s">
        <v>588</v>
      </c>
      <c r="I21" s="92" t="s">
        <v>1309</v>
      </c>
      <c r="J21" s="92" t="s">
        <v>1296</v>
      </c>
      <c r="K21" s="92" t="s">
        <v>588</v>
      </c>
      <c r="L21" s="92" t="s">
        <v>588</v>
      </c>
      <c r="M21" s="92" t="s">
        <v>588</v>
      </c>
      <c r="N21" s="92" t="s">
        <v>588</v>
      </c>
      <c r="O21" s="6" t="s">
        <v>1284</v>
      </c>
      <c r="P21" s="6"/>
    </row>
    <row r="22" spans="1:16" x14ac:dyDescent="0.3">
      <c r="A22" s="1"/>
      <c r="B22" s="6" t="s">
        <v>85</v>
      </c>
      <c r="C22" s="6" t="s">
        <v>96</v>
      </c>
      <c r="D22" s="92" t="s">
        <v>1191</v>
      </c>
      <c r="E22" s="6" t="s">
        <v>1307</v>
      </c>
      <c r="F22" s="92" t="s">
        <v>1310</v>
      </c>
      <c r="G22" s="92" t="s">
        <v>1311</v>
      </c>
      <c r="H22" s="92" t="s">
        <v>1312</v>
      </c>
      <c r="I22" s="92" t="s">
        <v>588</v>
      </c>
      <c r="J22" s="92" t="s">
        <v>1296</v>
      </c>
      <c r="K22" s="92" t="s">
        <v>588</v>
      </c>
      <c r="L22" s="92" t="s">
        <v>588</v>
      </c>
      <c r="M22" s="92" t="s">
        <v>588</v>
      </c>
      <c r="N22" s="92" t="s">
        <v>588</v>
      </c>
      <c r="O22" s="6" t="s">
        <v>1284</v>
      </c>
      <c r="P22" s="6"/>
    </row>
    <row r="23" spans="1:16" x14ac:dyDescent="0.3">
      <c r="A23" s="1"/>
      <c r="B23" s="6" t="s">
        <v>85</v>
      </c>
      <c r="C23" s="6" t="s">
        <v>96</v>
      </c>
      <c r="D23" s="92" t="s">
        <v>1191</v>
      </c>
      <c r="E23" s="6" t="s">
        <v>1307</v>
      </c>
      <c r="F23" s="92" t="s">
        <v>1311</v>
      </c>
      <c r="G23" s="92" t="s">
        <v>1313</v>
      </c>
      <c r="H23" s="92" t="s">
        <v>588</v>
      </c>
      <c r="I23" s="92" t="s">
        <v>588</v>
      </c>
      <c r="J23" s="92" t="s">
        <v>1296</v>
      </c>
      <c r="K23" s="92" t="s">
        <v>588</v>
      </c>
      <c r="L23" s="92" t="s">
        <v>588</v>
      </c>
      <c r="M23" s="92" t="s">
        <v>588</v>
      </c>
      <c r="N23" s="92" t="s">
        <v>588</v>
      </c>
      <c r="O23" s="6" t="s">
        <v>1284</v>
      </c>
      <c r="P23" s="6" t="s">
        <v>1314</v>
      </c>
    </row>
    <row r="24" spans="1:16" x14ac:dyDescent="0.3">
      <c r="A24" s="1"/>
      <c r="B24" s="6" t="s">
        <v>85</v>
      </c>
      <c r="C24" s="6" t="s">
        <v>96</v>
      </c>
      <c r="D24" s="92" t="s">
        <v>37</v>
      </c>
      <c r="E24" s="6" t="s">
        <v>1315</v>
      </c>
      <c r="F24" s="92" t="s">
        <v>1313</v>
      </c>
      <c r="G24" s="92" t="s">
        <v>45</v>
      </c>
      <c r="H24" s="92" t="s">
        <v>588</v>
      </c>
      <c r="I24" s="92" t="s">
        <v>588</v>
      </c>
      <c r="J24" s="92" t="s">
        <v>1296</v>
      </c>
      <c r="K24" s="92" t="s">
        <v>588</v>
      </c>
      <c r="L24" s="92" t="s">
        <v>588</v>
      </c>
      <c r="M24" s="92" t="s">
        <v>588</v>
      </c>
      <c r="N24" s="92" t="s">
        <v>588</v>
      </c>
      <c r="O24" s="6" t="s">
        <v>1284</v>
      </c>
      <c r="P24" s="6"/>
    </row>
    <row r="25" spans="1:16" x14ac:dyDescent="0.3">
      <c r="A25" s="1"/>
      <c r="B25" s="6" t="s">
        <v>97</v>
      </c>
      <c r="C25" s="6" t="s">
        <v>98</v>
      </c>
      <c r="D25" s="92" t="s">
        <v>37</v>
      </c>
      <c r="E25" s="6" t="s">
        <v>1316</v>
      </c>
      <c r="F25" s="92" t="s">
        <v>1282</v>
      </c>
      <c r="G25" s="92" t="s">
        <v>45</v>
      </c>
      <c r="H25" s="92" t="s">
        <v>588</v>
      </c>
      <c r="I25" s="92" t="s">
        <v>588</v>
      </c>
      <c r="J25" s="92" t="s">
        <v>1296</v>
      </c>
      <c r="K25" s="92" t="s">
        <v>588</v>
      </c>
      <c r="L25" s="92" t="s">
        <v>588</v>
      </c>
      <c r="M25" s="92" t="s">
        <v>588</v>
      </c>
      <c r="N25" s="92" t="s">
        <v>588</v>
      </c>
      <c r="O25" s="6" t="s">
        <v>1284</v>
      </c>
      <c r="P25" s="6"/>
    </row>
    <row r="26" spans="1:16" x14ac:dyDescent="0.3">
      <c r="A26" s="1"/>
      <c r="B26" s="6" t="s">
        <v>100</v>
      </c>
      <c r="C26" s="6" t="s">
        <v>108</v>
      </c>
      <c r="D26" s="92" t="s">
        <v>37</v>
      </c>
      <c r="E26" s="6" t="s">
        <v>1317</v>
      </c>
      <c r="F26" s="92" t="s">
        <v>1282</v>
      </c>
      <c r="G26" s="92" t="s">
        <v>45</v>
      </c>
      <c r="H26" s="92" t="s">
        <v>588</v>
      </c>
      <c r="I26" s="92" t="s">
        <v>588</v>
      </c>
      <c r="J26" s="92" t="s">
        <v>1296</v>
      </c>
      <c r="K26" s="92" t="s">
        <v>588</v>
      </c>
      <c r="L26" s="92" t="s">
        <v>588</v>
      </c>
      <c r="M26" s="92" t="s">
        <v>588</v>
      </c>
      <c r="N26" s="92" t="s">
        <v>588</v>
      </c>
      <c r="O26" s="6" t="s">
        <v>1284</v>
      </c>
      <c r="P26" s="6"/>
    </row>
    <row r="27" spans="1:16" x14ac:dyDescent="0.3">
      <c r="A27" s="1"/>
      <c r="B27" s="6" t="s">
        <v>100</v>
      </c>
      <c r="C27" s="6" t="s">
        <v>112</v>
      </c>
      <c r="D27" s="92" t="s">
        <v>1196</v>
      </c>
      <c r="E27" s="6" t="s">
        <v>1318</v>
      </c>
      <c r="F27" s="92" t="s">
        <v>1282</v>
      </c>
      <c r="G27" s="92" t="s">
        <v>45</v>
      </c>
      <c r="H27" s="92" t="s">
        <v>588</v>
      </c>
      <c r="I27" s="92" t="s">
        <v>588</v>
      </c>
      <c r="J27" s="92" t="s">
        <v>1296</v>
      </c>
      <c r="K27" s="92" t="s">
        <v>588</v>
      </c>
      <c r="L27" s="92" t="s">
        <v>588</v>
      </c>
      <c r="M27" s="92" t="s">
        <v>588</v>
      </c>
      <c r="N27" s="92" t="s">
        <v>588</v>
      </c>
      <c r="O27" s="6" t="s">
        <v>1284</v>
      </c>
      <c r="P27" s="6"/>
    </row>
    <row r="28" spans="1:16" x14ac:dyDescent="0.3">
      <c r="A28" s="1"/>
      <c r="B28" s="6" t="s">
        <v>122</v>
      </c>
      <c r="C28" s="6" t="s">
        <v>1216</v>
      </c>
      <c r="D28" s="92" t="s">
        <v>131</v>
      </c>
      <c r="E28" s="6" t="s">
        <v>1319</v>
      </c>
      <c r="F28" s="92" t="s">
        <v>1282</v>
      </c>
      <c r="G28" s="92" t="s">
        <v>45</v>
      </c>
      <c r="H28" s="92" t="s">
        <v>588</v>
      </c>
      <c r="I28" s="92" t="s">
        <v>588</v>
      </c>
      <c r="J28" s="92" t="s">
        <v>1296</v>
      </c>
      <c r="K28" s="92" t="s">
        <v>588</v>
      </c>
      <c r="L28" s="92" t="s">
        <v>588</v>
      </c>
      <c r="M28" s="92" t="s">
        <v>588</v>
      </c>
      <c r="N28" s="92" t="s">
        <v>588</v>
      </c>
      <c r="O28" s="6" t="s">
        <v>1284</v>
      </c>
      <c r="P28" s="6"/>
    </row>
    <row r="29" spans="1:16" x14ac:dyDescent="0.3">
      <c r="A29" s="1"/>
      <c r="B29" s="6" t="s">
        <v>122</v>
      </c>
      <c r="C29" s="6" t="s">
        <v>1216</v>
      </c>
      <c r="D29" s="92" t="s">
        <v>134</v>
      </c>
      <c r="E29" s="6" t="s">
        <v>1320</v>
      </c>
      <c r="F29" s="92" t="s">
        <v>1282</v>
      </c>
      <c r="G29" s="92" t="s">
        <v>45</v>
      </c>
      <c r="H29" s="92" t="s">
        <v>588</v>
      </c>
      <c r="I29" s="92" t="s">
        <v>588</v>
      </c>
      <c r="J29" s="92" t="s">
        <v>1296</v>
      </c>
      <c r="K29" s="92" t="s">
        <v>588</v>
      </c>
      <c r="L29" s="92" t="s">
        <v>588</v>
      </c>
      <c r="M29" s="92" t="s">
        <v>588</v>
      </c>
      <c r="N29" s="92" t="s">
        <v>588</v>
      </c>
      <c r="O29" s="6" t="s">
        <v>1284</v>
      </c>
      <c r="P29" s="6"/>
    </row>
    <row r="30" spans="1:16" x14ac:dyDescent="0.3">
      <c r="A30" s="1"/>
      <c r="B30" s="6" t="s">
        <v>122</v>
      </c>
      <c r="C30" s="6" t="s">
        <v>1216</v>
      </c>
      <c r="D30" s="92" t="s">
        <v>136</v>
      </c>
      <c r="E30" s="6" t="s">
        <v>1321</v>
      </c>
      <c r="F30" s="92" t="s">
        <v>1282</v>
      </c>
      <c r="G30" s="92" t="s">
        <v>45</v>
      </c>
      <c r="H30" s="92" t="s">
        <v>588</v>
      </c>
      <c r="I30" s="92" t="s">
        <v>588</v>
      </c>
      <c r="J30" s="92" t="s">
        <v>1296</v>
      </c>
      <c r="K30" s="92" t="s">
        <v>588</v>
      </c>
      <c r="L30" s="92" t="s">
        <v>588</v>
      </c>
      <c r="M30" s="92" t="s">
        <v>588</v>
      </c>
      <c r="N30" s="92" t="s">
        <v>588</v>
      </c>
      <c r="O30" s="6" t="s">
        <v>1284</v>
      </c>
      <c r="P30" s="6"/>
    </row>
    <row r="31" spans="1:16" x14ac:dyDescent="0.3">
      <c r="A31" s="1"/>
      <c r="B31" s="6" t="s">
        <v>122</v>
      </c>
      <c r="C31" s="6" t="s">
        <v>138</v>
      </c>
      <c r="D31" s="92" t="s">
        <v>37</v>
      </c>
      <c r="E31" s="6" t="s">
        <v>1322</v>
      </c>
      <c r="F31" s="92" t="s">
        <v>1282</v>
      </c>
      <c r="G31" s="92" t="s">
        <v>45</v>
      </c>
      <c r="H31" s="92" t="s">
        <v>588</v>
      </c>
      <c r="I31" s="92" t="s">
        <v>588</v>
      </c>
      <c r="J31" s="92" t="s">
        <v>1296</v>
      </c>
      <c r="K31" s="92" t="s">
        <v>588</v>
      </c>
      <c r="L31" s="92" t="s">
        <v>588</v>
      </c>
      <c r="M31" s="92" t="s">
        <v>588</v>
      </c>
      <c r="N31" s="92" t="s">
        <v>588</v>
      </c>
      <c r="O31" s="6" t="s">
        <v>1284</v>
      </c>
      <c r="P31" s="6"/>
    </row>
    <row r="32" spans="1:16" ht="26.4" x14ac:dyDescent="0.3">
      <c r="A32" s="1"/>
      <c r="B32" s="6" t="s">
        <v>122</v>
      </c>
      <c r="C32" s="6" t="s">
        <v>142</v>
      </c>
      <c r="D32" s="92" t="s">
        <v>37</v>
      </c>
      <c r="E32" s="6" t="s">
        <v>1323</v>
      </c>
      <c r="F32" s="92" t="s">
        <v>1282</v>
      </c>
      <c r="G32" s="92" t="s">
        <v>45</v>
      </c>
      <c r="H32" s="92" t="s">
        <v>588</v>
      </c>
      <c r="I32" s="92" t="s">
        <v>588</v>
      </c>
      <c r="J32" s="92" t="s">
        <v>1296</v>
      </c>
      <c r="K32" s="92" t="s">
        <v>588</v>
      </c>
      <c r="L32" s="92" t="s">
        <v>588</v>
      </c>
      <c r="M32" s="92" t="s">
        <v>588</v>
      </c>
      <c r="N32" s="92" t="s">
        <v>588</v>
      </c>
      <c r="O32" s="6" t="s">
        <v>1284</v>
      </c>
      <c r="P32" s="6"/>
    </row>
    <row r="33" spans="1:16" x14ac:dyDescent="0.3">
      <c r="A33" s="1"/>
      <c r="B33" s="6" t="s">
        <v>371</v>
      </c>
      <c r="C33" s="6" t="s">
        <v>1084</v>
      </c>
      <c r="D33" s="92" t="s">
        <v>37</v>
      </c>
      <c r="E33" s="6" t="s">
        <v>1324</v>
      </c>
      <c r="F33" s="92" t="s">
        <v>1282</v>
      </c>
      <c r="G33" s="92" t="s">
        <v>45</v>
      </c>
      <c r="H33" s="92" t="s">
        <v>588</v>
      </c>
      <c r="I33" s="92" t="s">
        <v>588</v>
      </c>
      <c r="J33" s="92" t="s">
        <v>1296</v>
      </c>
      <c r="K33" s="92" t="s">
        <v>588</v>
      </c>
      <c r="L33" s="92" t="s">
        <v>588</v>
      </c>
      <c r="M33" s="92" t="s">
        <v>588</v>
      </c>
      <c r="N33" s="92" t="s">
        <v>588</v>
      </c>
      <c r="O33" s="6" t="s">
        <v>1284</v>
      </c>
      <c r="P33" s="6"/>
    </row>
    <row r="34" spans="1:16" x14ac:dyDescent="0.3">
      <c r="A34" s="1"/>
      <c r="B34" s="6" t="s">
        <v>371</v>
      </c>
      <c r="C34" s="6" t="s">
        <v>1220</v>
      </c>
      <c r="D34" s="92" t="s">
        <v>37</v>
      </c>
      <c r="E34" s="6" t="s">
        <v>1325</v>
      </c>
      <c r="F34" s="92" t="s">
        <v>1282</v>
      </c>
      <c r="G34" s="92" t="s">
        <v>45</v>
      </c>
      <c r="H34" s="92" t="s">
        <v>588</v>
      </c>
      <c r="I34" s="92" t="s">
        <v>588</v>
      </c>
      <c r="J34" s="92" t="s">
        <v>1296</v>
      </c>
      <c r="K34" s="92" t="s">
        <v>588</v>
      </c>
      <c r="L34" s="92" t="s">
        <v>588</v>
      </c>
      <c r="M34" s="92" t="s">
        <v>588</v>
      </c>
      <c r="N34" s="92" t="s">
        <v>588</v>
      </c>
      <c r="O34" s="6" t="s">
        <v>1284</v>
      </c>
      <c r="P34" s="6"/>
    </row>
    <row r="35" spans="1:16" x14ac:dyDescent="0.3">
      <c r="A35" s="1"/>
      <c r="B35" s="6" t="s">
        <v>371</v>
      </c>
      <c r="C35" s="6" t="s">
        <v>1221</v>
      </c>
      <c r="D35" s="92" t="s">
        <v>37</v>
      </c>
      <c r="E35" s="6" t="s">
        <v>1326</v>
      </c>
      <c r="F35" s="92" t="s">
        <v>1282</v>
      </c>
      <c r="G35" s="92" t="s">
        <v>45</v>
      </c>
      <c r="H35" s="92" t="s">
        <v>588</v>
      </c>
      <c r="I35" s="92" t="s">
        <v>588</v>
      </c>
      <c r="J35" s="92" t="s">
        <v>1296</v>
      </c>
      <c r="K35" s="92" t="s">
        <v>588</v>
      </c>
      <c r="L35" s="92" t="s">
        <v>588</v>
      </c>
      <c r="M35" s="92" t="s">
        <v>588</v>
      </c>
      <c r="N35" s="92" t="s">
        <v>588</v>
      </c>
      <c r="O35" s="6" t="s">
        <v>1284</v>
      </c>
      <c r="P35" s="6"/>
    </row>
    <row r="36" spans="1:16" x14ac:dyDescent="0.3">
      <c r="A36" s="1"/>
      <c r="B36" s="6" t="s">
        <v>371</v>
      </c>
      <c r="C36" s="6" t="s">
        <v>1222</v>
      </c>
      <c r="D36" s="92" t="s">
        <v>373</v>
      </c>
      <c r="E36" s="6" t="s">
        <v>1327</v>
      </c>
      <c r="F36" s="92" t="s">
        <v>1282</v>
      </c>
      <c r="G36" s="92" t="s">
        <v>1328</v>
      </c>
      <c r="H36" s="92" t="s">
        <v>588</v>
      </c>
      <c r="I36" s="92" t="s">
        <v>1329</v>
      </c>
      <c r="J36" s="92" t="s">
        <v>1296</v>
      </c>
      <c r="K36" s="92" t="s">
        <v>588</v>
      </c>
      <c r="L36" s="92" t="s">
        <v>588</v>
      </c>
      <c r="M36" s="92" t="s">
        <v>588</v>
      </c>
      <c r="N36" s="92" t="s">
        <v>588</v>
      </c>
      <c r="O36" s="6" t="s">
        <v>1284</v>
      </c>
      <c r="P36" s="6"/>
    </row>
    <row r="37" spans="1:16" x14ac:dyDescent="0.3">
      <c r="A37" s="1"/>
      <c r="B37" s="6" t="s">
        <v>371</v>
      </c>
      <c r="C37" s="6" t="s">
        <v>1222</v>
      </c>
      <c r="D37" s="92" t="s">
        <v>1330</v>
      </c>
      <c r="E37" s="6" t="s">
        <v>1327</v>
      </c>
      <c r="F37" s="92" t="s">
        <v>1282</v>
      </c>
      <c r="G37" s="92" t="s">
        <v>45</v>
      </c>
      <c r="H37" s="92" t="s">
        <v>588</v>
      </c>
      <c r="I37" s="92" t="s">
        <v>588</v>
      </c>
      <c r="J37" s="92" t="s">
        <v>1296</v>
      </c>
      <c r="K37" s="92" t="s">
        <v>588</v>
      </c>
      <c r="L37" s="92" t="s">
        <v>588</v>
      </c>
      <c r="M37" s="92" t="s">
        <v>588</v>
      </c>
      <c r="N37" s="92" t="s">
        <v>588</v>
      </c>
      <c r="O37" s="6" t="s">
        <v>1284</v>
      </c>
      <c r="P37" s="6"/>
    </row>
    <row r="38" spans="1:16" x14ac:dyDescent="0.3">
      <c r="A38" s="1"/>
      <c r="B38" s="6" t="s">
        <v>371</v>
      </c>
      <c r="C38" s="6" t="s">
        <v>1222</v>
      </c>
      <c r="D38" s="92" t="s">
        <v>373</v>
      </c>
      <c r="E38" s="6" t="s">
        <v>1327</v>
      </c>
      <c r="F38" s="92" t="s">
        <v>1331</v>
      </c>
      <c r="G38" s="92" t="s">
        <v>45</v>
      </c>
      <c r="H38" s="92" t="s">
        <v>1332</v>
      </c>
      <c r="I38" s="92" t="s">
        <v>588</v>
      </c>
      <c r="J38" s="92" t="s">
        <v>1296</v>
      </c>
      <c r="K38" s="92" t="s">
        <v>588</v>
      </c>
      <c r="L38" s="92" t="s">
        <v>588</v>
      </c>
      <c r="M38" s="92" t="s">
        <v>588</v>
      </c>
      <c r="N38" s="92" t="s">
        <v>588</v>
      </c>
      <c r="O38" s="6" t="s">
        <v>1284</v>
      </c>
      <c r="P38" s="6"/>
    </row>
    <row r="39" spans="1:16" x14ac:dyDescent="0.3">
      <c r="A39" s="1"/>
      <c r="B39" s="6" t="s">
        <v>145</v>
      </c>
      <c r="C39" s="6" t="s">
        <v>146</v>
      </c>
      <c r="D39" s="92" t="s">
        <v>1196</v>
      </c>
      <c r="E39" s="6" t="s">
        <v>1333</v>
      </c>
      <c r="F39" s="92" t="s">
        <v>1282</v>
      </c>
      <c r="G39" s="92" t="s">
        <v>1334</v>
      </c>
      <c r="H39" s="92" t="s">
        <v>588</v>
      </c>
      <c r="I39" s="92" t="s">
        <v>588</v>
      </c>
      <c r="J39" s="92" t="s">
        <v>1296</v>
      </c>
      <c r="K39" s="92" t="s">
        <v>588</v>
      </c>
      <c r="L39" s="92" t="s">
        <v>588</v>
      </c>
      <c r="M39" s="92" t="s">
        <v>588</v>
      </c>
      <c r="N39" s="92" t="s">
        <v>588</v>
      </c>
      <c r="O39" s="6" t="s">
        <v>1284</v>
      </c>
      <c r="P39" s="6"/>
    </row>
    <row r="40" spans="1:16" x14ac:dyDescent="0.3">
      <c r="A40" s="1"/>
      <c r="B40" s="6" t="s">
        <v>145</v>
      </c>
      <c r="C40" s="6" t="s">
        <v>146</v>
      </c>
      <c r="D40" s="92" t="s">
        <v>1196</v>
      </c>
      <c r="E40" s="6" t="s">
        <v>1333</v>
      </c>
      <c r="F40" s="92" t="s">
        <v>1334</v>
      </c>
      <c r="G40" s="92" t="s">
        <v>1335</v>
      </c>
      <c r="H40" s="92" t="s">
        <v>588</v>
      </c>
      <c r="I40" s="92" t="s">
        <v>1336</v>
      </c>
      <c r="J40" s="92" t="s">
        <v>1337</v>
      </c>
      <c r="K40" s="92" t="s">
        <v>588</v>
      </c>
      <c r="L40" s="92" t="s">
        <v>588</v>
      </c>
      <c r="M40" s="92" t="s">
        <v>588</v>
      </c>
      <c r="N40" s="92" t="s">
        <v>588</v>
      </c>
      <c r="O40" s="6" t="s">
        <v>1284</v>
      </c>
      <c r="P40" s="6"/>
    </row>
    <row r="41" spans="1:16" x14ac:dyDescent="0.3">
      <c r="A41" s="1"/>
      <c r="B41" s="6" t="s">
        <v>498</v>
      </c>
      <c r="C41" s="6" t="s">
        <v>1226</v>
      </c>
      <c r="D41" s="92" t="s">
        <v>1228</v>
      </c>
      <c r="E41" s="6" t="s">
        <v>1338</v>
      </c>
      <c r="F41" s="92" t="s">
        <v>1282</v>
      </c>
      <c r="G41" s="92" t="s">
        <v>1339</v>
      </c>
      <c r="H41" s="92" t="s">
        <v>588</v>
      </c>
      <c r="I41" s="92" t="s">
        <v>588</v>
      </c>
      <c r="J41" s="92" t="s">
        <v>1296</v>
      </c>
      <c r="K41" s="92" t="s">
        <v>588</v>
      </c>
      <c r="L41" s="92" t="s">
        <v>588</v>
      </c>
      <c r="M41" s="92" t="s">
        <v>588</v>
      </c>
      <c r="N41" s="92" t="s">
        <v>588</v>
      </c>
      <c r="O41" s="6" t="s">
        <v>1284</v>
      </c>
      <c r="P41" s="6"/>
    </row>
    <row r="42" spans="1:16" x14ac:dyDescent="0.3">
      <c r="A42" s="1"/>
      <c r="B42" s="6" t="s">
        <v>498</v>
      </c>
      <c r="C42" s="6" t="s">
        <v>1226</v>
      </c>
      <c r="D42" s="92" t="s">
        <v>1228</v>
      </c>
      <c r="E42" s="6" t="s">
        <v>1338</v>
      </c>
      <c r="F42" s="92" t="s">
        <v>1339</v>
      </c>
      <c r="G42" s="92" t="s">
        <v>1340</v>
      </c>
      <c r="H42" s="92" t="s">
        <v>588</v>
      </c>
      <c r="I42" s="92" t="s">
        <v>1341</v>
      </c>
      <c r="J42" s="92" t="s">
        <v>1337</v>
      </c>
      <c r="K42" s="92" t="s">
        <v>588</v>
      </c>
      <c r="L42" s="92" t="s">
        <v>588</v>
      </c>
      <c r="M42" s="92" t="s">
        <v>588</v>
      </c>
      <c r="N42" s="92" t="s">
        <v>588</v>
      </c>
      <c r="O42" s="6" t="s">
        <v>1284</v>
      </c>
      <c r="P42" s="6"/>
    </row>
    <row r="43" spans="1:16" x14ac:dyDescent="0.3">
      <c r="A43" s="1"/>
      <c r="B43" s="6" t="s">
        <v>157</v>
      </c>
      <c r="C43" s="6" t="s">
        <v>1229</v>
      </c>
      <c r="D43" s="92" t="s">
        <v>37</v>
      </c>
      <c r="E43" s="6" t="s">
        <v>1342</v>
      </c>
      <c r="F43" s="92" t="s">
        <v>1282</v>
      </c>
      <c r="G43" s="92" t="s">
        <v>45</v>
      </c>
      <c r="H43" s="92" t="s">
        <v>588</v>
      </c>
      <c r="I43" s="92" t="s">
        <v>588</v>
      </c>
      <c r="J43" s="92" t="s">
        <v>1296</v>
      </c>
      <c r="K43" s="92" t="s">
        <v>588</v>
      </c>
      <c r="L43" s="92" t="s">
        <v>588</v>
      </c>
      <c r="M43" s="92" t="s">
        <v>588</v>
      </c>
      <c r="N43" s="92" t="s">
        <v>588</v>
      </c>
      <c r="O43" s="6" t="s">
        <v>1284</v>
      </c>
      <c r="P43" s="6"/>
    </row>
    <row r="44" spans="1:16" x14ac:dyDescent="0.3">
      <c r="A44" s="1"/>
      <c r="B44" s="6" t="s">
        <v>162</v>
      </c>
      <c r="C44" s="6" t="s">
        <v>1230</v>
      </c>
      <c r="D44" s="92" t="s">
        <v>1197</v>
      </c>
      <c r="E44" s="6" t="s">
        <v>1343</v>
      </c>
      <c r="F44" s="92" t="s">
        <v>1344</v>
      </c>
      <c r="G44" s="92" t="s">
        <v>1345</v>
      </c>
      <c r="H44" s="92" t="s">
        <v>1346</v>
      </c>
      <c r="I44" s="92" t="s">
        <v>588</v>
      </c>
      <c r="J44" s="92" t="s">
        <v>1296</v>
      </c>
      <c r="K44" s="92" t="s">
        <v>588</v>
      </c>
      <c r="L44" s="92" t="s">
        <v>588</v>
      </c>
      <c r="M44" s="92" t="s">
        <v>588</v>
      </c>
      <c r="N44" s="92" t="s">
        <v>588</v>
      </c>
      <c r="O44" s="6" t="s">
        <v>1284</v>
      </c>
      <c r="P44" s="6"/>
    </row>
    <row r="45" spans="1:16" x14ac:dyDescent="0.3">
      <c r="A45" s="1"/>
      <c r="B45" s="6" t="s">
        <v>162</v>
      </c>
      <c r="C45" s="6" t="s">
        <v>1230</v>
      </c>
      <c r="D45" s="92" t="s">
        <v>1197</v>
      </c>
      <c r="E45" s="6" t="s">
        <v>1343</v>
      </c>
      <c r="F45" s="92" t="s">
        <v>1345</v>
      </c>
      <c r="G45" s="92" t="s">
        <v>1347</v>
      </c>
      <c r="H45" s="92" t="s">
        <v>588</v>
      </c>
      <c r="I45" s="92" t="s">
        <v>1348</v>
      </c>
      <c r="J45" s="92" t="s">
        <v>1337</v>
      </c>
      <c r="K45" s="92" t="s">
        <v>588</v>
      </c>
      <c r="L45" s="92" t="s">
        <v>588</v>
      </c>
      <c r="M45" s="92" t="s">
        <v>588</v>
      </c>
      <c r="N45" s="92" t="s">
        <v>588</v>
      </c>
      <c r="O45" s="6" t="s">
        <v>1284</v>
      </c>
      <c r="P45" s="6"/>
    </row>
    <row r="46" spans="1:16" x14ac:dyDescent="0.3">
      <c r="A46" s="1"/>
      <c r="B46" s="6" t="s">
        <v>162</v>
      </c>
      <c r="C46" s="6" t="s">
        <v>1230</v>
      </c>
      <c r="D46" s="92" t="s">
        <v>1197</v>
      </c>
      <c r="E46" s="6" t="s">
        <v>1343</v>
      </c>
      <c r="F46" s="92" t="s">
        <v>1349</v>
      </c>
      <c r="G46" s="92" t="s">
        <v>1350</v>
      </c>
      <c r="H46" s="92" t="s">
        <v>1351</v>
      </c>
      <c r="I46" s="92" t="s">
        <v>1352</v>
      </c>
      <c r="J46" s="92" t="s">
        <v>1296</v>
      </c>
      <c r="K46" s="92" t="s">
        <v>588</v>
      </c>
      <c r="L46" s="92" t="s">
        <v>588</v>
      </c>
      <c r="M46" s="92" t="s">
        <v>588</v>
      </c>
      <c r="N46" s="92" t="s">
        <v>588</v>
      </c>
      <c r="O46" s="6" t="s">
        <v>1284</v>
      </c>
      <c r="P4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1353</v>
      </c>
      <c r="C5" s="1"/>
      <c r="D5" s="1"/>
      <c r="E5" s="1"/>
      <c r="F5" s="1"/>
      <c r="G5" s="1"/>
      <c r="H5" s="1"/>
      <c r="I5" s="1"/>
      <c r="J5" s="1"/>
      <c r="K5" s="1"/>
      <c r="L5" s="1"/>
      <c r="M5" s="1"/>
      <c r="N5" s="1"/>
    </row>
    <row r="6" spans="1:14" ht="19.95" customHeight="1" x14ac:dyDescent="0.3">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x14ac:dyDescent="0.3">
      <c r="A7" s="1"/>
      <c r="B7" s="5" t="s">
        <v>208</v>
      </c>
      <c r="C7" s="5" t="s">
        <v>209</v>
      </c>
      <c r="D7" s="5" t="s">
        <v>103</v>
      </c>
      <c r="E7" s="4" t="s">
        <v>192</v>
      </c>
      <c r="F7" s="4" t="s">
        <v>193</v>
      </c>
      <c r="G7" s="6" t="s">
        <v>210</v>
      </c>
      <c r="H7" s="8">
        <v>1</v>
      </c>
      <c r="I7" s="5" t="s">
        <v>184</v>
      </c>
      <c r="J7" s="5" t="s">
        <v>200</v>
      </c>
      <c r="K7" s="5" t="s">
        <v>186</v>
      </c>
      <c r="L7" s="5" t="s">
        <v>187</v>
      </c>
      <c r="M7" s="8">
        <v>13133</v>
      </c>
      <c r="N7" s="5" t="s">
        <v>188</v>
      </c>
    </row>
    <row r="8" spans="1:14" ht="26.4" x14ac:dyDescent="0.3">
      <c r="A8" s="1"/>
      <c r="B8" s="5" t="s">
        <v>63</v>
      </c>
      <c r="C8" s="5" t="s">
        <v>225</v>
      </c>
      <c r="D8" s="5" t="s">
        <v>103</v>
      </c>
      <c r="E8" s="4" t="s">
        <v>226</v>
      </c>
      <c r="F8" s="4" t="s">
        <v>227</v>
      </c>
      <c r="G8" s="6" t="s">
        <v>1354</v>
      </c>
      <c r="H8" s="8">
        <v>0.8</v>
      </c>
      <c r="I8" s="5" t="s">
        <v>217</v>
      </c>
      <c r="J8" s="5" t="s">
        <v>200</v>
      </c>
      <c r="K8" s="5" t="s">
        <v>186</v>
      </c>
      <c r="L8" s="5" t="s">
        <v>195</v>
      </c>
      <c r="M8" s="8">
        <v>111</v>
      </c>
      <c r="N8" s="5" t="s">
        <v>188</v>
      </c>
    </row>
    <row r="9" spans="1:14" x14ac:dyDescent="0.3">
      <c r="A9" s="1"/>
      <c r="B9" s="5" t="s">
        <v>63</v>
      </c>
      <c r="C9" s="5" t="s">
        <v>229</v>
      </c>
      <c r="D9" s="5" t="s">
        <v>103</v>
      </c>
      <c r="E9" s="4" t="s">
        <v>230</v>
      </c>
      <c r="F9" s="4" t="s">
        <v>231</v>
      </c>
      <c r="G9" s="6" t="s">
        <v>1355</v>
      </c>
      <c r="H9" s="8">
        <v>2.4300000000000002</v>
      </c>
      <c r="I9" s="5" t="s">
        <v>184</v>
      </c>
      <c r="J9" s="5" t="s">
        <v>200</v>
      </c>
      <c r="K9" s="5" t="s">
        <v>186</v>
      </c>
      <c r="L9" s="5" t="s">
        <v>187</v>
      </c>
      <c r="M9" s="8">
        <v>116</v>
      </c>
      <c r="N9" s="5" t="s">
        <v>188</v>
      </c>
    </row>
    <row r="10" spans="1:14" x14ac:dyDescent="0.3">
      <c r="A10" s="1"/>
      <c r="B10" s="5" t="s">
        <v>63</v>
      </c>
      <c r="C10" s="5" t="s">
        <v>229</v>
      </c>
      <c r="D10" s="5" t="s">
        <v>88</v>
      </c>
      <c r="E10" s="4" t="s">
        <v>233</v>
      </c>
      <c r="F10" s="4" t="s">
        <v>234</v>
      </c>
      <c r="G10" s="6" t="s">
        <v>1355</v>
      </c>
      <c r="H10" s="8">
        <v>2.42</v>
      </c>
      <c r="I10" s="5" t="s">
        <v>184</v>
      </c>
      <c r="J10" s="5" t="s">
        <v>200</v>
      </c>
      <c r="K10" s="5" t="s">
        <v>186</v>
      </c>
      <c r="L10" s="5" t="s">
        <v>187</v>
      </c>
      <c r="M10" s="8">
        <v>117</v>
      </c>
      <c r="N10" s="5" t="s">
        <v>188</v>
      </c>
    </row>
    <row r="11" spans="1:14" x14ac:dyDescent="0.3">
      <c r="A11" s="1"/>
      <c r="B11" s="5" t="s">
        <v>238</v>
      </c>
      <c r="C11" s="5" t="s">
        <v>239</v>
      </c>
      <c r="D11" s="5" t="s">
        <v>88</v>
      </c>
      <c r="E11" s="4" t="s">
        <v>192</v>
      </c>
      <c r="F11" s="4" t="s">
        <v>193</v>
      </c>
      <c r="G11" s="6" t="s">
        <v>240</v>
      </c>
      <c r="H11" s="8">
        <v>0</v>
      </c>
      <c r="I11" s="5" t="s">
        <v>184</v>
      </c>
      <c r="J11" s="5" t="s">
        <v>200</v>
      </c>
      <c r="K11" s="5" t="s">
        <v>186</v>
      </c>
      <c r="L11" s="5" t="s">
        <v>187</v>
      </c>
      <c r="M11" s="8">
        <v>11879</v>
      </c>
      <c r="N11" s="5" t="s">
        <v>188</v>
      </c>
    </row>
    <row r="12" spans="1:14" ht="26.4" x14ac:dyDescent="0.3">
      <c r="A12" s="1"/>
      <c r="B12" s="5" t="s">
        <v>241</v>
      </c>
      <c r="C12" s="5" t="s">
        <v>242</v>
      </c>
      <c r="D12" s="5" t="s">
        <v>103</v>
      </c>
      <c r="E12" s="4" t="s">
        <v>243</v>
      </c>
      <c r="F12" s="4" t="s">
        <v>244</v>
      </c>
      <c r="G12" s="6" t="s">
        <v>1356</v>
      </c>
      <c r="H12" s="8">
        <v>10.644</v>
      </c>
      <c r="I12" s="5" t="s">
        <v>184</v>
      </c>
      <c r="J12" s="5" t="s">
        <v>200</v>
      </c>
      <c r="K12" s="5" t="s">
        <v>186</v>
      </c>
      <c r="L12" s="5" t="s">
        <v>187</v>
      </c>
      <c r="M12" s="8">
        <v>189</v>
      </c>
      <c r="N12" s="5" t="s">
        <v>188</v>
      </c>
    </row>
    <row r="13" spans="1:14" x14ac:dyDescent="0.3">
      <c r="A13" s="1"/>
      <c r="B13" s="5" t="s">
        <v>68</v>
      </c>
      <c r="C13" s="5" t="s">
        <v>262</v>
      </c>
      <c r="D13" s="5" t="s">
        <v>263</v>
      </c>
      <c r="E13" s="4" t="s">
        <v>264</v>
      </c>
      <c r="F13" s="4" t="s">
        <v>265</v>
      </c>
      <c r="G13" s="6" t="s">
        <v>1357</v>
      </c>
      <c r="H13" s="8">
        <v>6.4</v>
      </c>
      <c r="I13" s="5" t="s">
        <v>217</v>
      </c>
      <c r="J13" s="5" t="s">
        <v>200</v>
      </c>
      <c r="K13" s="5" t="s">
        <v>186</v>
      </c>
      <c r="L13" s="5" t="s">
        <v>218</v>
      </c>
      <c r="M13" s="8">
        <v>15564</v>
      </c>
      <c r="N13" s="5" t="s">
        <v>188</v>
      </c>
    </row>
    <row r="14" spans="1:14" x14ac:dyDescent="0.3">
      <c r="A14" s="1"/>
      <c r="B14" s="5" t="s">
        <v>68</v>
      </c>
      <c r="C14" s="5" t="s">
        <v>262</v>
      </c>
      <c r="D14" s="5" t="s">
        <v>263</v>
      </c>
      <c r="E14" s="4" t="s">
        <v>265</v>
      </c>
      <c r="F14" s="4" t="s">
        <v>267</v>
      </c>
      <c r="G14" s="6" t="s">
        <v>1358</v>
      </c>
      <c r="H14" s="8">
        <v>0</v>
      </c>
      <c r="I14" s="5" t="s">
        <v>184</v>
      </c>
      <c r="J14" s="5" t="s">
        <v>200</v>
      </c>
      <c r="K14" s="5" t="s">
        <v>186</v>
      </c>
      <c r="L14" s="5" t="s">
        <v>269</v>
      </c>
      <c r="M14" s="8">
        <v>15564</v>
      </c>
      <c r="N14" s="5" t="s">
        <v>188</v>
      </c>
    </row>
    <row r="15" spans="1:14" x14ac:dyDescent="0.3">
      <c r="A15" s="1"/>
      <c r="B15" s="5" t="s">
        <v>273</v>
      </c>
      <c r="C15" s="5" t="s">
        <v>274</v>
      </c>
      <c r="D15" s="5" t="s">
        <v>37</v>
      </c>
      <c r="E15" s="4" t="s">
        <v>192</v>
      </c>
      <c r="F15" s="4" t="s">
        <v>193</v>
      </c>
      <c r="G15" s="6" t="s">
        <v>275</v>
      </c>
      <c r="H15" s="8">
        <v>5.9</v>
      </c>
      <c r="I15" s="5" t="s">
        <v>184</v>
      </c>
      <c r="J15" s="5" t="s">
        <v>200</v>
      </c>
      <c r="K15" s="5" t="s">
        <v>186</v>
      </c>
      <c r="L15" s="5" t="s">
        <v>218</v>
      </c>
      <c r="M15" s="8">
        <v>22467</v>
      </c>
      <c r="N15" s="5" t="s">
        <v>188</v>
      </c>
    </row>
    <row r="16" spans="1:14" x14ac:dyDescent="0.3">
      <c r="A16" s="1"/>
      <c r="B16" s="5" t="s">
        <v>85</v>
      </c>
      <c r="C16" s="5" t="s">
        <v>287</v>
      </c>
      <c r="D16" s="5" t="s">
        <v>288</v>
      </c>
      <c r="E16" s="4" t="s">
        <v>192</v>
      </c>
      <c r="F16" s="4" t="s">
        <v>289</v>
      </c>
      <c r="G16" s="6" t="s">
        <v>290</v>
      </c>
      <c r="H16" s="8">
        <v>0</v>
      </c>
      <c r="I16" s="5" t="s">
        <v>184</v>
      </c>
      <c r="J16" s="5" t="s">
        <v>200</v>
      </c>
      <c r="K16" s="5" t="s">
        <v>186</v>
      </c>
      <c r="L16" s="5" t="s">
        <v>218</v>
      </c>
      <c r="M16" s="8">
        <v>16325</v>
      </c>
      <c r="N16" s="5" t="s">
        <v>188</v>
      </c>
    </row>
    <row r="17" spans="1:14" x14ac:dyDescent="0.3">
      <c r="A17" s="1"/>
      <c r="B17" s="5" t="s">
        <v>100</v>
      </c>
      <c r="C17" s="5" t="s">
        <v>310</v>
      </c>
      <c r="D17" s="5" t="s">
        <v>311</v>
      </c>
      <c r="E17" s="4" t="s">
        <v>192</v>
      </c>
      <c r="F17" s="4" t="s">
        <v>193</v>
      </c>
      <c r="G17" s="6" t="s">
        <v>312</v>
      </c>
      <c r="H17" s="8">
        <v>0</v>
      </c>
      <c r="I17" s="5" t="s">
        <v>184</v>
      </c>
      <c r="J17" s="5" t="s">
        <v>200</v>
      </c>
      <c r="K17" s="5" t="s">
        <v>186</v>
      </c>
      <c r="L17" s="5" t="s">
        <v>218</v>
      </c>
      <c r="M17" s="8">
        <v>22082</v>
      </c>
      <c r="N17" s="5" t="s">
        <v>188</v>
      </c>
    </row>
    <row r="18" spans="1:14" x14ac:dyDescent="0.3">
      <c r="A18" s="1"/>
      <c r="B18" s="5" t="s">
        <v>313</v>
      </c>
      <c r="C18" s="5" t="s">
        <v>313</v>
      </c>
      <c r="D18" s="5" t="s">
        <v>314</v>
      </c>
      <c r="E18" s="4" t="s">
        <v>192</v>
      </c>
      <c r="F18" s="4" t="s">
        <v>315</v>
      </c>
      <c r="G18" s="6" t="s">
        <v>1359</v>
      </c>
      <c r="H18" s="8">
        <v>28.202999999999999</v>
      </c>
      <c r="I18" s="5" t="s">
        <v>184</v>
      </c>
      <c r="J18" s="5" t="s">
        <v>200</v>
      </c>
      <c r="K18" s="5" t="s">
        <v>186</v>
      </c>
      <c r="L18" s="5" t="s">
        <v>187</v>
      </c>
      <c r="M18" s="8">
        <v>18188</v>
      </c>
      <c r="N18" s="5" t="s">
        <v>188</v>
      </c>
    </row>
    <row r="19" spans="1:14" ht="26.4" x14ac:dyDescent="0.3">
      <c r="A19" s="1"/>
      <c r="B19" s="5" t="s">
        <v>313</v>
      </c>
      <c r="C19" s="5" t="s">
        <v>313</v>
      </c>
      <c r="D19" s="5" t="s">
        <v>314</v>
      </c>
      <c r="E19" s="4" t="s">
        <v>192</v>
      </c>
      <c r="F19" s="4" t="s">
        <v>315</v>
      </c>
      <c r="G19" s="6" t="s">
        <v>318</v>
      </c>
      <c r="H19" s="8">
        <v>28.202999999999999</v>
      </c>
      <c r="I19" s="5" t="s">
        <v>184</v>
      </c>
      <c r="J19" s="5" t="s">
        <v>200</v>
      </c>
      <c r="K19" s="5" t="s">
        <v>186</v>
      </c>
      <c r="L19" s="5" t="s">
        <v>187</v>
      </c>
      <c r="M19" s="8">
        <v>18188</v>
      </c>
      <c r="N19" s="5" t="s">
        <v>188</v>
      </c>
    </row>
    <row r="20" spans="1:14" ht="26.4" x14ac:dyDescent="0.3">
      <c r="A20" s="1"/>
      <c r="B20" s="5" t="s">
        <v>313</v>
      </c>
      <c r="C20" s="5" t="s">
        <v>313</v>
      </c>
      <c r="D20" s="5" t="s">
        <v>314</v>
      </c>
      <c r="E20" s="4" t="s">
        <v>192</v>
      </c>
      <c r="F20" s="4" t="s">
        <v>315</v>
      </c>
      <c r="G20" s="6" t="s">
        <v>316</v>
      </c>
      <c r="H20" s="8">
        <v>28.202999999999999</v>
      </c>
      <c r="I20" s="5" t="s">
        <v>184</v>
      </c>
      <c r="J20" s="5" t="s">
        <v>200</v>
      </c>
      <c r="K20" s="5" t="s">
        <v>186</v>
      </c>
      <c r="L20" s="5" t="s">
        <v>187</v>
      </c>
      <c r="M20" s="8">
        <v>18188</v>
      </c>
      <c r="N20" s="5" t="s">
        <v>188</v>
      </c>
    </row>
    <row r="21" spans="1:14" ht="26.4" x14ac:dyDescent="0.3">
      <c r="A21" s="1"/>
      <c r="B21" s="5" t="s">
        <v>328</v>
      </c>
      <c r="C21" s="5" t="s">
        <v>329</v>
      </c>
      <c r="D21" s="5" t="s">
        <v>37</v>
      </c>
      <c r="E21" s="4" t="s">
        <v>192</v>
      </c>
      <c r="F21" s="4" t="s">
        <v>193</v>
      </c>
      <c r="G21" s="6" t="s">
        <v>1360</v>
      </c>
      <c r="H21" s="8">
        <v>175.923</v>
      </c>
      <c r="I21" s="5" t="s">
        <v>184</v>
      </c>
      <c r="J21" s="5" t="s">
        <v>200</v>
      </c>
      <c r="K21" s="5" t="s">
        <v>186</v>
      </c>
      <c r="L21" s="5" t="s">
        <v>218</v>
      </c>
      <c r="M21" s="8">
        <v>15107</v>
      </c>
      <c r="N21" s="5" t="s">
        <v>188</v>
      </c>
    </row>
    <row r="22" spans="1:14" x14ac:dyDescent="0.3">
      <c r="A22" s="1"/>
      <c r="B22" s="5" t="s">
        <v>122</v>
      </c>
      <c r="C22" s="5" t="s">
        <v>346</v>
      </c>
      <c r="D22" s="5" t="s">
        <v>88</v>
      </c>
      <c r="E22" s="4" t="s">
        <v>347</v>
      </c>
      <c r="F22" s="4" t="s">
        <v>348</v>
      </c>
      <c r="G22" s="6" t="s">
        <v>349</v>
      </c>
      <c r="H22" s="8">
        <v>16.545000000000002</v>
      </c>
      <c r="I22" s="5" t="s">
        <v>184</v>
      </c>
      <c r="J22" s="5" t="s">
        <v>200</v>
      </c>
      <c r="K22" s="5" t="s">
        <v>186</v>
      </c>
      <c r="L22" s="5" t="s">
        <v>187</v>
      </c>
      <c r="M22" s="8">
        <v>19</v>
      </c>
      <c r="N22" s="5" t="s">
        <v>188</v>
      </c>
    </row>
    <row r="23" spans="1:14" ht="26.4" x14ac:dyDescent="0.3">
      <c r="A23" s="1"/>
      <c r="B23" s="5" t="s">
        <v>122</v>
      </c>
      <c r="C23" s="5" t="s">
        <v>350</v>
      </c>
      <c r="D23" s="5" t="s">
        <v>103</v>
      </c>
      <c r="E23" s="4" t="s">
        <v>351</v>
      </c>
      <c r="F23" s="4" t="s">
        <v>352</v>
      </c>
      <c r="G23" s="6" t="s">
        <v>353</v>
      </c>
      <c r="H23" s="8">
        <v>21</v>
      </c>
      <c r="I23" s="5" t="s">
        <v>184</v>
      </c>
      <c r="J23" s="5" t="s">
        <v>200</v>
      </c>
      <c r="K23" s="5" t="s">
        <v>186</v>
      </c>
      <c r="L23" s="5" t="s">
        <v>218</v>
      </c>
      <c r="M23" s="8">
        <v>30</v>
      </c>
      <c r="N23" s="5" t="s">
        <v>188</v>
      </c>
    </row>
    <row r="24" spans="1:14" x14ac:dyDescent="0.3">
      <c r="A24" s="1"/>
      <c r="B24" s="5" t="s">
        <v>357</v>
      </c>
      <c r="C24" s="5" t="s">
        <v>358</v>
      </c>
      <c r="D24" s="5" t="s">
        <v>37</v>
      </c>
      <c r="E24" s="4" t="s">
        <v>359</v>
      </c>
      <c r="F24" s="4" t="s">
        <v>360</v>
      </c>
      <c r="G24" s="6" t="s">
        <v>1361</v>
      </c>
      <c r="H24" s="8">
        <v>2.2999999999999998</v>
      </c>
      <c r="I24" s="5" t="s">
        <v>184</v>
      </c>
      <c r="J24" s="5" t="s">
        <v>200</v>
      </c>
      <c r="K24" s="5" t="s">
        <v>186</v>
      </c>
      <c r="L24" s="5" t="s">
        <v>187</v>
      </c>
      <c r="M24" s="8">
        <v>15160</v>
      </c>
      <c r="N24" s="5" t="s">
        <v>188</v>
      </c>
    </row>
    <row r="25" spans="1:14" x14ac:dyDescent="0.3">
      <c r="A25" s="1"/>
      <c r="B25" s="5" t="s">
        <v>357</v>
      </c>
      <c r="C25" s="5" t="s">
        <v>358</v>
      </c>
      <c r="D25" s="5" t="s">
        <v>37</v>
      </c>
      <c r="E25" s="4" t="s">
        <v>362</v>
      </c>
      <c r="F25" s="4" t="s">
        <v>363</v>
      </c>
      <c r="G25" s="6" t="s">
        <v>364</v>
      </c>
      <c r="H25" s="8">
        <v>3.15</v>
      </c>
      <c r="I25" s="5" t="s">
        <v>184</v>
      </c>
      <c r="J25" s="5" t="s">
        <v>200</v>
      </c>
      <c r="K25" s="5" t="s">
        <v>186</v>
      </c>
      <c r="L25" s="5" t="s">
        <v>187</v>
      </c>
      <c r="M25" s="8">
        <v>15160</v>
      </c>
      <c r="N25" s="5" t="s">
        <v>188</v>
      </c>
    </row>
    <row r="26" spans="1:14" x14ac:dyDescent="0.3">
      <c r="A26" s="1"/>
      <c r="B26" s="5" t="s">
        <v>357</v>
      </c>
      <c r="C26" s="5" t="s">
        <v>358</v>
      </c>
      <c r="D26" s="5" t="s">
        <v>37</v>
      </c>
      <c r="E26" s="4" t="s">
        <v>365</v>
      </c>
      <c r="F26" s="4" t="s">
        <v>366</v>
      </c>
      <c r="G26" s="6" t="s">
        <v>367</v>
      </c>
      <c r="H26" s="8">
        <v>3.15</v>
      </c>
      <c r="I26" s="5" t="s">
        <v>184</v>
      </c>
      <c r="J26" s="5" t="s">
        <v>200</v>
      </c>
      <c r="K26" s="5" t="s">
        <v>186</v>
      </c>
      <c r="L26" s="5" t="s">
        <v>187</v>
      </c>
      <c r="M26" s="8">
        <v>15160</v>
      </c>
      <c r="N26" s="5" t="s">
        <v>188</v>
      </c>
    </row>
    <row r="27" spans="1:14" x14ac:dyDescent="0.3">
      <c r="A27" s="1"/>
      <c r="B27" s="5" t="s">
        <v>357</v>
      </c>
      <c r="C27" s="5" t="s">
        <v>358</v>
      </c>
      <c r="D27" s="5" t="s">
        <v>37</v>
      </c>
      <c r="E27" s="4" t="s">
        <v>368</v>
      </c>
      <c r="F27" s="4" t="s">
        <v>369</v>
      </c>
      <c r="G27" s="6" t="s">
        <v>1362</v>
      </c>
      <c r="H27" s="8">
        <v>3.15</v>
      </c>
      <c r="I27" s="5" t="s">
        <v>184</v>
      </c>
      <c r="J27" s="5" t="s">
        <v>200</v>
      </c>
      <c r="K27" s="5" t="s">
        <v>186</v>
      </c>
      <c r="L27" s="5" t="s">
        <v>187</v>
      </c>
      <c r="M27" s="8">
        <v>15160</v>
      </c>
      <c r="N27" s="5" t="s">
        <v>188</v>
      </c>
    </row>
    <row r="28" spans="1:14" x14ac:dyDescent="0.3">
      <c r="A28" s="1"/>
      <c r="B28" s="5" t="s">
        <v>371</v>
      </c>
      <c r="C28" s="5" t="s">
        <v>372</v>
      </c>
      <c r="D28" s="5" t="s">
        <v>373</v>
      </c>
      <c r="E28" s="4" t="s">
        <v>374</v>
      </c>
      <c r="F28" s="4" t="s">
        <v>375</v>
      </c>
      <c r="G28" s="6" t="s">
        <v>376</v>
      </c>
      <c r="H28" s="8">
        <v>1.2</v>
      </c>
      <c r="I28" s="5" t="s">
        <v>184</v>
      </c>
      <c r="J28" s="5" t="s">
        <v>200</v>
      </c>
      <c r="K28" s="5" t="s">
        <v>186</v>
      </c>
      <c r="L28" s="5" t="s">
        <v>187</v>
      </c>
      <c r="M28" s="8">
        <v>20851</v>
      </c>
      <c r="N28" s="5" t="s">
        <v>188</v>
      </c>
    </row>
    <row r="29" spans="1:14" x14ac:dyDescent="0.3">
      <c r="A29" s="1"/>
      <c r="B29" s="5" t="s">
        <v>498</v>
      </c>
      <c r="C29" s="5" t="s">
        <v>1363</v>
      </c>
      <c r="D29" s="5" t="s">
        <v>499</v>
      </c>
      <c r="E29" s="4" t="s">
        <v>192</v>
      </c>
      <c r="F29" s="4" t="s">
        <v>500</v>
      </c>
      <c r="G29" s="6" t="s">
        <v>501</v>
      </c>
      <c r="H29" s="8">
        <v>16.52</v>
      </c>
      <c r="I29" s="5" t="s">
        <v>184</v>
      </c>
      <c r="J29" s="5" t="s">
        <v>200</v>
      </c>
      <c r="K29" s="5" t="s">
        <v>186</v>
      </c>
      <c r="L29" s="5" t="s">
        <v>218</v>
      </c>
      <c r="M29" s="8">
        <v>58</v>
      </c>
      <c r="N29" s="5" t="s">
        <v>188</v>
      </c>
    </row>
    <row r="30" spans="1:14" x14ac:dyDescent="0.3">
      <c r="A30" s="1"/>
      <c r="B30" s="5" t="s">
        <v>148</v>
      </c>
      <c r="C30" s="5" t="s">
        <v>511</v>
      </c>
      <c r="D30" s="5" t="s">
        <v>512</v>
      </c>
      <c r="E30" s="4" t="s">
        <v>192</v>
      </c>
      <c r="F30" s="4" t="s">
        <v>193</v>
      </c>
      <c r="G30" s="6" t="s">
        <v>513</v>
      </c>
      <c r="H30" s="8">
        <v>23.155000000000001</v>
      </c>
      <c r="I30" s="5" t="s">
        <v>184</v>
      </c>
      <c r="J30" s="5" t="s">
        <v>200</v>
      </c>
      <c r="K30" s="5" t="s">
        <v>186</v>
      </c>
      <c r="L30" s="5" t="s">
        <v>187</v>
      </c>
      <c r="M30" s="8">
        <v>53</v>
      </c>
      <c r="N30" s="5" t="s">
        <v>188</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activeCell="Q6" sqref="Q6"/>
    </sheetView>
  </sheetViews>
  <sheetFormatPr baseColWidth="10" defaultColWidth="8.88671875" defaultRowHeight="14.4" x14ac:dyDescent="0.3"/>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3">
      <c r="A3" s="1"/>
      <c r="B3" s="226" t="s">
        <v>60</v>
      </c>
      <c r="C3" s="197"/>
      <c r="D3" s="197"/>
      <c r="E3" s="227" t="s">
        <v>1364</v>
      </c>
      <c r="F3" s="227"/>
      <c r="G3" s="227"/>
      <c r="H3" s="2"/>
      <c r="I3" s="2"/>
      <c r="J3" s="2"/>
      <c r="K3" s="2"/>
      <c r="L3" s="2" t="s">
        <v>1365</v>
      </c>
      <c r="M3" s="2"/>
      <c r="N3" s="2"/>
      <c r="O3" s="2"/>
      <c r="P3" s="2"/>
      <c r="Q3" s="2"/>
      <c r="R3" s="2"/>
      <c r="S3" s="2"/>
      <c r="T3" s="2"/>
      <c r="U3" s="2"/>
      <c r="V3" s="2" t="s">
        <v>1364</v>
      </c>
      <c r="W3" s="2"/>
      <c r="X3" s="2"/>
      <c r="Y3" s="2"/>
      <c r="Z3" s="2"/>
      <c r="AA3" s="2"/>
      <c r="AB3" s="2"/>
      <c r="AC3" s="2" t="s">
        <v>1365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1366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1367</v>
      </c>
      <c r="GZ3" s="1"/>
      <c r="HA3" s="1"/>
      <c r="HB3" s="1"/>
      <c r="HC3" s="1"/>
      <c r="HD3" s="1"/>
      <c r="HE3" s="1"/>
      <c r="HF3" s="1"/>
      <c r="HG3" s="1"/>
      <c r="HH3" s="93" t="s">
        <v>1368</v>
      </c>
      <c r="HI3" s="1"/>
      <c r="HJ3" s="1"/>
      <c r="HK3" s="1"/>
      <c r="HL3" s="1"/>
      <c r="HM3" s="1"/>
      <c r="HN3" s="1"/>
      <c r="HO3" s="1"/>
      <c r="HP3" s="1"/>
      <c r="HQ3" s="93" t="s">
        <v>588</v>
      </c>
      <c r="HR3" s="1"/>
      <c r="HS3" s="1"/>
    </row>
    <row r="4" spans="1:227" ht="0" hidden="1" customHeight="1" x14ac:dyDescent="0.3">
      <c r="A4" s="1"/>
      <c r="B4" s="94" t="s">
        <v>1369</v>
      </c>
      <c r="C4" s="228" t="s">
        <v>1370</v>
      </c>
      <c r="D4" s="229" t="s">
        <v>252</v>
      </c>
      <c r="E4" s="230"/>
      <c r="F4" s="230"/>
      <c r="G4" s="231"/>
      <c r="H4" s="229" t="s">
        <v>1371</v>
      </c>
      <c r="I4" s="231"/>
      <c r="J4" s="229" t="s">
        <v>1372</v>
      </c>
      <c r="K4" s="231"/>
      <c r="L4" s="229" t="s">
        <v>100</v>
      </c>
      <c r="M4" s="230"/>
      <c r="N4" s="230"/>
      <c r="O4" s="230"/>
      <c r="P4" s="230"/>
      <c r="Q4" s="230"/>
      <c r="R4" s="230"/>
      <c r="S4" s="231"/>
      <c r="T4" s="229" t="s">
        <v>498</v>
      </c>
      <c r="U4" s="230"/>
      <c r="V4" s="231"/>
      <c r="W4" s="228" t="s">
        <v>1373</v>
      </c>
      <c r="X4" s="229" t="s">
        <v>241</v>
      </c>
      <c r="Y4" s="230"/>
      <c r="Z4" s="231"/>
      <c r="AA4" s="228" t="s">
        <v>1374</v>
      </c>
      <c r="AB4" s="228" t="s">
        <v>1375</v>
      </c>
      <c r="AC4" s="228" t="s">
        <v>1376</v>
      </c>
      <c r="AD4" s="229" t="s">
        <v>1377</v>
      </c>
      <c r="AE4" s="231"/>
      <c r="AF4" s="229" t="s">
        <v>1378</v>
      </c>
      <c r="AG4" s="231"/>
      <c r="AH4" s="228" t="s">
        <v>1379</v>
      </c>
      <c r="AI4" s="229" t="s">
        <v>1380</v>
      </c>
      <c r="AJ4" s="231"/>
      <c r="AK4" s="228" t="s">
        <v>1381</v>
      </c>
      <c r="AL4" s="228" t="s">
        <v>1382</v>
      </c>
      <c r="AM4" s="228" t="s">
        <v>1383</v>
      </c>
      <c r="AN4" s="229" t="s">
        <v>97</v>
      </c>
      <c r="AO4" s="230"/>
      <c r="AP4" s="231"/>
      <c r="AQ4" s="229" t="s">
        <v>148</v>
      </c>
      <c r="AR4" s="230"/>
      <c r="AS4" s="230"/>
      <c r="AT4" s="230"/>
      <c r="AU4" s="231"/>
      <c r="AV4" s="229" t="s">
        <v>1384</v>
      </c>
      <c r="AW4" s="231"/>
      <c r="AX4" s="229" t="s">
        <v>63</v>
      </c>
      <c r="AY4" s="230"/>
      <c r="AZ4" s="230"/>
      <c r="BA4" s="230"/>
      <c r="BB4" s="230"/>
      <c r="BC4" s="231"/>
      <c r="BD4" s="228" t="s">
        <v>694</v>
      </c>
      <c r="BE4" s="229" t="s">
        <v>77</v>
      </c>
      <c r="BF4" s="230"/>
      <c r="BG4" s="231"/>
      <c r="BH4" s="229" t="s">
        <v>85</v>
      </c>
      <c r="BI4" s="230"/>
      <c r="BJ4" s="230"/>
      <c r="BK4" s="230"/>
      <c r="BL4" s="230"/>
      <c r="BM4" s="230"/>
      <c r="BN4" s="230"/>
      <c r="BO4" s="230"/>
      <c r="BP4" s="230"/>
      <c r="BQ4" s="230"/>
      <c r="BR4" s="230"/>
      <c r="BS4" s="230"/>
      <c r="BT4" s="230"/>
      <c r="BU4" s="231"/>
      <c r="BV4" s="229" t="s">
        <v>1385</v>
      </c>
      <c r="BW4" s="231"/>
      <c r="BX4" s="229" t="s">
        <v>1386</v>
      </c>
      <c r="BY4" s="231"/>
      <c r="BZ4" s="229" t="s">
        <v>122</v>
      </c>
      <c r="CA4" s="230"/>
      <c r="CB4" s="230"/>
      <c r="CC4" s="230"/>
      <c r="CD4" s="230"/>
      <c r="CE4" s="230"/>
      <c r="CF4" s="230"/>
      <c r="CG4" s="230"/>
      <c r="CH4" s="230"/>
      <c r="CI4" s="230"/>
      <c r="CJ4" s="230"/>
      <c r="CK4" s="231"/>
      <c r="CL4" s="229" t="s">
        <v>145</v>
      </c>
      <c r="CM4" s="230"/>
      <c r="CN4" s="230"/>
      <c r="CO4" s="231"/>
      <c r="CP4" s="229" t="s">
        <v>1387</v>
      </c>
      <c r="CQ4" s="231"/>
      <c r="CR4" s="229" t="s">
        <v>1388</v>
      </c>
      <c r="CS4" s="231"/>
      <c r="CT4" s="229" t="s">
        <v>1389</v>
      </c>
      <c r="CU4" s="230"/>
      <c r="CV4" s="231"/>
      <c r="CW4" s="229" t="s">
        <v>1390</v>
      </c>
      <c r="CX4" s="230"/>
      <c r="CY4" s="230"/>
      <c r="CZ4" s="231"/>
      <c r="DA4" s="229" t="s">
        <v>1391</v>
      </c>
      <c r="DB4" s="230"/>
      <c r="DC4" s="230"/>
      <c r="DD4" s="230"/>
      <c r="DE4" s="230"/>
      <c r="DF4" s="230"/>
      <c r="DG4" s="230"/>
      <c r="DH4" s="230"/>
      <c r="DI4" s="230"/>
      <c r="DJ4" s="230"/>
      <c r="DK4" s="230"/>
      <c r="DL4" s="230"/>
      <c r="DM4" s="230"/>
      <c r="DN4" s="231"/>
      <c r="DO4" s="229" t="s">
        <v>1392</v>
      </c>
      <c r="DP4" s="230"/>
      <c r="DQ4" s="230"/>
      <c r="DR4" s="231"/>
      <c r="DS4" s="229" t="s">
        <v>1393</v>
      </c>
      <c r="DT4" s="230"/>
      <c r="DU4" s="230"/>
      <c r="DV4" s="231"/>
      <c r="DW4" s="228"/>
      <c r="DX4" s="229" t="s">
        <v>1394</v>
      </c>
      <c r="DY4" s="230"/>
      <c r="DZ4" s="230"/>
      <c r="EA4" s="230"/>
      <c r="EB4" s="230"/>
      <c r="EC4" s="231"/>
      <c r="ED4" s="1"/>
      <c r="EE4" s="228" t="s">
        <v>1395</v>
      </c>
      <c r="EF4" s="228" t="s">
        <v>1396</v>
      </c>
      <c r="EG4" s="228" t="s">
        <v>1397</v>
      </c>
      <c r="EH4" s="228" t="s">
        <v>1398</v>
      </c>
      <c r="EI4" s="228" t="s">
        <v>1399</v>
      </c>
      <c r="EJ4" s="228" t="s">
        <v>1400</v>
      </c>
      <c r="EK4" s="228" t="s">
        <v>1401</v>
      </c>
      <c r="EL4" s="229" t="s">
        <v>1371</v>
      </c>
      <c r="EM4" s="231"/>
      <c r="EN4" s="229" t="s">
        <v>1402</v>
      </c>
      <c r="EO4" s="231"/>
      <c r="EP4" s="228" t="s">
        <v>1374</v>
      </c>
      <c r="EQ4" s="228" t="s">
        <v>1403</v>
      </c>
      <c r="ER4" s="228" t="s">
        <v>1404</v>
      </c>
      <c r="ES4" s="228" t="s">
        <v>1405</v>
      </c>
      <c r="ET4" s="228" t="s">
        <v>1406</v>
      </c>
      <c r="EU4" s="228" t="s">
        <v>1407</v>
      </c>
      <c r="EV4" s="228" t="s">
        <v>1408</v>
      </c>
      <c r="EW4" s="228" t="s">
        <v>1409</v>
      </c>
      <c r="EX4" s="228" t="s">
        <v>1410</v>
      </c>
      <c r="EY4" s="228" t="s">
        <v>1411</v>
      </c>
      <c r="EZ4" s="228" t="s">
        <v>1412</v>
      </c>
      <c r="FA4" s="228" t="s">
        <v>1413</v>
      </c>
      <c r="FB4" s="228" t="s">
        <v>1414</v>
      </c>
      <c r="FC4" s="228" t="s">
        <v>1415</v>
      </c>
      <c r="FD4" s="228" t="s">
        <v>1416</v>
      </c>
      <c r="FE4" s="228" t="s">
        <v>1417</v>
      </c>
      <c r="FF4" s="228" t="s">
        <v>1418</v>
      </c>
      <c r="FG4" s="228" t="s">
        <v>1419</v>
      </c>
      <c r="FH4" s="228" t="s">
        <v>1420</v>
      </c>
      <c r="FI4" s="228" t="s">
        <v>1421</v>
      </c>
      <c r="FJ4" s="228" t="s">
        <v>1422</v>
      </c>
      <c r="FK4" s="228" t="s">
        <v>1423</v>
      </c>
      <c r="FL4" s="228" t="s">
        <v>1424</v>
      </c>
      <c r="FM4" s="228" t="s">
        <v>1425</v>
      </c>
      <c r="FN4" s="228" t="s">
        <v>1426</v>
      </c>
      <c r="FO4" s="229" t="s">
        <v>238</v>
      </c>
      <c r="FP4" s="230"/>
      <c r="FQ4" s="230"/>
      <c r="FR4" s="231"/>
      <c r="FS4" s="229" t="s">
        <v>1427</v>
      </c>
      <c r="FT4" s="231"/>
      <c r="FU4" s="229" t="s">
        <v>85</v>
      </c>
      <c r="FV4" s="230"/>
      <c r="FW4" s="230"/>
      <c r="FX4" s="230"/>
      <c r="FY4" s="230"/>
      <c r="FZ4" s="231"/>
      <c r="GA4" s="229" t="s">
        <v>1428</v>
      </c>
      <c r="GB4" s="231"/>
      <c r="GC4" s="229" t="s">
        <v>628</v>
      </c>
      <c r="GD4" s="230"/>
      <c r="GE4" s="230"/>
      <c r="GF4" s="231"/>
      <c r="GG4" s="228" t="s">
        <v>1429</v>
      </c>
      <c r="GH4" s="228" t="s">
        <v>1430</v>
      </c>
      <c r="GI4" s="228" t="s">
        <v>1431</v>
      </c>
      <c r="GJ4" s="229" t="s">
        <v>122</v>
      </c>
      <c r="GK4" s="230"/>
      <c r="GL4" s="230"/>
      <c r="GM4" s="230"/>
      <c r="GN4" s="230"/>
      <c r="GO4" s="231"/>
      <c r="GP4" s="229" t="s">
        <v>371</v>
      </c>
      <c r="GQ4" s="230"/>
      <c r="GR4" s="230"/>
      <c r="GS4" s="231"/>
      <c r="GT4" s="228" t="s">
        <v>1432</v>
      </c>
      <c r="GU4" s="229" t="s">
        <v>1022</v>
      </c>
      <c r="GV4" s="230"/>
      <c r="GW4" s="231"/>
      <c r="GX4" s="1"/>
      <c r="GY4" s="228" t="s">
        <v>1395</v>
      </c>
      <c r="GZ4" s="229" t="s">
        <v>1433</v>
      </c>
      <c r="HA4" s="231"/>
      <c r="HB4" s="228" t="s">
        <v>1416</v>
      </c>
      <c r="HC4" s="228" t="s">
        <v>1417</v>
      </c>
      <c r="HD4" s="228" t="s">
        <v>1418</v>
      </c>
      <c r="HE4" s="228" t="s">
        <v>1419</v>
      </c>
      <c r="HF4" s="228" t="s">
        <v>1423</v>
      </c>
      <c r="HG4" s="1"/>
      <c r="HH4" s="228" t="s">
        <v>1434</v>
      </c>
      <c r="HI4" s="228" t="s">
        <v>1435</v>
      </c>
      <c r="HJ4" s="228" t="s">
        <v>1436</v>
      </c>
      <c r="HK4" s="228" t="s">
        <v>1437</v>
      </c>
      <c r="HL4" s="228" t="s">
        <v>1438</v>
      </c>
      <c r="HM4" s="228" t="s">
        <v>1439</v>
      </c>
      <c r="HN4" s="229" t="s">
        <v>1440</v>
      </c>
      <c r="HO4" s="231"/>
      <c r="HP4" s="1"/>
      <c r="HQ4" s="229" t="s">
        <v>1393</v>
      </c>
      <c r="HR4" s="230"/>
      <c r="HS4" s="231"/>
    </row>
    <row r="5" spans="1:227" x14ac:dyDescent="0.3">
      <c r="A5" s="1"/>
      <c r="B5" s="95"/>
      <c r="C5" s="243">
        <v>65333</v>
      </c>
      <c r="D5" s="244">
        <v>101</v>
      </c>
      <c r="E5" s="245">
        <v>102</v>
      </c>
      <c r="F5" s="245">
        <v>42667</v>
      </c>
      <c r="G5" s="246">
        <v>42668</v>
      </c>
      <c r="H5" s="244">
        <v>126</v>
      </c>
      <c r="I5" s="246">
        <v>127</v>
      </c>
      <c r="J5" s="244">
        <v>138</v>
      </c>
      <c r="K5" s="246">
        <v>139</v>
      </c>
      <c r="L5" s="244">
        <v>197</v>
      </c>
      <c r="M5" s="245">
        <v>203</v>
      </c>
      <c r="N5" s="245">
        <v>204</v>
      </c>
      <c r="O5" s="245">
        <v>230</v>
      </c>
      <c r="P5" s="245">
        <v>209</v>
      </c>
      <c r="Q5" s="245">
        <v>56677</v>
      </c>
      <c r="R5" s="245">
        <v>796</v>
      </c>
      <c r="S5" s="246">
        <v>2146</v>
      </c>
      <c r="T5" s="244">
        <v>142</v>
      </c>
      <c r="U5" s="245">
        <v>143</v>
      </c>
      <c r="V5" s="246">
        <v>187</v>
      </c>
      <c r="W5" s="243">
        <v>163</v>
      </c>
      <c r="X5" s="244">
        <v>298</v>
      </c>
      <c r="Y5" s="245">
        <v>299</v>
      </c>
      <c r="Z5" s="246">
        <v>219</v>
      </c>
      <c r="AA5" s="243">
        <v>182</v>
      </c>
      <c r="AB5" s="243">
        <v>212</v>
      </c>
      <c r="AC5" s="243">
        <v>758</v>
      </c>
      <c r="AD5" s="244">
        <v>263</v>
      </c>
      <c r="AE5" s="246">
        <v>265</v>
      </c>
      <c r="AF5" s="244">
        <v>775</v>
      </c>
      <c r="AG5" s="246">
        <v>777</v>
      </c>
      <c r="AH5" s="243">
        <v>2154</v>
      </c>
      <c r="AI5" s="244">
        <v>150</v>
      </c>
      <c r="AJ5" s="246">
        <v>149</v>
      </c>
      <c r="AK5" s="243">
        <v>188</v>
      </c>
      <c r="AL5" s="243">
        <v>2131</v>
      </c>
      <c r="AM5" s="243">
        <v>755</v>
      </c>
      <c r="AN5" s="244">
        <v>252</v>
      </c>
      <c r="AO5" s="245">
        <v>249</v>
      </c>
      <c r="AP5" s="246">
        <v>250</v>
      </c>
      <c r="AQ5" s="244">
        <v>117</v>
      </c>
      <c r="AR5" s="245">
        <v>119</v>
      </c>
      <c r="AS5" s="245">
        <v>120</v>
      </c>
      <c r="AT5" s="245">
        <v>122</v>
      </c>
      <c r="AU5" s="246">
        <v>266</v>
      </c>
      <c r="AV5" s="244">
        <v>337</v>
      </c>
      <c r="AW5" s="246">
        <v>338</v>
      </c>
      <c r="AX5" s="244">
        <v>151</v>
      </c>
      <c r="AY5" s="245">
        <v>153</v>
      </c>
      <c r="AZ5" s="245">
        <v>154</v>
      </c>
      <c r="BA5" s="245">
        <v>756</v>
      </c>
      <c r="BB5" s="245">
        <v>156</v>
      </c>
      <c r="BC5" s="246">
        <v>155</v>
      </c>
      <c r="BD5" s="243">
        <v>251</v>
      </c>
      <c r="BE5" s="244">
        <v>115</v>
      </c>
      <c r="BF5" s="245">
        <v>239</v>
      </c>
      <c r="BG5" s="246">
        <v>288</v>
      </c>
      <c r="BH5" s="244">
        <v>240</v>
      </c>
      <c r="BI5" s="245">
        <v>241</v>
      </c>
      <c r="BJ5" s="245">
        <v>242</v>
      </c>
      <c r="BK5" s="245">
        <v>191</v>
      </c>
      <c r="BL5" s="245">
        <v>194</v>
      </c>
      <c r="BM5" s="245">
        <v>196</v>
      </c>
      <c r="BN5" s="245">
        <v>207</v>
      </c>
      <c r="BO5" s="245">
        <v>236</v>
      </c>
      <c r="BP5" s="245">
        <v>795</v>
      </c>
      <c r="BQ5" s="245">
        <v>285</v>
      </c>
      <c r="BR5" s="245">
        <v>995</v>
      </c>
      <c r="BS5" s="245">
        <v>996</v>
      </c>
      <c r="BT5" s="245">
        <v>997</v>
      </c>
      <c r="BU5" s="246">
        <v>766</v>
      </c>
      <c r="BV5" s="244">
        <v>926</v>
      </c>
      <c r="BW5" s="246">
        <v>924</v>
      </c>
      <c r="BX5" s="244">
        <v>189</v>
      </c>
      <c r="BY5" s="246">
        <v>121</v>
      </c>
      <c r="BZ5" s="244">
        <v>103</v>
      </c>
      <c r="CA5" s="245">
        <v>104</v>
      </c>
      <c r="CB5" s="245">
        <v>106</v>
      </c>
      <c r="CC5" s="245">
        <v>105</v>
      </c>
      <c r="CD5" s="245">
        <v>107</v>
      </c>
      <c r="CE5" s="245">
        <v>110</v>
      </c>
      <c r="CF5" s="245">
        <v>109</v>
      </c>
      <c r="CG5" s="245">
        <v>144</v>
      </c>
      <c r="CH5" s="245">
        <v>113</v>
      </c>
      <c r="CI5" s="245">
        <v>114</v>
      </c>
      <c r="CJ5" s="245">
        <v>193</v>
      </c>
      <c r="CK5" s="246">
        <v>208</v>
      </c>
      <c r="CL5" s="244">
        <v>786</v>
      </c>
      <c r="CM5" s="245">
        <v>787</v>
      </c>
      <c r="CN5" s="245">
        <v>788</v>
      </c>
      <c r="CO5" s="246">
        <v>789</v>
      </c>
      <c r="CP5" s="244">
        <v>248</v>
      </c>
      <c r="CQ5" s="246">
        <v>2159</v>
      </c>
      <c r="CR5" s="244">
        <v>267</v>
      </c>
      <c r="CS5" s="246">
        <v>268</v>
      </c>
      <c r="CT5" s="244">
        <v>-1222</v>
      </c>
      <c r="CU5" s="245">
        <v>-1223</v>
      </c>
      <c r="CV5" s="246">
        <v>-1224</v>
      </c>
      <c r="CW5" s="244">
        <v>1221</v>
      </c>
      <c r="CX5" s="245">
        <v>1222</v>
      </c>
      <c r="CY5" s="245">
        <v>1223</v>
      </c>
      <c r="CZ5" s="246">
        <v>1224</v>
      </c>
      <c r="DA5" s="244">
        <v>1250</v>
      </c>
      <c r="DB5" s="245">
        <v>1266</v>
      </c>
      <c r="DC5" s="245">
        <v>1251</v>
      </c>
      <c r="DD5" s="245">
        <v>1252</v>
      </c>
      <c r="DE5" s="245">
        <v>1328</v>
      </c>
      <c r="DF5" s="245">
        <v>1253</v>
      </c>
      <c r="DG5" s="245">
        <v>1254</v>
      </c>
      <c r="DH5" s="245">
        <v>1255</v>
      </c>
      <c r="DI5" s="245">
        <v>1256</v>
      </c>
      <c r="DJ5" s="245">
        <v>1257</v>
      </c>
      <c r="DK5" s="245">
        <v>1258</v>
      </c>
      <c r="DL5" s="245">
        <v>1259</v>
      </c>
      <c r="DM5" s="245">
        <v>1260</v>
      </c>
      <c r="DN5" s="246">
        <v>1261</v>
      </c>
      <c r="DO5" s="244">
        <v>1226</v>
      </c>
      <c r="DP5" s="245">
        <v>1219</v>
      </c>
      <c r="DQ5" s="245">
        <v>1220</v>
      </c>
      <c r="DR5" s="246">
        <v>-1203</v>
      </c>
      <c r="DS5" s="244">
        <v>1227</v>
      </c>
      <c r="DT5" s="245">
        <v>1205</v>
      </c>
      <c r="DU5" s="245">
        <v>1207</v>
      </c>
      <c r="DV5" s="246">
        <v>1206</v>
      </c>
      <c r="DW5" s="243">
        <v>1218</v>
      </c>
      <c r="DX5" s="244">
        <v>1211</v>
      </c>
      <c r="DY5" s="245">
        <v>1212</v>
      </c>
      <c r="DZ5" s="245">
        <v>1213</v>
      </c>
      <c r="EA5" s="245">
        <v>1214</v>
      </c>
      <c r="EB5" s="245">
        <v>1229</v>
      </c>
      <c r="EC5" s="246">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69.95" customHeight="1" x14ac:dyDescent="0.3">
      <c r="A6" s="1"/>
      <c r="B6" s="99" t="s">
        <v>1441</v>
      </c>
      <c r="C6" s="247" t="s">
        <v>645</v>
      </c>
      <c r="D6" s="248" t="s">
        <v>646</v>
      </c>
      <c r="E6" s="249" t="s">
        <v>647</v>
      </c>
      <c r="F6" s="249" t="s">
        <v>648</v>
      </c>
      <c r="G6" s="250" t="s">
        <v>649</v>
      </c>
      <c r="H6" s="248" t="s">
        <v>650</v>
      </c>
      <c r="I6" s="250" t="s">
        <v>651</v>
      </c>
      <c r="J6" s="248" t="s">
        <v>652</v>
      </c>
      <c r="K6" s="250" t="s">
        <v>653</v>
      </c>
      <c r="L6" s="248" t="s">
        <v>654</v>
      </c>
      <c r="M6" s="249" t="s">
        <v>655</v>
      </c>
      <c r="N6" s="249" t="s">
        <v>656</v>
      </c>
      <c r="O6" s="249" t="s">
        <v>657</v>
      </c>
      <c r="P6" s="249" t="s">
        <v>658</v>
      </c>
      <c r="Q6" s="249" t="s">
        <v>659</v>
      </c>
      <c r="R6" s="249" t="s">
        <v>660</v>
      </c>
      <c r="S6" s="250" t="s">
        <v>661</v>
      </c>
      <c r="T6" s="248" t="s">
        <v>662</v>
      </c>
      <c r="U6" s="249" t="s">
        <v>663</v>
      </c>
      <c r="V6" s="250" t="s">
        <v>664</v>
      </c>
      <c r="W6" s="247" t="s">
        <v>665</v>
      </c>
      <c r="X6" s="248" t="s">
        <v>666</v>
      </c>
      <c r="Y6" s="249" t="s">
        <v>667</v>
      </c>
      <c r="Z6" s="250" t="s">
        <v>249</v>
      </c>
      <c r="AA6" s="247" t="s">
        <v>668</v>
      </c>
      <c r="AB6" s="247" t="s">
        <v>669</v>
      </c>
      <c r="AC6" s="247" t="s">
        <v>329</v>
      </c>
      <c r="AD6" s="248" t="s">
        <v>670</v>
      </c>
      <c r="AE6" s="250" t="s">
        <v>671</v>
      </c>
      <c r="AF6" s="248" t="s">
        <v>672</v>
      </c>
      <c r="AG6" s="250" t="s">
        <v>673</v>
      </c>
      <c r="AH6" s="247" t="s">
        <v>313</v>
      </c>
      <c r="AI6" s="248" t="s">
        <v>674</v>
      </c>
      <c r="AJ6" s="250" t="s">
        <v>675</v>
      </c>
      <c r="AK6" s="247" t="s">
        <v>676</v>
      </c>
      <c r="AL6" s="247" t="s">
        <v>677</v>
      </c>
      <c r="AM6" s="247" t="s">
        <v>678</v>
      </c>
      <c r="AN6" s="248" t="s">
        <v>679</v>
      </c>
      <c r="AO6" s="249" t="s">
        <v>680</v>
      </c>
      <c r="AP6" s="250" t="s">
        <v>681</v>
      </c>
      <c r="AQ6" s="248" t="s">
        <v>511</v>
      </c>
      <c r="AR6" s="249" t="s">
        <v>682</v>
      </c>
      <c r="AS6" s="249" t="s">
        <v>683</v>
      </c>
      <c r="AT6" s="249" t="s">
        <v>684</v>
      </c>
      <c r="AU6" s="250" t="s">
        <v>685</v>
      </c>
      <c r="AV6" s="248" t="s">
        <v>686</v>
      </c>
      <c r="AW6" s="250" t="s">
        <v>687</v>
      </c>
      <c r="AX6" s="248" t="s">
        <v>688</v>
      </c>
      <c r="AY6" s="249" t="s">
        <v>689</v>
      </c>
      <c r="AZ6" s="249" t="s">
        <v>690</v>
      </c>
      <c r="BA6" s="249" t="s">
        <v>691</v>
      </c>
      <c r="BB6" s="249" t="s">
        <v>692</v>
      </c>
      <c r="BC6" s="250" t="s">
        <v>693</v>
      </c>
      <c r="BD6" s="247" t="s">
        <v>694</v>
      </c>
      <c r="BE6" s="248" t="s">
        <v>695</v>
      </c>
      <c r="BF6" s="249" t="s">
        <v>696</v>
      </c>
      <c r="BG6" s="250" t="s">
        <v>697</v>
      </c>
      <c r="BH6" s="248" t="s">
        <v>698</v>
      </c>
      <c r="BI6" s="249" t="s">
        <v>699</v>
      </c>
      <c r="BJ6" s="249" t="s">
        <v>700</v>
      </c>
      <c r="BK6" s="249" t="s">
        <v>701</v>
      </c>
      <c r="BL6" s="249" t="s">
        <v>702</v>
      </c>
      <c r="BM6" s="249" t="s">
        <v>703</v>
      </c>
      <c r="BN6" s="249" t="s">
        <v>704</v>
      </c>
      <c r="BO6" s="249" t="s">
        <v>705</v>
      </c>
      <c r="BP6" s="249" t="s">
        <v>706</v>
      </c>
      <c r="BQ6" s="249" t="s">
        <v>707</v>
      </c>
      <c r="BR6" s="249" t="s">
        <v>708</v>
      </c>
      <c r="BS6" s="249" t="s">
        <v>709</v>
      </c>
      <c r="BT6" s="249" t="s">
        <v>710</v>
      </c>
      <c r="BU6" s="250" t="s">
        <v>293</v>
      </c>
      <c r="BV6" s="248" t="s">
        <v>711</v>
      </c>
      <c r="BW6" s="250" t="s">
        <v>712</v>
      </c>
      <c r="BX6" s="248" t="s">
        <v>713</v>
      </c>
      <c r="BY6" s="250" t="s">
        <v>35</v>
      </c>
      <c r="BZ6" s="248" t="s">
        <v>714</v>
      </c>
      <c r="CA6" s="249" t="s">
        <v>715</v>
      </c>
      <c r="CB6" s="249" t="s">
        <v>350</v>
      </c>
      <c r="CC6" s="249" t="s">
        <v>346</v>
      </c>
      <c r="CD6" s="249" t="s">
        <v>716</v>
      </c>
      <c r="CE6" s="249" t="s">
        <v>717</v>
      </c>
      <c r="CF6" s="249" t="s">
        <v>718</v>
      </c>
      <c r="CG6" s="249" t="s">
        <v>719</v>
      </c>
      <c r="CH6" s="249" t="s">
        <v>720</v>
      </c>
      <c r="CI6" s="249" t="s">
        <v>721</v>
      </c>
      <c r="CJ6" s="249" t="s">
        <v>722</v>
      </c>
      <c r="CK6" s="250" t="s">
        <v>723</v>
      </c>
      <c r="CL6" s="248" t="s">
        <v>724</v>
      </c>
      <c r="CM6" s="249" t="s">
        <v>725</v>
      </c>
      <c r="CN6" s="249" t="s">
        <v>726</v>
      </c>
      <c r="CO6" s="250" t="s">
        <v>727</v>
      </c>
      <c r="CP6" s="248" t="s">
        <v>728</v>
      </c>
      <c r="CQ6" s="250" t="s">
        <v>729</v>
      </c>
      <c r="CR6" s="248" t="s">
        <v>730</v>
      </c>
      <c r="CS6" s="250" t="s">
        <v>731</v>
      </c>
      <c r="CT6" s="248" t="s">
        <v>1442</v>
      </c>
      <c r="CU6" s="249" t="s">
        <v>1443</v>
      </c>
      <c r="CV6" s="250" t="s">
        <v>1444</v>
      </c>
      <c r="CW6" s="248" t="s">
        <v>1445</v>
      </c>
      <c r="CX6" s="249" t="s">
        <v>1446</v>
      </c>
      <c r="CY6" s="249" t="s">
        <v>1447</v>
      </c>
      <c r="CZ6" s="250" t="s">
        <v>1448</v>
      </c>
      <c r="DA6" s="248" t="s">
        <v>1449</v>
      </c>
      <c r="DB6" s="249" t="s">
        <v>1450</v>
      </c>
      <c r="DC6" s="249" t="s">
        <v>1451</v>
      </c>
      <c r="DD6" s="249" t="s">
        <v>1452</v>
      </c>
      <c r="DE6" s="249" t="s">
        <v>1453</v>
      </c>
      <c r="DF6" s="249" t="s">
        <v>1454</v>
      </c>
      <c r="DG6" s="249" t="s">
        <v>1455</v>
      </c>
      <c r="DH6" s="249" t="s">
        <v>1456</v>
      </c>
      <c r="DI6" s="249" t="s">
        <v>1457</v>
      </c>
      <c r="DJ6" s="249" t="s">
        <v>1458</v>
      </c>
      <c r="DK6" s="249" t="s">
        <v>1459</v>
      </c>
      <c r="DL6" s="249" t="s">
        <v>1460</v>
      </c>
      <c r="DM6" s="249" t="s">
        <v>1461</v>
      </c>
      <c r="DN6" s="250" t="s">
        <v>1462</v>
      </c>
      <c r="DO6" s="248" t="s">
        <v>1463</v>
      </c>
      <c r="DP6" s="249" t="s">
        <v>1464</v>
      </c>
      <c r="DQ6" s="249" t="s">
        <v>1465</v>
      </c>
      <c r="DR6" s="250" t="s">
        <v>1466</v>
      </c>
      <c r="DS6" s="248" t="s">
        <v>1467</v>
      </c>
      <c r="DT6" s="249" t="s">
        <v>1468</v>
      </c>
      <c r="DU6" s="249" t="s">
        <v>1469</v>
      </c>
      <c r="DV6" s="250" t="s">
        <v>1470</v>
      </c>
      <c r="DW6" s="247" t="s">
        <v>1471</v>
      </c>
      <c r="DX6" s="248" t="s">
        <v>1472</v>
      </c>
      <c r="DY6" s="249" t="s">
        <v>1473</v>
      </c>
      <c r="DZ6" s="249" t="s">
        <v>1474</v>
      </c>
      <c r="EA6" s="249" t="s">
        <v>1475</v>
      </c>
      <c r="EB6" s="249" t="s">
        <v>1476</v>
      </c>
      <c r="EC6" s="250" t="s">
        <v>1477</v>
      </c>
      <c r="ED6" s="1"/>
      <c r="EE6" s="99" t="s">
        <v>793</v>
      </c>
      <c r="EF6" s="99" t="s">
        <v>274</v>
      </c>
      <c r="EG6" s="99" t="s">
        <v>732</v>
      </c>
      <c r="EH6" s="99" t="s">
        <v>733</v>
      </c>
      <c r="EI6" s="99" t="s">
        <v>331</v>
      </c>
      <c r="EJ6" s="99" t="s">
        <v>734</v>
      </c>
      <c r="EK6" s="99" t="s">
        <v>735</v>
      </c>
      <c r="EL6" s="100" t="s">
        <v>736</v>
      </c>
      <c r="EM6" s="102" t="s">
        <v>737</v>
      </c>
      <c r="EN6" s="100" t="s">
        <v>738</v>
      </c>
      <c r="EO6" s="102" t="s">
        <v>739</v>
      </c>
      <c r="EP6" s="99" t="s">
        <v>740</v>
      </c>
      <c r="EQ6" s="99" t="s">
        <v>741</v>
      </c>
      <c r="ER6" s="99" t="s">
        <v>742</v>
      </c>
      <c r="ES6" s="99" t="s">
        <v>743</v>
      </c>
      <c r="ET6" s="99" t="s">
        <v>744</v>
      </c>
      <c r="EU6" s="99" t="s">
        <v>745</v>
      </c>
      <c r="EV6" s="99" t="s">
        <v>746</v>
      </c>
      <c r="EW6" s="99" t="s">
        <v>747</v>
      </c>
      <c r="EX6" s="99" t="s">
        <v>748</v>
      </c>
      <c r="EY6" s="99" t="s">
        <v>749</v>
      </c>
      <c r="EZ6" s="99" t="s">
        <v>750</v>
      </c>
      <c r="FA6" s="99" t="s">
        <v>751</v>
      </c>
      <c r="FB6" s="99" t="s">
        <v>752</v>
      </c>
      <c r="FC6" s="99" t="s">
        <v>753</v>
      </c>
      <c r="FD6" s="99" t="s">
        <v>796</v>
      </c>
      <c r="FE6" s="99" t="s">
        <v>797</v>
      </c>
      <c r="FF6" s="99" t="s">
        <v>798</v>
      </c>
      <c r="FG6" s="99" t="s">
        <v>799</v>
      </c>
      <c r="FH6" s="99" t="s">
        <v>754</v>
      </c>
      <c r="FI6" s="99" t="s">
        <v>755</v>
      </c>
      <c r="FJ6" s="99" t="s">
        <v>209</v>
      </c>
      <c r="FK6" s="99" t="s">
        <v>800</v>
      </c>
      <c r="FL6" s="99" t="s">
        <v>756</v>
      </c>
      <c r="FM6" s="99" t="s">
        <v>757</v>
      </c>
      <c r="FN6" s="99" t="s">
        <v>758</v>
      </c>
      <c r="FO6" s="100" t="s">
        <v>759</v>
      </c>
      <c r="FP6" s="101" t="s">
        <v>760</v>
      </c>
      <c r="FQ6" s="101" t="s">
        <v>761</v>
      </c>
      <c r="FR6" s="102" t="s">
        <v>762</v>
      </c>
      <c r="FS6" s="100" t="s">
        <v>763</v>
      </c>
      <c r="FT6" s="102" t="s">
        <v>764</v>
      </c>
      <c r="FU6" s="100" t="s">
        <v>765</v>
      </c>
      <c r="FV6" s="101" t="s">
        <v>766</v>
      </c>
      <c r="FW6" s="101" t="s">
        <v>767</v>
      </c>
      <c r="FX6" s="101" t="s">
        <v>768</v>
      </c>
      <c r="FY6" s="101" t="s">
        <v>769</v>
      </c>
      <c r="FZ6" s="102" t="s">
        <v>770</v>
      </c>
      <c r="GA6" s="100" t="s">
        <v>771</v>
      </c>
      <c r="GB6" s="102" t="s">
        <v>772</v>
      </c>
      <c r="GC6" s="100" t="s">
        <v>773</v>
      </c>
      <c r="GD6" s="101" t="s">
        <v>774</v>
      </c>
      <c r="GE6" s="101" t="s">
        <v>775</v>
      </c>
      <c r="GF6" s="102" t="s">
        <v>776</v>
      </c>
      <c r="GG6" s="99" t="s">
        <v>777</v>
      </c>
      <c r="GH6" s="99" t="s">
        <v>778</v>
      </c>
      <c r="GI6" s="99" t="s">
        <v>779</v>
      </c>
      <c r="GJ6" s="100" t="s">
        <v>780</v>
      </c>
      <c r="GK6" s="101" t="s">
        <v>781</v>
      </c>
      <c r="GL6" s="101" t="s">
        <v>782</v>
      </c>
      <c r="GM6" s="101" t="s">
        <v>783</v>
      </c>
      <c r="GN6" s="101" t="s">
        <v>784</v>
      </c>
      <c r="GO6" s="102" t="s">
        <v>354</v>
      </c>
      <c r="GP6" s="100" t="s">
        <v>785</v>
      </c>
      <c r="GQ6" s="101" t="s">
        <v>786</v>
      </c>
      <c r="GR6" s="101" t="s">
        <v>787</v>
      </c>
      <c r="GS6" s="102" t="s">
        <v>788</v>
      </c>
      <c r="GT6" s="99" t="s">
        <v>789</v>
      </c>
      <c r="GU6" s="100" t="s">
        <v>790</v>
      </c>
      <c r="GV6" s="101" t="s">
        <v>791</v>
      </c>
      <c r="GW6" s="102" t="s">
        <v>792</v>
      </c>
      <c r="GX6" s="1"/>
      <c r="GY6" s="99" t="s">
        <v>793</v>
      </c>
      <c r="GZ6" s="100" t="s">
        <v>794</v>
      </c>
      <c r="HA6" s="102" t="s">
        <v>795</v>
      </c>
      <c r="HB6" s="99" t="s">
        <v>796</v>
      </c>
      <c r="HC6" s="99" t="s">
        <v>797</v>
      </c>
      <c r="HD6" s="99" t="s">
        <v>798</v>
      </c>
      <c r="HE6" s="99" t="s">
        <v>799</v>
      </c>
      <c r="HF6" s="99" t="s">
        <v>800</v>
      </c>
      <c r="HG6" s="1"/>
      <c r="HH6" s="99" t="s">
        <v>802</v>
      </c>
      <c r="HI6" s="99" t="s">
        <v>803</v>
      </c>
      <c r="HJ6" s="99" t="s">
        <v>804</v>
      </c>
      <c r="HK6" s="99" t="s">
        <v>805</v>
      </c>
      <c r="HL6" s="99" t="s">
        <v>806</v>
      </c>
      <c r="HM6" s="99" t="s">
        <v>807</v>
      </c>
      <c r="HN6" s="100" t="s">
        <v>808</v>
      </c>
      <c r="HO6" s="102" t="s">
        <v>809</v>
      </c>
      <c r="HP6" s="1"/>
      <c r="HQ6" s="100" t="s">
        <v>1478</v>
      </c>
      <c r="HR6" s="101" t="s">
        <v>1479</v>
      </c>
      <c r="HS6" s="102" t="s">
        <v>1480</v>
      </c>
    </row>
    <row r="7" spans="1:227" x14ac:dyDescent="0.3">
      <c r="A7" s="1"/>
      <c r="B7" s="103" t="s">
        <v>810</v>
      </c>
      <c r="C7" s="251"/>
      <c r="D7" s="252"/>
      <c r="E7" s="253"/>
      <c r="F7" s="253">
        <v>8.8258700000000001</v>
      </c>
      <c r="G7" s="254">
        <v>8.5166900000000005</v>
      </c>
      <c r="H7" s="252"/>
      <c r="I7" s="254"/>
      <c r="J7" s="252"/>
      <c r="K7" s="254"/>
      <c r="L7" s="252"/>
      <c r="M7" s="253"/>
      <c r="N7" s="253"/>
      <c r="O7" s="253"/>
      <c r="P7" s="253"/>
      <c r="Q7" s="253"/>
      <c r="R7" s="253"/>
      <c r="S7" s="254"/>
      <c r="T7" s="252"/>
      <c r="U7" s="253"/>
      <c r="V7" s="254">
        <v>1.0612699999999999</v>
      </c>
      <c r="W7" s="251"/>
      <c r="X7" s="252"/>
      <c r="Y7" s="253"/>
      <c r="Z7" s="254"/>
      <c r="AA7" s="251"/>
      <c r="AB7" s="251"/>
      <c r="AC7" s="251"/>
      <c r="AD7" s="252">
        <v>213.71525</v>
      </c>
      <c r="AE7" s="254">
        <v>7.8466800000000001</v>
      </c>
      <c r="AF7" s="252"/>
      <c r="AG7" s="254"/>
      <c r="AH7" s="251"/>
      <c r="AI7" s="252"/>
      <c r="AJ7" s="254"/>
      <c r="AK7" s="251"/>
      <c r="AL7" s="251"/>
      <c r="AM7" s="251"/>
      <c r="AN7" s="252"/>
      <c r="AO7" s="253"/>
      <c r="AP7" s="254"/>
      <c r="AQ7" s="252"/>
      <c r="AR7" s="253"/>
      <c r="AS7" s="253"/>
      <c r="AT7" s="253"/>
      <c r="AU7" s="254"/>
      <c r="AV7" s="252"/>
      <c r="AW7" s="254"/>
      <c r="AX7" s="252"/>
      <c r="AY7" s="253"/>
      <c r="AZ7" s="253"/>
      <c r="BA7" s="253">
        <v>11.413130000000001</v>
      </c>
      <c r="BB7" s="253">
        <v>23.889150000000001</v>
      </c>
      <c r="BC7" s="254">
        <v>10.22284</v>
      </c>
      <c r="BD7" s="251"/>
      <c r="BE7" s="252"/>
      <c r="BF7" s="253">
        <v>184.87493000000001</v>
      </c>
      <c r="BG7" s="254"/>
      <c r="BH7" s="252">
        <v>164.44227000000001</v>
      </c>
      <c r="BI7" s="253">
        <v>165.47058000000001</v>
      </c>
      <c r="BJ7" s="253">
        <v>165.59853000000001</v>
      </c>
      <c r="BK7" s="253"/>
      <c r="BL7" s="253"/>
      <c r="BM7" s="253"/>
      <c r="BN7" s="253"/>
      <c r="BO7" s="253"/>
      <c r="BP7" s="253"/>
      <c r="BQ7" s="253"/>
      <c r="BR7" s="253">
        <v>206.49456000000001</v>
      </c>
      <c r="BS7" s="253">
        <v>206.11548999999999</v>
      </c>
      <c r="BT7" s="253">
        <v>205.99002999999999</v>
      </c>
      <c r="BU7" s="254"/>
      <c r="BV7" s="252">
        <v>17.41583</v>
      </c>
      <c r="BW7" s="254">
        <v>44.053669999999997</v>
      </c>
      <c r="BX7" s="252"/>
      <c r="BY7" s="254"/>
      <c r="BZ7" s="252"/>
      <c r="CA7" s="253"/>
      <c r="CB7" s="253"/>
      <c r="CC7" s="253"/>
      <c r="CD7" s="253"/>
      <c r="CE7" s="253"/>
      <c r="CF7" s="253"/>
      <c r="CG7" s="253"/>
      <c r="CH7" s="253"/>
      <c r="CI7" s="253"/>
      <c r="CJ7" s="253"/>
      <c r="CK7" s="254"/>
      <c r="CL7" s="252"/>
      <c r="CM7" s="253">
        <v>180.52450999999999</v>
      </c>
      <c r="CN7" s="253">
        <v>181.33356000000001</v>
      </c>
      <c r="CO7" s="254">
        <v>181.02912000000001</v>
      </c>
      <c r="CP7" s="252"/>
      <c r="CQ7" s="254"/>
      <c r="CR7" s="252"/>
      <c r="CS7" s="254"/>
      <c r="CT7" s="252"/>
      <c r="CU7" s="253"/>
      <c r="CV7" s="255"/>
      <c r="CW7" s="252"/>
      <c r="CX7" s="253"/>
      <c r="CY7" s="253"/>
      <c r="CZ7" s="254"/>
      <c r="DA7" s="252"/>
      <c r="DB7" s="253"/>
      <c r="DC7" s="253"/>
      <c r="DD7" s="253"/>
      <c r="DE7" s="253"/>
      <c r="DF7" s="253"/>
      <c r="DG7" s="253"/>
      <c r="DH7" s="253"/>
      <c r="DI7" s="253"/>
      <c r="DJ7" s="253"/>
      <c r="DK7" s="253"/>
      <c r="DL7" s="253"/>
      <c r="DM7" s="253"/>
      <c r="DN7" s="254"/>
      <c r="DO7" s="256"/>
      <c r="DP7" s="257"/>
      <c r="DQ7" s="257"/>
      <c r="DR7" s="258"/>
      <c r="DS7" s="252"/>
      <c r="DT7" s="253"/>
      <c r="DU7" s="253"/>
      <c r="DV7" s="254"/>
      <c r="DW7" s="251"/>
      <c r="DX7" s="252"/>
      <c r="DY7" s="253"/>
      <c r="DZ7" s="253"/>
      <c r="EA7" s="253"/>
      <c r="EB7" s="253"/>
      <c r="EC7" s="255"/>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c r="HA7" s="107"/>
      <c r="HB7" s="104"/>
      <c r="HC7" s="104"/>
      <c r="HD7" s="104"/>
      <c r="HE7" s="104"/>
      <c r="HF7" s="104"/>
      <c r="HG7" s="1"/>
      <c r="HH7" s="104"/>
      <c r="HI7" s="104"/>
      <c r="HJ7" s="104"/>
      <c r="HK7" s="104"/>
      <c r="HL7" s="104"/>
      <c r="HM7" s="104"/>
      <c r="HN7" s="105"/>
      <c r="HO7" s="107"/>
      <c r="HP7" s="1"/>
      <c r="HQ7" s="105">
        <v>2188.8339599999999</v>
      </c>
      <c r="HR7" s="106">
        <v>2188.8339599999999</v>
      </c>
      <c r="HS7" s="107">
        <v>337.76129000000003</v>
      </c>
    </row>
    <row r="8" spans="1:227" x14ac:dyDescent="0.3">
      <c r="A8" s="1"/>
      <c r="B8" s="103" t="s">
        <v>811</v>
      </c>
      <c r="C8" s="251"/>
      <c r="D8" s="252"/>
      <c r="E8" s="253"/>
      <c r="F8" s="253">
        <v>8.8258700000000001</v>
      </c>
      <c r="G8" s="254">
        <v>8.5166900000000005</v>
      </c>
      <c r="H8" s="252"/>
      <c r="I8" s="254"/>
      <c r="J8" s="252"/>
      <c r="K8" s="254"/>
      <c r="L8" s="252"/>
      <c r="M8" s="253"/>
      <c r="N8" s="253"/>
      <c r="O8" s="253"/>
      <c r="P8" s="253"/>
      <c r="Q8" s="253"/>
      <c r="R8" s="253"/>
      <c r="S8" s="254"/>
      <c r="T8" s="252"/>
      <c r="U8" s="253"/>
      <c r="V8" s="254">
        <v>1.0612699999999999</v>
      </c>
      <c r="W8" s="251"/>
      <c r="X8" s="252"/>
      <c r="Y8" s="253"/>
      <c r="Z8" s="254"/>
      <c r="AA8" s="251"/>
      <c r="AB8" s="251"/>
      <c r="AC8" s="251"/>
      <c r="AD8" s="252">
        <v>213.71525</v>
      </c>
      <c r="AE8" s="254">
        <v>7.8466800000000001</v>
      </c>
      <c r="AF8" s="252"/>
      <c r="AG8" s="254"/>
      <c r="AH8" s="251"/>
      <c r="AI8" s="252"/>
      <c r="AJ8" s="254"/>
      <c r="AK8" s="251"/>
      <c r="AL8" s="251"/>
      <c r="AM8" s="251"/>
      <c r="AN8" s="252"/>
      <c r="AO8" s="253"/>
      <c r="AP8" s="254"/>
      <c r="AQ8" s="252"/>
      <c r="AR8" s="253"/>
      <c r="AS8" s="253"/>
      <c r="AT8" s="253"/>
      <c r="AU8" s="254"/>
      <c r="AV8" s="252"/>
      <c r="AW8" s="254"/>
      <c r="AX8" s="252"/>
      <c r="AY8" s="253"/>
      <c r="AZ8" s="253"/>
      <c r="BA8" s="253">
        <v>11.413130000000001</v>
      </c>
      <c r="BB8" s="253">
        <v>23.889150000000001</v>
      </c>
      <c r="BC8" s="254">
        <v>10.22284</v>
      </c>
      <c r="BD8" s="251"/>
      <c r="BE8" s="252"/>
      <c r="BF8" s="253">
        <v>184.87493000000001</v>
      </c>
      <c r="BG8" s="254"/>
      <c r="BH8" s="252">
        <v>164.44227000000001</v>
      </c>
      <c r="BI8" s="253">
        <v>165.47058000000001</v>
      </c>
      <c r="BJ8" s="253">
        <v>165.59853000000001</v>
      </c>
      <c r="BK8" s="253"/>
      <c r="BL8" s="253"/>
      <c r="BM8" s="253"/>
      <c r="BN8" s="253"/>
      <c r="BO8" s="253"/>
      <c r="BP8" s="253"/>
      <c r="BQ8" s="253"/>
      <c r="BR8" s="253">
        <v>206.49456000000001</v>
      </c>
      <c r="BS8" s="253">
        <v>206.11548999999999</v>
      </c>
      <c r="BT8" s="253">
        <v>205.99002999999999</v>
      </c>
      <c r="BU8" s="254"/>
      <c r="BV8" s="252">
        <v>17.41583</v>
      </c>
      <c r="BW8" s="254">
        <v>44.053669999999997</v>
      </c>
      <c r="BX8" s="252"/>
      <c r="BY8" s="254"/>
      <c r="BZ8" s="252"/>
      <c r="CA8" s="253"/>
      <c r="CB8" s="253"/>
      <c r="CC8" s="253"/>
      <c r="CD8" s="253"/>
      <c r="CE8" s="253"/>
      <c r="CF8" s="253"/>
      <c r="CG8" s="253"/>
      <c r="CH8" s="253"/>
      <c r="CI8" s="253"/>
      <c r="CJ8" s="253"/>
      <c r="CK8" s="254"/>
      <c r="CL8" s="252"/>
      <c r="CM8" s="253">
        <v>180.52450999999999</v>
      </c>
      <c r="CN8" s="253">
        <v>181.33356000000001</v>
      </c>
      <c r="CO8" s="254">
        <v>181.02912000000001</v>
      </c>
      <c r="CP8" s="252"/>
      <c r="CQ8" s="254"/>
      <c r="CR8" s="252"/>
      <c r="CS8" s="254"/>
      <c r="CT8" s="252"/>
      <c r="CU8" s="253"/>
      <c r="CV8" s="255"/>
      <c r="CW8" s="252"/>
      <c r="CX8" s="253"/>
      <c r="CY8" s="253"/>
      <c r="CZ8" s="254"/>
      <c r="DA8" s="252"/>
      <c r="DB8" s="253"/>
      <c r="DC8" s="253"/>
      <c r="DD8" s="253"/>
      <c r="DE8" s="253"/>
      <c r="DF8" s="253"/>
      <c r="DG8" s="253"/>
      <c r="DH8" s="253"/>
      <c r="DI8" s="253"/>
      <c r="DJ8" s="253"/>
      <c r="DK8" s="253"/>
      <c r="DL8" s="253"/>
      <c r="DM8" s="253"/>
      <c r="DN8" s="254"/>
      <c r="DO8" s="256"/>
      <c r="DP8" s="257"/>
      <c r="DQ8" s="257"/>
      <c r="DR8" s="258"/>
      <c r="DS8" s="252"/>
      <c r="DT8" s="253"/>
      <c r="DU8" s="253"/>
      <c r="DV8" s="254"/>
      <c r="DW8" s="251"/>
      <c r="DX8" s="252"/>
      <c r="DY8" s="253"/>
      <c r="DZ8" s="253"/>
      <c r="EA8" s="253"/>
      <c r="EB8" s="253"/>
      <c r="EC8" s="255"/>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c r="HA8" s="107"/>
      <c r="HB8" s="104"/>
      <c r="HC8" s="104"/>
      <c r="HD8" s="104"/>
      <c r="HE8" s="104"/>
      <c r="HF8" s="104"/>
      <c r="HG8" s="1"/>
      <c r="HH8" s="104"/>
      <c r="HI8" s="104"/>
      <c r="HJ8" s="104"/>
      <c r="HK8" s="104"/>
      <c r="HL8" s="104"/>
      <c r="HM8" s="104"/>
      <c r="HN8" s="105"/>
      <c r="HO8" s="107"/>
      <c r="HP8" s="1"/>
      <c r="HQ8" s="105">
        <v>2188.8339599999999</v>
      </c>
      <c r="HR8" s="106">
        <v>2188.8339599999999</v>
      </c>
      <c r="HS8" s="107">
        <v>337.76129000000003</v>
      </c>
    </row>
    <row r="9" spans="1:227" x14ac:dyDescent="0.3">
      <c r="A9" s="1"/>
      <c r="B9" s="103" t="s">
        <v>812</v>
      </c>
      <c r="C9" s="251"/>
      <c r="D9" s="252"/>
      <c r="E9" s="253"/>
      <c r="F9" s="253">
        <v>8.8258700000000001</v>
      </c>
      <c r="G9" s="254">
        <v>8.5166900000000005</v>
      </c>
      <c r="H9" s="252"/>
      <c r="I9" s="254"/>
      <c r="J9" s="252"/>
      <c r="K9" s="254"/>
      <c r="L9" s="252"/>
      <c r="M9" s="253"/>
      <c r="N9" s="253"/>
      <c r="O9" s="253"/>
      <c r="P9" s="253"/>
      <c r="Q9" s="253"/>
      <c r="R9" s="253"/>
      <c r="S9" s="254"/>
      <c r="T9" s="252"/>
      <c r="U9" s="253"/>
      <c r="V9" s="254">
        <v>1.0612699999999999</v>
      </c>
      <c r="W9" s="251"/>
      <c r="X9" s="252"/>
      <c r="Y9" s="253"/>
      <c r="Z9" s="254"/>
      <c r="AA9" s="251"/>
      <c r="AB9" s="251"/>
      <c r="AC9" s="251"/>
      <c r="AD9" s="252">
        <v>213.71525</v>
      </c>
      <c r="AE9" s="254">
        <v>7.8466800000000001</v>
      </c>
      <c r="AF9" s="252"/>
      <c r="AG9" s="254"/>
      <c r="AH9" s="251"/>
      <c r="AI9" s="252"/>
      <c r="AJ9" s="254"/>
      <c r="AK9" s="251"/>
      <c r="AL9" s="251"/>
      <c r="AM9" s="251"/>
      <c r="AN9" s="252"/>
      <c r="AO9" s="253"/>
      <c r="AP9" s="254"/>
      <c r="AQ9" s="252"/>
      <c r="AR9" s="253"/>
      <c r="AS9" s="253"/>
      <c r="AT9" s="253"/>
      <c r="AU9" s="254"/>
      <c r="AV9" s="252"/>
      <c r="AW9" s="254"/>
      <c r="AX9" s="252"/>
      <c r="AY9" s="253"/>
      <c r="AZ9" s="253"/>
      <c r="BA9" s="253">
        <v>11.413130000000001</v>
      </c>
      <c r="BB9" s="253">
        <v>23.889150000000001</v>
      </c>
      <c r="BC9" s="254">
        <v>10.22284</v>
      </c>
      <c r="BD9" s="251"/>
      <c r="BE9" s="252"/>
      <c r="BF9" s="253">
        <v>184.87493000000001</v>
      </c>
      <c r="BG9" s="254"/>
      <c r="BH9" s="252">
        <v>164.44227000000001</v>
      </c>
      <c r="BI9" s="253">
        <v>165.47058000000001</v>
      </c>
      <c r="BJ9" s="253">
        <v>165.59853000000001</v>
      </c>
      <c r="BK9" s="253"/>
      <c r="BL9" s="253"/>
      <c r="BM9" s="253"/>
      <c r="BN9" s="253"/>
      <c r="BO9" s="253"/>
      <c r="BP9" s="253"/>
      <c r="BQ9" s="253"/>
      <c r="BR9" s="253">
        <v>206.49456000000001</v>
      </c>
      <c r="BS9" s="253">
        <v>206.11548999999999</v>
      </c>
      <c r="BT9" s="253">
        <v>205.99002999999999</v>
      </c>
      <c r="BU9" s="254"/>
      <c r="BV9" s="252">
        <v>17.41583</v>
      </c>
      <c r="BW9" s="254">
        <v>44.053669999999997</v>
      </c>
      <c r="BX9" s="252"/>
      <c r="BY9" s="254"/>
      <c r="BZ9" s="252"/>
      <c r="CA9" s="253"/>
      <c r="CB9" s="253"/>
      <c r="CC9" s="253"/>
      <c r="CD9" s="253"/>
      <c r="CE9" s="253"/>
      <c r="CF9" s="253"/>
      <c r="CG9" s="253"/>
      <c r="CH9" s="253"/>
      <c r="CI9" s="253"/>
      <c r="CJ9" s="253"/>
      <c r="CK9" s="254"/>
      <c r="CL9" s="252"/>
      <c r="CM9" s="253">
        <v>180.52450999999999</v>
      </c>
      <c r="CN9" s="253">
        <v>181.33356000000001</v>
      </c>
      <c r="CO9" s="254">
        <v>181.02912000000001</v>
      </c>
      <c r="CP9" s="252"/>
      <c r="CQ9" s="254"/>
      <c r="CR9" s="252"/>
      <c r="CS9" s="254"/>
      <c r="CT9" s="252"/>
      <c r="CU9" s="253"/>
      <c r="CV9" s="255"/>
      <c r="CW9" s="252"/>
      <c r="CX9" s="253"/>
      <c r="CY9" s="253"/>
      <c r="CZ9" s="254"/>
      <c r="DA9" s="252"/>
      <c r="DB9" s="253"/>
      <c r="DC9" s="253"/>
      <c r="DD9" s="253"/>
      <c r="DE9" s="253"/>
      <c r="DF9" s="253"/>
      <c r="DG9" s="253"/>
      <c r="DH9" s="253"/>
      <c r="DI9" s="253"/>
      <c r="DJ9" s="253"/>
      <c r="DK9" s="253"/>
      <c r="DL9" s="253"/>
      <c r="DM9" s="253"/>
      <c r="DN9" s="254"/>
      <c r="DO9" s="256"/>
      <c r="DP9" s="257"/>
      <c r="DQ9" s="257"/>
      <c r="DR9" s="258"/>
      <c r="DS9" s="252"/>
      <c r="DT9" s="253"/>
      <c r="DU9" s="253"/>
      <c r="DV9" s="254"/>
      <c r="DW9" s="251"/>
      <c r="DX9" s="252"/>
      <c r="DY9" s="253"/>
      <c r="DZ9" s="253"/>
      <c r="EA9" s="253"/>
      <c r="EB9" s="253"/>
      <c r="EC9" s="255"/>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c r="HA9" s="107"/>
      <c r="HB9" s="104"/>
      <c r="HC9" s="104"/>
      <c r="HD9" s="104"/>
      <c r="HE9" s="104"/>
      <c r="HF9" s="104"/>
      <c r="HG9" s="1"/>
      <c r="HH9" s="104"/>
      <c r="HI9" s="104"/>
      <c r="HJ9" s="104"/>
      <c r="HK9" s="104"/>
      <c r="HL9" s="104"/>
      <c r="HM9" s="104"/>
      <c r="HN9" s="105"/>
      <c r="HO9" s="107"/>
      <c r="HP9" s="1"/>
      <c r="HQ9" s="105">
        <v>2188.8339599999999</v>
      </c>
      <c r="HR9" s="106">
        <v>2188.8339599999999</v>
      </c>
      <c r="HS9" s="107">
        <v>337.76129000000003</v>
      </c>
    </row>
    <row r="10" spans="1:227" x14ac:dyDescent="0.3">
      <c r="A10" s="1"/>
      <c r="B10" s="103" t="s">
        <v>813</v>
      </c>
      <c r="C10" s="251"/>
      <c r="D10" s="252"/>
      <c r="E10" s="253"/>
      <c r="F10" s="253">
        <v>8.8258700000000001</v>
      </c>
      <c r="G10" s="254">
        <v>8.5166900000000005</v>
      </c>
      <c r="H10" s="252"/>
      <c r="I10" s="254"/>
      <c r="J10" s="252"/>
      <c r="K10" s="254"/>
      <c r="L10" s="252"/>
      <c r="M10" s="253"/>
      <c r="N10" s="253"/>
      <c r="O10" s="253"/>
      <c r="P10" s="253"/>
      <c r="Q10" s="253"/>
      <c r="R10" s="253"/>
      <c r="S10" s="254"/>
      <c r="T10" s="252"/>
      <c r="U10" s="253"/>
      <c r="V10" s="254">
        <v>1.0612699999999999</v>
      </c>
      <c r="W10" s="251"/>
      <c r="X10" s="252"/>
      <c r="Y10" s="253"/>
      <c r="Z10" s="254"/>
      <c r="AA10" s="251"/>
      <c r="AB10" s="251"/>
      <c r="AC10" s="251"/>
      <c r="AD10" s="252">
        <v>213.71525</v>
      </c>
      <c r="AE10" s="254">
        <v>7.8466800000000001</v>
      </c>
      <c r="AF10" s="252"/>
      <c r="AG10" s="254"/>
      <c r="AH10" s="251"/>
      <c r="AI10" s="252"/>
      <c r="AJ10" s="254"/>
      <c r="AK10" s="251"/>
      <c r="AL10" s="251"/>
      <c r="AM10" s="251"/>
      <c r="AN10" s="252"/>
      <c r="AO10" s="253"/>
      <c r="AP10" s="254"/>
      <c r="AQ10" s="252"/>
      <c r="AR10" s="253"/>
      <c r="AS10" s="253"/>
      <c r="AT10" s="253"/>
      <c r="AU10" s="254"/>
      <c r="AV10" s="252"/>
      <c r="AW10" s="254"/>
      <c r="AX10" s="252"/>
      <c r="AY10" s="253"/>
      <c r="AZ10" s="253"/>
      <c r="BA10" s="253">
        <v>11.413130000000001</v>
      </c>
      <c r="BB10" s="253">
        <v>23.889150000000001</v>
      </c>
      <c r="BC10" s="254">
        <v>10.22284</v>
      </c>
      <c r="BD10" s="251"/>
      <c r="BE10" s="252"/>
      <c r="BF10" s="253">
        <v>184.87493000000001</v>
      </c>
      <c r="BG10" s="254"/>
      <c r="BH10" s="252">
        <v>164.44227000000001</v>
      </c>
      <c r="BI10" s="253">
        <v>165.47058000000001</v>
      </c>
      <c r="BJ10" s="253">
        <v>165.59853000000001</v>
      </c>
      <c r="BK10" s="253"/>
      <c r="BL10" s="253"/>
      <c r="BM10" s="253"/>
      <c r="BN10" s="253"/>
      <c r="BO10" s="253"/>
      <c r="BP10" s="253"/>
      <c r="BQ10" s="253"/>
      <c r="BR10" s="253">
        <v>206.49456000000001</v>
      </c>
      <c r="BS10" s="253">
        <v>206.11548999999999</v>
      </c>
      <c r="BT10" s="253">
        <v>205.99002999999999</v>
      </c>
      <c r="BU10" s="254"/>
      <c r="BV10" s="252">
        <v>17.41583</v>
      </c>
      <c r="BW10" s="254">
        <v>44.053669999999997</v>
      </c>
      <c r="BX10" s="252"/>
      <c r="BY10" s="254"/>
      <c r="BZ10" s="252"/>
      <c r="CA10" s="253"/>
      <c r="CB10" s="253"/>
      <c r="CC10" s="253"/>
      <c r="CD10" s="253"/>
      <c r="CE10" s="253"/>
      <c r="CF10" s="253"/>
      <c r="CG10" s="253"/>
      <c r="CH10" s="253"/>
      <c r="CI10" s="253"/>
      <c r="CJ10" s="253"/>
      <c r="CK10" s="254"/>
      <c r="CL10" s="252"/>
      <c r="CM10" s="253">
        <v>180.52450999999999</v>
      </c>
      <c r="CN10" s="253">
        <v>181.33356000000001</v>
      </c>
      <c r="CO10" s="254">
        <v>181.02912000000001</v>
      </c>
      <c r="CP10" s="252"/>
      <c r="CQ10" s="254"/>
      <c r="CR10" s="252"/>
      <c r="CS10" s="254"/>
      <c r="CT10" s="252"/>
      <c r="CU10" s="253"/>
      <c r="CV10" s="255"/>
      <c r="CW10" s="252"/>
      <c r="CX10" s="253"/>
      <c r="CY10" s="253"/>
      <c r="CZ10" s="254"/>
      <c r="DA10" s="252"/>
      <c r="DB10" s="253"/>
      <c r="DC10" s="253"/>
      <c r="DD10" s="253"/>
      <c r="DE10" s="253"/>
      <c r="DF10" s="253"/>
      <c r="DG10" s="253"/>
      <c r="DH10" s="253"/>
      <c r="DI10" s="253"/>
      <c r="DJ10" s="253"/>
      <c r="DK10" s="253"/>
      <c r="DL10" s="253"/>
      <c r="DM10" s="253"/>
      <c r="DN10" s="254"/>
      <c r="DO10" s="256"/>
      <c r="DP10" s="257"/>
      <c r="DQ10" s="257"/>
      <c r="DR10" s="258"/>
      <c r="DS10" s="252"/>
      <c r="DT10" s="253"/>
      <c r="DU10" s="253"/>
      <c r="DV10" s="254"/>
      <c r="DW10" s="251"/>
      <c r="DX10" s="252"/>
      <c r="DY10" s="253"/>
      <c r="DZ10" s="253"/>
      <c r="EA10" s="253"/>
      <c r="EB10" s="253"/>
      <c r="EC10" s="255"/>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c r="HA10" s="107"/>
      <c r="HB10" s="104"/>
      <c r="HC10" s="104"/>
      <c r="HD10" s="104"/>
      <c r="HE10" s="104"/>
      <c r="HF10" s="104"/>
      <c r="HG10" s="1"/>
      <c r="HH10" s="104"/>
      <c r="HI10" s="104"/>
      <c r="HJ10" s="104"/>
      <c r="HK10" s="104"/>
      <c r="HL10" s="104"/>
      <c r="HM10" s="104"/>
      <c r="HN10" s="105"/>
      <c r="HO10" s="107"/>
      <c r="HP10" s="1"/>
      <c r="HQ10" s="105">
        <v>2188.8339599999999</v>
      </c>
      <c r="HR10" s="106">
        <v>2188.8339599999999</v>
      </c>
      <c r="HS10" s="107">
        <v>337.76129000000003</v>
      </c>
    </row>
    <row r="11" spans="1:227" x14ac:dyDescent="0.3">
      <c r="A11" s="1"/>
      <c r="B11" s="103" t="s">
        <v>814</v>
      </c>
      <c r="C11" s="251"/>
      <c r="D11" s="252"/>
      <c r="E11" s="253"/>
      <c r="F11" s="253">
        <v>8.8258700000000001</v>
      </c>
      <c r="G11" s="254">
        <v>8.5166900000000005</v>
      </c>
      <c r="H11" s="252"/>
      <c r="I11" s="254"/>
      <c r="J11" s="252"/>
      <c r="K11" s="254"/>
      <c r="L11" s="252"/>
      <c r="M11" s="253"/>
      <c r="N11" s="253"/>
      <c r="O11" s="253"/>
      <c r="P11" s="253"/>
      <c r="Q11" s="253"/>
      <c r="R11" s="253"/>
      <c r="S11" s="254"/>
      <c r="T11" s="252"/>
      <c r="U11" s="253"/>
      <c r="V11" s="254">
        <v>1.0612699999999999</v>
      </c>
      <c r="W11" s="251"/>
      <c r="X11" s="252"/>
      <c r="Y11" s="253"/>
      <c r="Z11" s="254"/>
      <c r="AA11" s="251"/>
      <c r="AB11" s="251"/>
      <c r="AC11" s="251"/>
      <c r="AD11" s="252">
        <v>213.71525</v>
      </c>
      <c r="AE11" s="254">
        <v>7.8466800000000001</v>
      </c>
      <c r="AF11" s="252"/>
      <c r="AG11" s="254"/>
      <c r="AH11" s="251"/>
      <c r="AI11" s="252"/>
      <c r="AJ11" s="254"/>
      <c r="AK11" s="251"/>
      <c r="AL11" s="251"/>
      <c r="AM11" s="251"/>
      <c r="AN11" s="252"/>
      <c r="AO11" s="253"/>
      <c r="AP11" s="254"/>
      <c r="AQ11" s="252"/>
      <c r="AR11" s="253"/>
      <c r="AS11" s="253"/>
      <c r="AT11" s="253"/>
      <c r="AU11" s="254"/>
      <c r="AV11" s="252"/>
      <c r="AW11" s="254"/>
      <c r="AX11" s="252"/>
      <c r="AY11" s="253"/>
      <c r="AZ11" s="253"/>
      <c r="BA11" s="253">
        <v>11.413130000000001</v>
      </c>
      <c r="BB11" s="253">
        <v>23.889150000000001</v>
      </c>
      <c r="BC11" s="254">
        <v>10.22284</v>
      </c>
      <c r="BD11" s="251"/>
      <c r="BE11" s="252"/>
      <c r="BF11" s="253">
        <v>184.87493000000001</v>
      </c>
      <c r="BG11" s="254"/>
      <c r="BH11" s="252">
        <v>164.44227000000001</v>
      </c>
      <c r="BI11" s="253">
        <v>165.47058000000001</v>
      </c>
      <c r="BJ11" s="253">
        <v>165.59853000000001</v>
      </c>
      <c r="BK11" s="253"/>
      <c r="BL11" s="253"/>
      <c r="BM11" s="253"/>
      <c r="BN11" s="253"/>
      <c r="BO11" s="253"/>
      <c r="BP11" s="253"/>
      <c r="BQ11" s="253"/>
      <c r="BR11" s="253">
        <v>206.49456000000001</v>
      </c>
      <c r="BS11" s="253">
        <v>206.11548999999999</v>
      </c>
      <c r="BT11" s="253">
        <v>205.99002999999999</v>
      </c>
      <c r="BU11" s="254"/>
      <c r="BV11" s="252">
        <v>17.41583</v>
      </c>
      <c r="BW11" s="254">
        <v>44.053669999999997</v>
      </c>
      <c r="BX11" s="252"/>
      <c r="BY11" s="254"/>
      <c r="BZ11" s="252"/>
      <c r="CA11" s="253"/>
      <c r="CB11" s="253"/>
      <c r="CC11" s="253"/>
      <c r="CD11" s="253"/>
      <c r="CE11" s="253"/>
      <c r="CF11" s="253"/>
      <c r="CG11" s="253"/>
      <c r="CH11" s="253"/>
      <c r="CI11" s="253"/>
      <c r="CJ11" s="253"/>
      <c r="CK11" s="254"/>
      <c r="CL11" s="252"/>
      <c r="CM11" s="253">
        <v>180.52450999999999</v>
      </c>
      <c r="CN11" s="253">
        <v>181.33356000000001</v>
      </c>
      <c r="CO11" s="254">
        <v>181.02912000000001</v>
      </c>
      <c r="CP11" s="252"/>
      <c r="CQ11" s="254"/>
      <c r="CR11" s="252"/>
      <c r="CS11" s="254"/>
      <c r="CT11" s="252"/>
      <c r="CU11" s="253"/>
      <c r="CV11" s="255"/>
      <c r="CW11" s="252"/>
      <c r="CX11" s="253"/>
      <c r="CY11" s="253"/>
      <c r="CZ11" s="254"/>
      <c r="DA11" s="252"/>
      <c r="DB11" s="253"/>
      <c r="DC11" s="253"/>
      <c r="DD11" s="253"/>
      <c r="DE11" s="253"/>
      <c r="DF11" s="253"/>
      <c r="DG11" s="253"/>
      <c r="DH11" s="253"/>
      <c r="DI11" s="253"/>
      <c r="DJ11" s="253"/>
      <c r="DK11" s="253"/>
      <c r="DL11" s="253"/>
      <c r="DM11" s="253"/>
      <c r="DN11" s="254"/>
      <c r="DO11" s="256"/>
      <c r="DP11" s="257"/>
      <c r="DQ11" s="257"/>
      <c r="DR11" s="258"/>
      <c r="DS11" s="252"/>
      <c r="DT11" s="253"/>
      <c r="DU11" s="253"/>
      <c r="DV11" s="254"/>
      <c r="DW11" s="251"/>
      <c r="DX11" s="252"/>
      <c r="DY11" s="253"/>
      <c r="DZ11" s="253"/>
      <c r="EA11" s="253"/>
      <c r="EB11" s="253"/>
      <c r="EC11" s="255"/>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c r="HA11" s="107"/>
      <c r="HB11" s="104"/>
      <c r="HC11" s="104"/>
      <c r="HD11" s="104"/>
      <c r="HE11" s="104"/>
      <c r="HF11" s="104"/>
      <c r="HG11" s="1"/>
      <c r="HH11" s="104"/>
      <c r="HI11" s="104"/>
      <c r="HJ11" s="104"/>
      <c r="HK11" s="104"/>
      <c r="HL11" s="104"/>
      <c r="HM11" s="104"/>
      <c r="HN11" s="105"/>
      <c r="HO11" s="107"/>
      <c r="HP11" s="1"/>
      <c r="HQ11" s="105">
        <v>2188.8339599999999</v>
      </c>
      <c r="HR11" s="106">
        <v>2188.8339599999999</v>
      </c>
      <c r="HS11" s="107">
        <v>337.76129000000003</v>
      </c>
    </row>
    <row r="12" spans="1:227" x14ac:dyDescent="0.3">
      <c r="A12" s="1"/>
      <c r="B12" s="103" t="s">
        <v>815</v>
      </c>
      <c r="C12" s="251"/>
      <c r="D12" s="252"/>
      <c r="E12" s="253"/>
      <c r="F12" s="253">
        <v>8.8258700000000001</v>
      </c>
      <c r="G12" s="254">
        <v>8.5166900000000005</v>
      </c>
      <c r="H12" s="252"/>
      <c r="I12" s="254"/>
      <c r="J12" s="252"/>
      <c r="K12" s="254"/>
      <c r="L12" s="252"/>
      <c r="M12" s="253"/>
      <c r="N12" s="253"/>
      <c r="O12" s="253"/>
      <c r="P12" s="253"/>
      <c r="Q12" s="253"/>
      <c r="R12" s="253"/>
      <c r="S12" s="254"/>
      <c r="T12" s="252"/>
      <c r="U12" s="253"/>
      <c r="V12" s="254">
        <v>1.0612699999999999</v>
      </c>
      <c r="W12" s="251"/>
      <c r="X12" s="252"/>
      <c r="Y12" s="253"/>
      <c r="Z12" s="254"/>
      <c r="AA12" s="251"/>
      <c r="AB12" s="251"/>
      <c r="AC12" s="251"/>
      <c r="AD12" s="252">
        <v>213.71525</v>
      </c>
      <c r="AE12" s="254">
        <v>7.8466800000000001</v>
      </c>
      <c r="AF12" s="252"/>
      <c r="AG12" s="254"/>
      <c r="AH12" s="251"/>
      <c r="AI12" s="252"/>
      <c r="AJ12" s="254"/>
      <c r="AK12" s="251"/>
      <c r="AL12" s="251"/>
      <c r="AM12" s="251"/>
      <c r="AN12" s="252"/>
      <c r="AO12" s="253"/>
      <c r="AP12" s="254"/>
      <c r="AQ12" s="252"/>
      <c r="AR12" s="253"/>
      <c r="AS12" s="253"/>
      <c r="AT12" s="253"/>
      <c r="AU12" s="254"/>
      <c r="AV12" s="252"/>
      <c r="AW12" s="254"/>
      <c r="AX12" s="252"/>
      <c r="AY12" s="253"/>
      <c r="AZ12" s="253"/>
      <c r="BA12" s="253">
        <v>11.413130000000001</v>
      </c>
      <c r="BB12" s="253">
        <v>23.889150000000001</v>
      </c>
      <c r="BC12" s="254">
        <v>10.22284</v>
      </c>
      <c r="BD12" s="251"/>
      <c r="BE12" s="252"/>
      <c r="BF12" s="253">
        <v>184.87493000000001</v>
      </c>
      <c r="BG12" s="254"/>
      <c r="BH12" s="252">
        <v>164.44227000000001</v>
      </c>
      <c r="BI12" s="253">
        <v>165.47058000000001</v>
      </c>
      <c r="BJ12" s="253">
        <v>165.59853000000001</v>
      </c>
      <c r="BK12" s="253"/>
      <c r="BL12" s="253"/>
      <c r="BM12" s="253"/>
      <c r="BN12" s="253"/>
      <c r="BO12" s="253"/>
      <c r="BP12" s="253"/>
      <c r="BQ12" s="253"/>
      <c r="BR12" s="253">
        <v>206.49456000000001</v>
      </c>
      <c r="BS12" s="253">
        <v>206.11548999999999</v>
      </c>
      <c r="BT12" s="253">
        <v>205.99002999999999</v>
      </c>
      <c r="BU12" s="254"/>
      <c r="BV12" s="252">
        <v>17.41583</v>
      </c>
      <c r="BW12" s="254">
        <v>44.053669999999997</v>
      </c>
      <c r="BX12" s="252"/>
      <c r="BY12" s="254"/>
      <c r="BZ12" s="252"/>
      <c r="CA12" s="253"/>
      <c r="CB12" s="253"/>
      <c r="CC12" s="253"/>
      <c r="CD12" s="253"/>
      <c r="CE12" s="253"/>
      <c r="CF12" s="253"/>
      <c r="CG12" s="253"/>
      <c r="CH12" s="253"/>
      <c r="CI12" s="253"/>
      <c r="CJ12" s="253"/>
      <c r="CK12" s="254"/>
      <c r="CL12" s="252"/>
      <c r="CM12" s="253">
        <v>180.52450999999999</v>
      </c>
      <c r="CN12" s="253">
        <v>181.33356000000001</v>
      </c>
      <c r="CO12" s="254">
        <v>181.02912000000001</v>
      </c>
      <c r="CP12" s="252"/>
      <c r="CQ12" s="254"/>
      <c r="CR12" s="252"/>
      <c r="CS12" s="254"/>
      <c r="CT12" s="252"/>
      <c r="CU12" s="253"/>
      <c r="CV12" s="255"/>
      <c r="CW12" s="252"/>
      <c r="CX12" s="253"/>
      <c r="CY12" s="253"/>
      <c r="CZ12" s="254"/>
      <c r="DA12" s="252"/>
      <c r="DB12" s="253"/>
      <c r="DC12" s="253"/>
      <c r="DD12" s="253"/>
      <c r="DE12" s="253"/>
      <c r="DF12" s="253"/>
      <c r="DG12" s="253"/>
      <c r="DH12" s="253"/>
      <c r="DI12" s="253"/>
      <c r="DJ12" s="253"/>
      <c r="DK12" s="253"/>
      <c r="DL12" s="253"/>
      <c r="DM12" s="253"/>
      <c r="DN12" s="254"/>
      <c r="DO12" s="256"/>
      <c r="DP12" s="257"/>
      <c r="DQ12" s="257"/>
      <c r="DR12" s="258"/>
      <c r="DS12" s="252"/>
      <c r="DT12" s="253"/>
      <c r="DU12" s="253"/>
      <c r="DV12" s="254"/>
      <c r="DW12" s="251"/>
      <c r="DX12" s="252"/>
      <c r="DY12" s="253"/>
      <c r="DZ12" s="253"/>
      <c r="EA12" s="253"/>
      <c r="EB12" s="253"/>
      <c r="EC12" s="255"/>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c r="HA12" s="107"/>
      <c r="HB12" s="104"/>
      <c r="HC12" s="104"/>
      <c r="HD12" s="104"/>
      <c r="HE12" s="104"/>
      <c r="HF12" s="104"/>
      <c r="HG12" s="1"/>
      <c r="HH12" s="104"/>
      <c r="HI12" s="104"/>
      <c r="HJ12" s="104"/>
      <c r="HK12" s="104"/>
      <c r="HL12" s="104"/>
      <c r="HM12" s="104"/>
      <c r="HN12" s="105"/>
      <c r="HO12" s="107"/>
      <c r="HP12" s="1"/>
      <c r="HQ12" s="105">
        <v>2188.8339599999999</v>
      </c>
      <c r="HR12" s="106">
        <v>2188.8339599999999</v>
      </c>
      <c r="HS12" s="107">
        <v>301.47978000000001</v>
      </c>
    </row>
    <row r="13" spans="1:227" x14ac:dyDescent="0.3">
      <c r="A13" s="1"/>
      <c r="B13" s="103" t="s">
        <v>816</v>
      </c>
      <c r="C13" s="251"/>
      <c r="D13" s="252"/>
      <c r="E13" s="253"/>
      <c r="F13" s="253">
        <v>8.8258700000000001</v>
      </c>
      <c r="G13" s="254">
        <v>8.5166900000000005</v>
      </c>
      <c r="H13" s="252"/>
      <c r="I13" s="254"/>
      <c r="J13" s="252"/>
      <c r="K13" s="254"/>
      <c r="L13" s="252"/>
      <c r="M13" s="253"/>
      <c r="N13" s="253"/>
      <c r="O13" s="253"/>
      <c r="P13" s="253"/>
      <c r="Q13" s="253"/>
      <c r="R13" s="253"/>
      <c r="S13" s="254"/>
      <c r="T13" s="252"/>
      <c r="U13" s="253"/>
      <c r="V13" s="254">
        <v>1.0612699999999999</v>
      </c>
      <c r="W13" s="251"/>
      <c r="X13" s="252"/>
      <c r="Y13" s="253"/>
      <c r="Z13" s="254"/>
      <c r="AA13" s="251"/>
      <c r="AB13" s="251"/>
      <c r="AC13" s="251"/>
      <c r="AD13" s="252">
        <v>213.71525</v>
      </c>
      <c r="AE13" s="254">
        <v>7.8466800000000001</v>
      </c>
      <c r="AF13" s="252"/>
      <c r="AG13" s="254"/>
      <c r="AH13" s="251"/>
      <c r="AI13" s="252"/>
      <c r="AJ13" s="254"/>
      <c r="AK13" s="251"/>
      <c r="AL13" s="251"/>
      <c r="AM13" s="251"/>
      <c r="AN13" s="252"/>
      <c r="AO13" s="253"/>
      <c r="AP13" s="254"/>
      <c r="AQ13" s="252"/>
      <c r="AR13" s="253"/>
      <c r="AS13" s="253"/>
      <c r="AT13" s="253"/>
      <c r="AU13" s="254"/>
      <c r="AV13" s="252"/>
      <c r="AW13" s="254"/>
      <c r="AX13" s="252"/>
      <c r="AY13" s="253"/>
      <c r="AZ13" s="253"/>
      <c r="BA13" s="253">
        <v>11.413130000000001</v>
      </c>
      <c r="BB13" s="253">
        <v>23.889150000000001</v>
      </c>
      <c r="BC13" s="254">
        <v>10.22284</v>
      </c>
      <c r="BD13" s="251"/>
      <c r="BE13" s="252"/>
      <c r="BF13" s="253">
        <v>184.87493000000001</v>
      </c>
      <c r="BG13" s="254"/>
      <c r="BH13" s="252">
        <v>164.44227000000001</v>
      </c>
      <c r="BI13" s="253">
        <v>165.47058000000001</v>
      </c>
      <c r="BJ13" s="253">
        <v>165.59853000000001</v>
      </c>
      <c r="BK13" s="253"/>
      <c r="BL13" s="253"/>
      <c r="BM13" s="253"/>
      <c r="BN13" s="253"/>
      <c r="BO13" s="253"/>
      <c r="BP13" s="253"/>
      <c r="BQ13" s="253"/>
      <c r="BR13" s="253">
        <v>206.49456000000001</v>
      </c>
      <c r="BS13" s="253">
        <v>206.11548999999999</v>
      </c>
      <c r="BT13" s="253">
        <v>205.99002999999999</v>
      </c>
      <c r="BU13" s="254"/>
      <c r="BV13" s="252">
        <v>17.41583</v>
      </c>
      <c r="BW13" s="254">
        <v>44.053669999999997</v>
      </c>
      <c r="BX13" s="252"/>
      <c r="BY13" s="254"/>
      <c r="BZ13" s="252"/>
      <c r="CA13" s="253"/>
      <c r="CB13" s="253"/>
      <c r="CC13" s="253"/>
      <c r="CD13" s="253"/>
      <c r="CE13" s="253"/>
      <c r="CF13" s="253"/>
      <c r="CG13" s="253"/>
      <c r="CH13" s="253"/>
      <c r="CI13" s="253"/>
      <c r="CJ13" s="253"/>
      <c r="CK13" s="254"/>
      <c r="CL13" s="252"/>
      <c r="CM13" s="253">
        <v>180.52450999999999</v>
      </c>
      <c r="CN13" s="253">
        <v>181.33356000000001</v>
      </c>
      <c r="CO13" s="254">
        <v>181.02912000000001</v>
      </c>
      <c r="CP13" s="252"/>
      <c r="CQ13" s="254"/>
      <c r="CR13" s="252"/>
      <c r="CS13" s="254"/>
      <c r="CT13" s="252"/>
      <c r="CU13" s="253"/>
      <c r="CV13" s="255"/>
      <c r="CW13" s="252"/>
      <c r="CX13" s="253"/>
      <c r="CY13" s="253"/>
      <c r="CZ13" s="254"/>
      <c r="DA13" s="252"/>
      <c r="DB13" s="253"/>
      <c r="DC13" s="253"/>
      <c r="DD13" s="253"/>
      <c r="DE13" s="253"/>
      <c r="DF13" s="253"/>
      <c r="DG13" s="253"/>
      <c r="DH13" s="253"/>
      <c r="DI13" s="253"/>
      <c r="DJ13" s="253"/>
      <c r="DK13" s="253"/>
      <c r="DL13" s="253"/>
      <c r="DM13" s="253"/>
      <c r="DN13" s="254"/>
      <c r="DO13" s="256"/>
      <c r="DP13" s="257"/>
      <c r="DQ13" s="257"/>
      <c r="DR13" s="258"/>
      <c r="DS13" s="252"/>
      <c r="DT13" s="253"/>
      <c r="DU13" s="253"/>
      <c r="DV13" s="254"/>
      <c r="DW13" s="251"/>
      <c r="DX13" s="252"/>
      <c r="DY13" s="253"/>
      <c r="DZ13" s="253"/>
      <c r="EA13" s="253"/>
      <c r="EB13" s="253"/>
      <c r="EC13" s="255"/>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c r="HA13" s="107"/>
      <c r="HB13" s="104"/>
      <c r="HC13" s="104"/>
      <c r="HD13" s="104"/>
      <c r="HE13" s="104"/>
      <c r="HF13" s="104"/>
      <c r="HG13" s="1"/>
      <c r="HH13" s="104"/>
      <c r="HI13" s="104"/>
      <c r="HJ13" s="104"/>
      <c r="HK13" s="104"/>
      <c r="HL13" s="104"/>
      <c r="HM13" s="104"/>
      <c r="HN13" s="105"/>
      <c r="HO13" s="107"/>
      <c r="HP13" s="1"/>
      <c r="HQ13" s="105">
        <v>2188.8339599999999</v>
      </c>
      <c r="HR13" s="106">
        <v>2188.8339599999999</v>
      </c>
      <c r="HS13" s="107">
        <v>301.47978000000001</v>
      </c>
    </row>
    <row r="14" spans="1:227" x14ac:dyDescent="0.3">
      <c r="A14" s="1"/>
      <c r="B14" s="103" t="s">
        <v>817</v>
      </c>
      <c r="C14" s="251"/>
      <c r="D14" s="252"/>
      <c r="E14" s="253"/>
      <c r="F14" s="253">
        <v>8.8258700000000001</v>
      </c>
      <c r="G14" s="254">
        <v>8.5166900000000005</v>
      </c>
      <c r="H14" s="252"/>
      <c r="I14" s="254"/>
      <c r="J14" s="252"/>
      <c r="K14" s="254"/>
      <c r="L14" s="252"/>
      <c r="M14" s="253"/>
      <c r="N14" s="253"/>
      <c r="O14" s="253"/>
      <c r="P14" s="253"/>
      <c r="Q14" s="253"/>
      <c r="R14" s="253"/>
      <c r="S14" s="254"/>
      <c r="T14" s="252"/>
      <c r="U14" s="253"/>
      <c r="V14" s="254">
        <v>1.0612699999999999</v>
      </c>
      <c r="W14" s="251"/>
      <c r="X14" s="252"/>
      <c r="Y14" s="253"/>
      <c r="Z14" s="254"/>
      <c r="AA14" s="251"/>
      <c r="AB14" s="251"/>
      <c r="AC14" s="251"/>
      <c r="AD14" s="252">
        <v>213.71525</v>
      </c>
      <c r="AE14" s="254">
        <v>7.8466800000000001</v>
      </c>
      <c r="AF14" s="252"/>
      <c r="AG14" s="254"/>
      <c r="AH14" s="251"/>
      <c r="AI14" s="252"/>
      <c r="AJ14" s="254"/>
      <c r="AK14" s="251"/>
      <c r="AL14" s="251"/>
      <c r="AM14" s="251"/>
      <c r="AN14" s="252"/>
      <c r="AO14" s="253"/>
      <c r="AP14" s="254"/>
      <c r="AQ14" s="252"/>
      <c r="AR14" s="253"/>
      <c r="AS14" s="253"/>
      <c r="AT14" s="253"/>
      <c r="AU14" s="254"/>
      <c r="AV14" s="252"/>
      <c r="AW14" s="254"/>
      <c r="AX14" s="252"/>
      <c r="AY14" s="253"/>
      <c r="AZ14" s="253"/>
      <c r="BA14" s="253">
        <v>11.413130000000001</v>
      </c>
      <c r="BB14" s="253">
        <v>23.889150000000001</v>
      </c>
      <c r="BC14" s="254">
        <v>10.22284</v>
      </c>
      <c r="BD14" s="251"/>
      <c r="BE14" s="252"/>
      <c r="BF14" s="253">
        <v>184.87493000000001</v>
      </c>
      <c r="BG14" s="254"/>
      <c r="BH14" s="252">
        <v>164.44227000000001</v>
      </c>
      <c r="BI14" s="253">
        <v>165.47058000000001</v>
      </c>
      <c r="BJ14" s="253">
        <v>165.59853000000001</v>
      </c>
      <c r="BK14" s="253"/>
      <c r="BL14" s="253"/>
      <c r="BM14" s="253"/>
      <c r="BN14" s="253"/>
      <c r="BO14" s="253"/>
      <c r="BP14" s="253"/>
      <c r="BQ14" s="253">
        <v>74.215509999999995</v>
      </c>
      <c r="BR14" s="253">
        <v>206.49456000000001</v>
      </c>
      <c r="BS14" s="253">
        <v>206.11548999999999</v>
      </c>
      <c r="BT14" s="253">
        <v>205.99002999999999</v>
      </c>
      <c r="BU14" s="254"/>
      <c r="BV14" s="252">
        <v>17.41583</v>
      </c>
      <c r="BW14" s="254">
        <v>44.053669999999997</v>
      </c>
      <c r="BX14" s="252"/>
      <c r="BY14" s="254"/>
      <c r="BZ14" s="252"/>
      <c r="CA14" s="253"/>
      <c r="CB14" s="253"/>
      <c r="CC14" s="253"/>
      <c r="CD14" s="253"/>
      <c r="CE14" s="253"/>
      <c r="CF14" s="253"/>
      <c r="CG14" s="253"/>
      <c r="CH14" s="253"/>
      <c r="CI14" s="253"/>
      <c r="CJ14" s="253"/>
      <c r="CK14" s="254"/>
      <c r="CL14" s="252">
        <v>180.55348000000001</v>
      </c>
      <c r="CM14" s="253">
        <v>180.52450999999999</v>
      </c>
      <c r="CN14" s="253">
        <v>181.33356000000001</v>
      </c>
      <c r="CO14" s="254">
        <v>181.02912000000001</v>
      </c>
      <c r="CP14" s="252"/>
      <c r="CQ14" s="254"/>
      <c r="CR14" s="252"/>
      <c r="CS14" s="254"/>
      <c r="CT14" s="252"/>
      <c r="CU14" s="253"/>
      <c r="CV14" s="255"/>
      <c r="CW14" s="252"/>
      <c r="CX14" s="253"/>
      <c r="CY14" s="253"/>
      <c r="CZ14" s="254"/>
      <c r="DA14" s="252"/>
      <c r="DB14" s="253"/>
      <c r="DC14" s="253"/>
      <c r="DD14" s="253"/>
      <c r="DE14" s="253"/>
      <c r="DF14" s="253"/>
      <c r="DG14" s="253"/>
      <c r="DH14" s="253"/>
      <c r="DI14" s="253"/>
      <c r="DJ14" s="253"/>
      <c r="DK14" s="253"/>
      <c r="DL14" s="253"/>
      <c r="DM14" s="253"/>
      <c r="DN14" s="254"/>
      <c r="DO14" s="256"/>
      <c r="DP14" s="257"/>
      <c r="DQ14" s="257"/>
      <c r="DR14" s="258"/>
      <c r="DS14" s="252"/>
      <c r="DT14" s="253"/>
      <c r="DU14" s="253"/>
      <c r="DV14" s="254"/>
      <c r="DW14" s="251"/>
      <c r="DX14" s="252"/>
      <c r="DY14" s="253"/>
      <c r="DZ14" s="253"/>
      <c r="EA14" s="253"/>
      <c r="EB14" s="253"/>
      <c r="EC14" s="255"/>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c r="HA14" s="107"/>
      <c r="HB14" s="104"/>
      <c r="HC14" s="104"/>
      <c r="HD14" s="104"/>
      <c r="HE14" s="104"/>
      <c r="HF14" s="104"/>
      <c r="HG14" s="1"/>
      <c r="HH14" s="104"/>
      <c r="HI14" s="104"/>
      <c r="HJ14" s="104"/>
      <c r="HK14" s="104"/>
      <c r="HL14" s="104"/>
      <c r="HM14" s="104"/>
      <c r="HN14" s="105"/>
      <c r="HO14" s="107"/>
      <c r="HP14" s="1"/>
      <c r="HQ14" s="105">
        <v>2443.6029500000004</v>
      </c>
      <c r="HR14" s="106">
        <v>2443.6029500000004</v>
      </c>
      <c r="HS14" s="107">
        <v>337.76129000000003</v>
      </c>
    </row>
    <row r="15" spans="1:227" x14ac:dyDescent="0.3">
      <c r="A15" s="1"/>
      <c r="B15" s="103" t="s">
        <v>818</v>
      </c>
      <c r="C15" s="251"/>
      <c r="D15" s="252"/>
      <c r="E15" s="253"/>
      <c r="F15" s="253">
        <v>8.8258700000000001</v>
      </c>
      <c r="G15" s="254">
        <v>8.5166900000000005</v>
      </c>
      <c r="H15" s="252"/>
      <c r="I15" s="254"/>
      <c r="J15" s="252"/>
      <c r="K15" s="254"/>
      <c r="L15" s="252"/>
      <c r="M15" s="253"/>
      <c r="N15" s="253"/>
      <c r="O15" s="253"/>
      <c r="P15" s="253"/>
      <c r="Q15" s="253"/>
      <c r="R15" s="253"/>
      <c r="S15" s="254"/>
      <c r="T15" s="252"/>
      <c r="U15" s="253"/>
      <c r="V15" s="254">
        <v>1.0612699999999999</v>
      </c>
      <c r="W15" s="251"/>
      <c r="X15" s="252"/>
      <c r="Y15" s="253"/>
      <c r="Z15" s="254"/>
      <c r="AA15" s="251"/>
      <c r="AB15" s="251"/>
      <c r="AC15" s="251"/>
      <c r="AD15" s="252">
        <v>213.71525</v>
      </c>
      <c r="AE15" s="254">
        <v>7.8466800000000001</v>
      </c>
      <c r="AF15" s="252"/>
      <c r="AG15" s="254"/>
      <c r="AH15" s="251"/>
      <c r="AI15" s="252"/>
      <c r="AJ15" s="254"/>
      <c r="AK15" s="251"/>
      <c r="AL15" s="251"/>
      <c r="AM15" s="251"/>
      <c r="AN15" s="252"/>
      <c r="AO15" s="253"/>
      <c r="AP15" s="254"/>
      <c r="AQ15" s="252"/>
      <c r="AR15" s="253"/>
      <c r="AS15" s="253"/>
      <c r="AT15" s="253"/>
      <c r="AU15" s="254"/>
      <c r="AV15" s="252"/>
      <c r="AW15" s="254"/>
      <c r="AX15" s="252"/>
      <c r="AY15" s="253"/>
      <c r="AZ15" s="253"/>
      <c r="BA15" s="253">
        <v>11.413130000000001</v>
      </c>
      <c r="BB15" s="253">
        <v>23.889150000000001</v>
      </c>
      <c r="BC15" s="254">
        <v>10.22284</v>
      </c>
      <c r="BD15" s="251"/>
      <c r="BE15" s="252"/>
      <c r="BF15" s="253">
        <v>184.87493000000001</v>
      </c>
      <c r="BG15" s="254"/>
      <c r="BH15" s="252">
        <v>164.44227000000001</v>
      </c>
      <c r="BI15" s="253">
        <v>165.47058000000001</v>
      </c>
      <c r="BJ15" s="253">
        <v>165.59853000000001</v>
      </c>
      <c r="BK15" s="253"/>
      <c r="BL15" s="253"/>
      <c r="BM15" s="253"/>
      <c r="BN15" s="253"/>
      <c r="BO15" s="253"/>
      <c r="BP15" s="253"/>
      <c r="BQ15" s="253">
        <v>74.215509999999995</v>
      </c>
      <c r="BR15" s="253">
        <v>206.49456000000001</v>
      </c>
      <c r="BS15" s="253">
        <v>206.11548999999999</v>
      </c>
      <c r="BT15" s="253">
        <v>205.99002999999999</v>
      </c>
      <c r="BU15" s="254"/>
      <c r="BV15" s="252">
        <v>17.41583</v>
      </c>
      <c r="BW15" s="254">
        <v>44.053669999999997</v>
      </c>
      <c r="BX15" s="252"/>
      <c r="BY15" s="254"/>
      <c r="BZ15" s="252"/>
      <c r="CA15" s="253"/>
      <c r="CB15" s="253"/>
      <c r="CC15" s="253"/>
      <c r="CD15" s="253"/>
      <c r="CE15" s="253"/>
      <c r="CF15" s="253"/>
      <c r="CG15" s="253"/>
      <c r="CH15" s="253"/>
      <c r="CI15" s="253"/>
      <c r="CJ15" s="253"/>
      <c r="CK15" s="254"/>
      <c r="CL15" s="252">
        <v>180.55348000000001</v>
      </c>
      <c r="CM15" s="253">
        <v>180.52450999999999</v>
      </c>
      <c r="CN15" s="253">
        <v>181.33356000000001</v>
      </c>
      <c r="CO15" s="254">
        <v>181.02912000000001</v>
      </c>
      <c r="CP15" s="252"/>
      <c r="CQ15" s="254"/>
      <c r="CR15" s="252"/>
      <c r="CS15" s="254"/>
      <c r="CT15" s="252"/>
      <c r="CU15" s="253"/>
      <c r="CV15" s="255"/>
      <c r="CW15" s="252"/>
      <c r="CX15" s="253"/>
      <c r="CY15" s="253"/>
      <c r="CZ15" s="254"/>
      <c r="DA15" s="252"/>
      <c r="DB15" s="253"/>
      <c r="DC15" s="253"/>
      <c r="DD15" s="253"/>
      <c r="DE15" s="253"/>
      <c r="DF15" s="253"/>
      <c r="DG15" s="253"/>
      <c r="DH15" s="253"/>
      <c r="DI15" s="253"/>
      <c r="DJ15" s="253"/>
      <c r="DK15" s="253"/>
      <c r="DL15" s="253"/>
      <c r="DM15" s="253"/>
      <c r="DN15" s="254"/>
      <c r="DO15" s="256"/>
      <c r="DP15" s="257"/>
      <c r="DQ15" s="257"/>
      <c r="DR15" s="258"/>
      <c r="DS15" s="252"/>
      <c r="DT15" s="253"/>
      <c r="DU15" s="253"/>
      <c r="DV15" s="254"/>
      <c r="DW15" s="251"/>
      <c r="DX15" s="252"/>
      <c r="DY15" s="253"/>
      <c r="DZ15" s="253"/>
      <c r="EA15" s="253"/>
      <c r="EB15" s="253"/>
      <c r="EC15" s="255"/>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c r="HA15" s="107"/>
      <c r="HB15" s="104"/>
      <c r="HC15" s="104"/>
      <c r="HD15" s="104"/>
      <c r="HE15" s="104"/>
      <c r="HF15" s="104"/>
      <c r="HG15" s="1"/>
      <c r="HH15" s="104"/>
      <c r="HI15" s="104"/>
      <c r="HJ15" s="104"/>
      <c r="HK15" s="104"/>
      <c r="HL15" s="104"/>
      <c r="HM15" s="104"/>
      <c r="HN15" s="105"/>
      <c r="HO15" s="107"/>
      <c r="HP15" s="1"/>
      <c r="HQ15" s="105">
        <v>2443.6029500000004</v>
      </c>
      <c r="HR15" s="106">
        <v>2443.6029500000004</v>
      </c>
      <c r="HS15" s="107">
        <v>337.76129000000003</v>
      </c>
    </row>
    <row r="16" spans="1:227" x14ac:dyDescent="0.3">
      <c r="A16" s="1"/>
      <c r="B16" s="103" t="s">
        <v>819</v>
      </c>
      <c r="C16" s="251"/>
      <c r="D16" s="252"/>
      <c r="E16" s="253"/>
      <c r="F16" s="253">
        <v>8.8258700000000001</v>
      </c>
      <c r="G16" s="254">
        <v>8.5166900000000005</v>
      </c>
      <c r="H16" s="252"/>
      <c r="I16" s="254"/>
      <c r="J16" s="252"/>
      <c r="K16" s="254"/>
      <c r="L16" s="252"/>
      <c r="M16" s="253"/>
      <c r="N16" s="253"/>
      <c r="O16" s="253"/>
      <c r="P16" s="253"/>
      <c r="Q16" s="253"/>
      <c r="R16" s="253"/>
      <c r="S16" s="254"/>
      <c r="T16" s="252"/>
      <c r="U16" s="253"/>
      <c r="V16" s="254">
        <v>1.0612699999999999</v>
      </c>
      <c r="W16" s="251"/>
      <c r="X16" s="252"/>
      <c r="Y16" s="253"/>
      <c r="Z16" s="254"/>
      <c r="AA16" s="251"/>
      <c r="AB16" s="251"/>
      <c r="AC16" s="251"/>
      <c r="AD16" s="252">
        <v>213.71525</v>
      </c>
      <c r="AE16" s="254">
        <v>7.8466800000000001</v>
      </c>
      <c r="AF16" s="252"/>
      <c r="AG16" s="254"/>
      <c r="AH16" s="251"/>
      <c r="AI16" s="252"/>
      <c r="AJ16" s="254"/>
      <c r="AK16" s="251"/>
      <c r="AL16" s="251"/>
      <c r="AM16" s="251"/>
      <c r="AN16" s="252"/>
      <c r="AO16" s="253"/>
      <c r="AP16" s="254"/>
      <c r="AQ16" s="252"/>
      <c r="AR16" s="253"/>
      <c r="AS16" s="253"/>
      <c r="AT16" s="253"/>
      <c r="AU16" s="254"/>
      <c r="AV16" s="252"/>
      <c r="AW16" s="254"/>
      <c r="AX16" s="252"/>
      <c r="AY16" s="253"/>
      <c r="AZ16" s="253"/>
      <c r="BA16" s="253">
        <v>11.413130000000001</v>
      </c>
      <c r="BB16" s="253">
        <v>23.889150000000001</v>
      </c>
      <c r="BC16" s="254">
        <v>10.22284</v>
      </c>
      <c r="BD16" s="251"/>
      <c r="BE16" s="252"/>
      <c r="BF16" s="253">
        <v>184.87493000000001</v>
      </c>
      <c r="BG16" s="254"/>
      <c r="BH16" s="252">
        <v>164.44227000000001</v>
      </c>
      <c r="BI16" s="253">
        <v>165.47058000000001</v>
      </c>
      <c r="BJ16" s="253">
        <v>165.59853000000001</v>
      </c>
      <c r="BK16" s="253"/>
      <c r="BL16" s="253"/>
      <c r="BM16" s="253"/>
      <c r="BN16" s="253"/>
      <c r="BO16" s="253"/>
      <c r="BP16" s="253"/>
      <c r="BQ16" s="253">
        <v>74.215509999999995</v>
      </c>
      <c r="BR16" s="253">
        <v>206.49456000000001</v>
      </c>
      <c r="BS16" s="253">
        <v>206.11548999999999</v>
      </c>
      <c r="BT16" s="253">
        <v>205.99002999999999</v>
      </c>
      <c r="BU16" s="254"/>
      <c r="BV16" s="252">
        <v>17.41583</v>
      </c>
      <c r="BW16" s="254">
        <v>44.053669999999997</v>
      </c>
      <c r="BX16" s="252"/>
      <c r="BY16" s="254"/>
      <c r="BZ16" s="252"/>
      <c r="CA16" s="253"/>
      <c r="CB16" s="253"/>
      <c r="CC16" s="253"/>
      <c r="CD16" s="253"/>
      <c r="CE16" s="253"/>
      <c r="CF16" s="253"/>
      <c r="CG16" s="253"/>
      <c r="CH16" s="253"/>
      <c r="CI16" s="253"/>
      <c r="CJ16" s="253"/>
      <c r="CK16" s="254"/>
      <c r="CL16" s="252">
        <v>180.55348000000001</v>
      </c>
      <c r="CM16" s="253">
        <v>180.52450999999999</v>
      </c>
      <c r="CN16" s="253">
        <v>181.33356000000001</v>
      </c>
      <c r="CO16" s="254">
        <v>181.02912000000001</v>
      </c>
      <c r="CP16" s="252"/>
      <c r="CQ16" s="254"/>
      <c r="CR16" s="252"/>
      <c r="CS16" s="254"/>
      <c r="CT16" s="252"/>
      <c r="CU16" s="253"/>
      <c r="CV16" s="255"/>
      <c r="CW16" s="252"/>
      <c r="CX16" s="253"/>
      <c r="CY16" s="253"/>
      <c r="CZ16" s="254"/>
      <c r="DA16" s="252"/>
      <c r="DB16" s="253"/>
      <c r="DC16" s="253"/>
      <c r="DD16" s="253"/>
      <c r="DE16" s="253"/>
      <c r="DF16" s="253"/>
      <c r="DG16" s="253"/>
      <c r="DH16" s="253"/>
      <c r="DI16" s="253"/>
      <c r="DJ16" s="253"/>
      <c r="DK16" s="253"/>
      <c r="DL16" s="253"/>
      <c r="DM16" s="253"/>
      <c r="DN16" s="254"/>
      <c r="DO16" s="256"/>
      <c r="DP16" s="257"/>
      <c r="DQ16" s="257"/>
      <c r="DR16" s="258"/>
      <c r="DS16" s="252"/>
      <c r="DT16" s="253"/>
      <c r="DU16" s="253"/>
      <c r="DV16" s="254"/>
      <c r="DW16" s="251"/>
      <c r="DX16" s="252"/>
      <c r="DY16" s="253"/>
      <c r="DZ16" s="253"/>
      <c r="EA16" s="253"/>
      <c r="EB16" s="253"/>
      <c r="EC16" s="255"/>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c r="HA16" s="107"/>
      <c r="HB16" s="104"/>
      <c r="HC16" s="104"/>
      <c r="HD16" s="104"/>
      <c r="HE16" s="104"/>
      <c r="HF16" s="104"/>
      <c r="HG16" s="1"/>
      <c r="HH16" s="104"/>
      <c r="HI16" s="104"/>
      <c r="HJ16" s="104"/>
      <c r="HK16" s="104"/>
      <c r="HL16" s="104"/>
      <c r="HM16" s="104"/>
      <c r="HN16" s="105"/>
      <c r="HO16" s="107"/>
      <c r="HP16" s="1"/>
      <c r="HQ16" s="105">
        <v>2443.6029500000004</v>
      </c>
      <c r="HR16" s="106">
        <v>2443.6029500000004</v>
      </c>
      <c r="HS16" s="107">
        <v>337.76129000000003</v>
      </c>
    </row>
    <row r="17" spans="1:227" x14ac:dyDescent="0.3">
      <c r="A17" s="1"/>
      <c r="B17" s="103" t="s">
        <v>820</v>
      </c>
      <c r="C17" s="251"/>
      <c r="D17" s="252"/>
      <c r="E17" s="253"/>
      <c r="F17" s="253">
        <v>8.8258700000000001</v>
      </c>
      <c r="G17" s="254">
        <v>8.5166900000000005</v>
      </c>
      <c r="H17" s="252"/>
      <c r="I17" s="254"/>
      <c r="J17" s="252"/>
      <c r="K17" s="254"/>
      <c r="L17" s="252"/>
      <c r="M17" s="253"/>
      <c r="N17" s="253"/>
      <c r="O17" s="253"/>
      <c r="P17" s="253"/>
      <c r="Q17" s="253"/>
      <c r="R17" s="253"/>
      <c r="S17" s="254"/>
      <c r="T17" s="252"/>
      <c r="U17" s="253"/>
      <c r="V17" s="254">
        <v>1.0612699999999999</v>
      </c>
      <c r="W17" s="251"/>
      <c r="X17" s="252"/>
      <c r="Y17" s="253"/>
      <c r="Z17" s="254"/>
      <c r="AA17" s="251"/>
      <c r="AB17" s="251"/>
      <c r="AC17" s="251"/>
      <c r="AD17" s="252">
        <v>213.71525</v>
      </c>
      <c r="AE17" s="254">
        <v>7.8466800000000001</v>
      </c>
      <c r="AF17" s="252"/>
      <c r="AG17" s="254"/>
      <c r="AH17" s="251"/>
      <c r="AI17" s="252"/>
      <c r="AJ17" s="254"/>
      <c r="AK17" s="251"/>
      <c r="AL17" s="251"/>
      <c r="AM17" s="251"/>
      <c r="AN17" s="252"/>
      <c r="AO17" s="253"/>
      <c r="AP17" s="254"/>
      <c r="AQ17" s="252"/>
      <c r="AR17" s="253"/>
      <c r="AS17" s="253"/>
      <c r="AT17" s="253"/>
      <c r="AU17" s="254"/>
      <c r="AV17" s="252"/>
      <c r="AW17" s="254"/>
      <c r="AX17" s="252"/>
      <c r="AY17" s="253"/>
      <c r="AZ17" s="253"/>
      <c r="BA17" s="253">
        <v>11.413130000000001</v>
      </c>
      <c r="BB17" s="253">
        <v>23.889150000000001</v>
      </c>
      <c r="BC17" s="254">
        <v>10.22284</v>
      </c>
      <c r="BD17" s="251"/>
      <c r="BE17" s="252"/>
      <c r="BF17" s="253">
        <v>184.87493000000001</v>
      </c>
      <c r="BG17" s="254"/>
      <c r="BH17" s="252">
        <v>164.44227000000001</v>
      </c>
      <c r="BI17" s="253">
        <v>165.47058000000001</v>
      </c>
      <c r="BJ17" s="253">
        <v>165.59853000000001</v>
      </c>
      <c r="BK17" s="253"/>
      <c r="BL17" s="253"/>
      <c r="BM17" s="253"/>
      <c r="BN17" s="253"/>
      <c r="BO17" s="253"/>
      <c r="BP17" s="253"/>
      <c r="BQ17" s="253">
        <v>74.215509999999995</v>
      </c>
      <c r="BR17" s="253">
        <v>206.49456000000001</v>
      </c>
      <c r="BS17" s="253">
        <v>206.11548999999999</v>
      </c>
      <c r="BT17" s="253">
        <v>205.99002999999999</v>
      </c>
      <c r="BU17" s="254"/>
      <c r="BV17" s="252">
        <v>17.41583</v>
      </c>
      <c r="BW17" s="254">
        <v>44.053669999999997</v>
      </c>
      <c r="BX17" s="252"/>
      <c r="BY17" s="254"/>
      <c r="BZ17" s="252"/>
      <c r="CA17" s="253"/>
      <c r="CB17" s="253"/>
      <c r="CC17" s="253"/>
      <c r="CD17" s="253"/>
      <c r="CE17" s="253"/>
      <c r="CF17" s="253"/>
      <c r="CG17" s="253"/>
      <c r="CH17" s="253"/>
      <c r="CI17" s="253"/>
      <c r="CJ17" s="253"/>
      <c r="CK17" s="254"/>
      <c r="CL17" s="252">
        <v>180.55348000000001</v>
      </c>
      <c r="CM17" s="253">
        <v>180.52450999999999</v>
      </c>
      <c r="CN17" s="253">
        <v>181.33356000000001</v>
      </c>
      <c r="CO17" s="254">
        <v>181.02912000000001</v>
      </c>
      <c r="CP17" s="252"/>
      <c r="CQ17" s="254"/>
      <c r="CR17" s="252"/>
      <c r="CS17" s="254"/>
      <c r="CT17" s="252"/>
      <c r="CU17" s="253"/>
      <c r="CV17" s="255"/>
      <c r="CW17" s="252"/>
      <c r="CX17" s="253"/>
      <c r="CY17" s="253"/>
      <c r="CZ17" s="254"/>
      <c r="DA17" s="252"/>
      <c r="DB17" s="253"/>
      <c r="DC17" s="253"/>
      <c r="DD17" s="253"/>
      <c r="DE17" s="253"/>
      <c r="DF17" s="253"/>
      <c r="DG17" s="253"/>
      <c r="DH17" s="253"/>
      <c r="DI17" s="253"/>
      <c r="DJ17" s="253"/>
      <c r="DK17" s="253"/>
      <c r="DL17" s="253"/>
      <c r="DM17" s="253"/>
      <c r="DN17" s="254"/>
      <c r="DO17" s="256"/>
      <c r="DP17" s="257"/>
      <c r="DQ17" s="257"/>
      <c r="DR17" s="258"/>
      <c r="DS17" s="252"/>
      <c r="DT17" s="253"/>
      <c r="DU17" s="253"/>
      <c r="DV17" s="254"/>
      <c r="DW17" s="251"/>
      <c r="DX17" s="252"/>
      <c r="DY17" s="253"/>
      <c r="DZ17" s="253"/>
      <c r="EA17" s="253"/>
      <c r="EB17" s="253"/>
      <c r="EC17" s="255"/>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c r="HA17" s="107"/>
      <c r="HB17" s="104"/>
      <c r="HC17" s="104"/>
      <c r="HD17" s="104"/>
      <c r="HE17" s="104"/>
      <c r="HF17" s="104"/>
      <c r="HG17" s="1"/>
      <c r="HH17" s="104"/>
      <c r="HI17" s="104"/>
      <c r="HJ17" s="104"/>
      <c r="HK17" s="104"/>
      <c r="HL17" s="104"/>
      <c r="HM17" s="104"/>
      <c r="HN17" s="105"/>
      <c r="HO17" s="107"/>
      <c r="HP17" s="1"/>
      <c r="HQ17" s="105">
        <v>2443.6029500000004</v>
      </c>
      <c r="HR17" s="106">
        <v>2443.6029500000004</v>
      </c>
      <c r="HS17" s="107">
        <v>337.76129000000003</v>
      </c>
    </row>
    <row r="18" spans="1:227" x14ac:dyDescent="0.3">
      <c r="A18" s="1"/>
      <c r="B18" s="103" t="s">
        <v>821</v>
      </c>
      <c r="C18" s="251"/>
      <c r="D18" s="252"/>
      <c r="E18" s="253"/>
      <c r="F18" s="253">
        <v>8.8258700000000001</v>
      </c>
      <c r="G18" s="254">
        <v>8.5166900000000005</v>
      </c>
      <c r="H18" s="252"/>
      <c r="I18" s="254"/>
      <c r="J18" s="252"/>
      <c r="K18" s="254"/>
      <c r="L18" s="252"/>
      <c r="M18" s="253"/>
      <c r="N18" s="253"/>
      <c r="O18" s="253"/>
      <c r="P18" s="253"/>
      <c r="Q18" s="253"/>
      <c r="R18" s="253"/>
      <c r="S18" s="254"/>
      <c r="T18" s="252"/>
      <c r="U18" s="253"/>
      <c r="V18" s="254">
        <v>1.0612699999999999</v>
      </c>
      <c r="W18" s="251"/>
      <c r="X18" s="252"/>
      <c r="Y18" s="253"/>
      <c r="Z18" s="254"/>
      <c r="AA18" s="251"/>
      <c r="AB18" s="251"/>
      <c r="AC18" s="251"/>
      <c r="AD18" s="252">
        <v>213.71525</v>
      </c>
      <c r="AE18" s="254">
        <v>7.8466800000000001</v>
      </c>
      <c r="AF18" s="252"/>
      <c r="AG18" s="254"/>
      <c r="AH18" s="251"/>
      <c r="AI18" s="252"/>
      <c r="AJ18" s="254"/>
      <c r="AK18" s="251"/>
      <c r="AL18" s="251"/>
      <c r="AM18" s="251"/>
      <c r="AN18" s="252"/>
      <c r="AO18" s="253"/>
      <c r="AP18" s="254"/>
      <c r="AQ18" s="252"/>
      <c r="AR18" s="253"/>
      <c r="AS18" s="253"/>
      <c r="AT18" s="253"/>
      <c r="AU18" s="254"/>
      <c r="AV18" s="252"/>
      <c r="AW18" s="254"/>
      <c r="AX18" s="252"/>
      <c r="AY18" s="253"/>
      <c r="AZ18" s="253"/>
      <c r="BA18" s="253">
        <v>11.413130000000001</v>
      </c>
      <c r="BB18" s="253">
        <v>23.889150000000001</v>
      </c>
      <c r="BC18" s="254">
        <v>10.22284</v>
      </c>
      <c r="BD18" s="251"/>
      <c r="BE18" s="252"/>
      <c r="BF18" s="253">
        <v>184.87493000000001</v>
      </c>
      <c r="BG18" s="254"/>
      <c r="BH18" s="252">
        <v>164.44227000000001</v>
      </c>
      <c r="BI18" s="253">
        <v>165.47058000000001</v>
      </c>
      <c r="BJ18" s="253">
        <v>165.59853000000001</v>
      </c>
      <c r="BK18" s="253"/>
      <c r="BL18" s="253"/>
      <c r="BM18" s="253"/>
      <c r="BN18" s="253"/>
      <c r="BO18" s="253"/>
      <c r="BP18" s="253"/>
      <c r="BQ18" s="253">
        <v>74.215509999999995</v>
      </c>
      <c r="BR18" s="253">
        <v>206.49456000000001</v>
      </c>
      <c r="BS18" s="253">
        <v>206.11548999999999</v>
      </c>
      <c r="BT18" s="253">
        <v>205.99002999999999</v>
      </c>
      <c r="BU18" s="254"/>
      <c r="BV18" s="252">
        <v>17.41583</v>
      </c>
      <c r="BW18" s="254">
        <v>44.053669999999997</v>
      </c>
      <c r="BX18" s="252"/>
      <c r="BY18" s="254"/>
      <c r="BZ18" s="252"/>
      <c r="CA18" s="253"/>
      <c r="CB18" s="253"/>
      <c r="CC18" s="253"/>
      <c r="CD18" s="253"/>
      <c r="CE18" s="253"/>
      <c r="CF18" s="253"/>
      <c r="CG18" s="253"/>
      <c r="CH18" s="253"/>
      <c r="CI18" s="253"/>
      <c r="CJ18" s="253"/>
      <c r="CK18" s="254"/>
      <c r="CL18" s="252">
        <v>180.55348000000001</v>
      </c>
      <c r="CM18" s="253">
        <v>180.52450999999999</v>
      </c>
      <c r="CN18" s="253">
        <v>181.33356000000001</v>
      </c>
      <c r="CO18" s="254">
        <v>181.02912000000001</v>
      </c>
      <c r="CP18" s="252"/>
      <c r="CQ18" s="254"/>
      <c r="CR18" s="252"/>
      <c r="CS18" s="254"/>
      <c r="CT18" s="252"/>
      <c r="CU18" s="253"/>
      <c r="CV18" s="255"/>
      <c r="CW18" s="252"/>
      <c r="CX18" s="253"/>
      <c r="CY18" s="253"/>
      <c r="CZ18" s="254"/>
      <c r="DA18" s="252"/>
      <c r="DB18" s="253"/>
      <c r="DC18" s="253"/>
      <c r="DD18" s="253"/>
      <c r="DE18" s="253"/>
      <c r="DF18" s="253"/>
      <c r="DG18" s="253"/>
      <c r="DH18" s="253"/>
      <c r="DI18" s="253"/>
      <c r="DJ18" s="253"/>
      <c r="DK18" s="253"/>
      <c r="DL18" s="253"/>
      <c r="DM18" s="253"/>
      <c r="DN18" s="254"/>
      <c r="DO18" s="256"/>
      <c r="DP18" s="257"/>
      <c r="DQ18" s="257"/>
      <c r="DR18" s="258"/>
      <c r="DS18" s="252"/>
      <c r="DT18" s="253"/>
      <c r="DU18" s="253"/>
      <c r="DV18" s="254"/>
      <c r="DW18" s="251"/>
      <c r="DX18" s="252"/>
      <c r="DY18" s="253"/>
      <c r="DZ18" s="253"/>
      <c r="EA18" s="253"/>
      <c r="EB18" s="253"/>
      <c r="EC18" s="255"/>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c r="HA18" s="107"/>
      <c r="HB18" s="104"/>
      <c r="HC18" s="104"/>
      <c r="HD18" s="104"/>
      <c r="HE18" s="104"/>
      <c r="HF18" s="104"/>
      <c r="HG18" s="1"/>
      <c r="HH18" s="104"/>
      <c r="HI18" s="104"/>
      <c r="HJ18" s="104"/>
      <c r="HK18" s="104"/>
      <c r="HL18" s="104"/>
      <c r="HM18" s="104"/>
      <c r="HN18" s="105"/>
      <c r="HO18" s="107"/>
      <c r="HP18" s="1"/>
      <c r="HQ18" s="105">
        <v>2443.6029500000004</v>
      </c>
      <c r="HR18" s="106">
        <v>2443.6029500000004</v>
      </c>
      <c r="HS18" s="107">
        <v>337.76129000000003</v>
      </c>
    </row>
    <row r="19" spans="1:227" x14ac:dyDescent="0.3">
      <c r="A19" s="1"/>
      <c r="B19" s="103" t="s">
        <v>822</v>
      </c>
      <c r="C19" s="251"/>
      <c r="D19" s="252"/>
      <c r="E19" s="253"/>
      <c r="F19" s="253">
        <v>8.8258700000000001</v>
      </c>
      <c r="G19" s="254">
        <v>8.5166900000000005</v>
      </c>
      <c r="H19" s="252"/>
      <c r="I19" s="254"/>
      <c r="J19" s="252"/>
      <c r="K19" s="254"/>
      <c r="L19" s="252"/>
      <c r="M19" s="253"/>
      <c r="N19" s="253"/>
      <c r="O19" s="253"/>
      <c r="P19" s="253"/>
      <c r="Q19" s="253"/>
      <c r="R19" s="253"/>
      <c r="S19" s="254"/>
      <c r="T19" s="252"/>
      <c r="U19" s="253"/>
      <c r="V19" s="254">
        <v>1.0612699999999999</v>
      </c>
      <c r="W19" s="251"/>
      <c r="X19" s="252"/>
      <c r="Y19" s="253"/>
      <c r="Z19" s="254"/>
      <c r="AA19" s="251"/>
      <c r="AB19" s="251"/>
      <c r="AC19" s="251"/>
      <c r="AD19" s="252">
        <v>213.71525</v>
      </c>
      <c r="AE19" s="254">
        <v>7.8466800000000001</v>
      </c>
      <c r="AF19" s="252"/>
      <c r="AG19" s="254"/>
      <c r="AH19" s="251"/>
      <c r="AI19" s="252"/>
      <c r="AJ19" s="254"/>
      <c r="AK19" s="251"/>
      <c r="AL19" s="251"/>
      <c r="AM19" s="251"/>
      <c r="AN19" s="252"/>
      <c r="AO19" s="253"/>
      <c r="AP19" s="254"/>
      <c r="AQ19" s="252"/>
      <c r="AR19" s="253"/>
      <c r="AS19" s="253"/>
      <c r="AT19" s="253"/>
      <c r="AU19" s="254"/>
      <c r="AV19" s="252"/>
      <c r="AW19" s="254"/>
      <c r="AX19" s="252"/>
      <c r="AY19" s="253"/>
      <c r="AZ19" s="253"/>
      <c r="BA19" s="253">
        <v>11.413130000000001</v>
      </c>
      <c r="BB19" s="253">
        <v>23.889150000000001</v>
      </c>
      <c r="BC19" s="254">
        <v>10.22284</v>
      </c>
      <c r="BD19" s="251"/>
      <c r="BE19" s="252"/>
      <c r="BF19" s="253">
        <v>184.87493000000001</v>
      </c>
      <c r="BG19" s="254"/>
      <c r="BH19" s="252">
        <v>164.44227000000001</v>
      </c>
      <c r="BI19" s="253">
        <v>165.47058000000001</v>
      </c>
      <c r="BJ19" s="253">
        <v>165.59853000000001</v>
      </c>
      <c r="BK19" s="253"/>
      <c r="BL19" s="253"/>
      <c r="BM19" s="253"/>
      <c r="BN19" s="253"/>
      <c r="BO19" s="253"/>
      <c r="BP19" s="253"/>
      <c r="BQ19" s="253">
        <v>74.215509999999995</v>
      </c>
      <c r="BR19" s="253">
        <v>206.49456000000001</v>
      </c>
      <c r="BS19" s="253">
        <v>206.11548999999999</v>
      </c>
      <c r="BT19" s="253">
        <v>205.99002999999999</v>
      </c>
      <c r="BU19" s="254"/>
      <c r="BV19" s="252">
        <v>17.41583</v>
      </c>
      <c r="BW19" s="254">
        <v>44.053669999999997</v>
      </c>
      <c r="BX19" s="252"/>
      <c r="BY19" s="254"/>
      <c r="BZ19" s="252"/>
      <c r="CA19" s="253"/>
      <c r="CB19" s="253"/>
      <c r="CC19" s="253"/>
      <c r="CD19" s="253"/>
      <c r="CE19" s="253"/>
      <c r="CF19" s="253"/>
      <c r="CG19" s="253"/>
      <c r="CH19" s="253"/>
      <c r="CI19" s="253"/>
      <c r="CJ19" s="253"/>
      <c r="CK19" s="254"/>
      <c r="CL19" s="252">
        <v>180.55348000000001</v>
      </c>
      <c r="CM19" s="253">
        <v>180.52450999999999</v>
      </c>
      <c r="CN19" s="253">
        <v>181.33356000000001</v>
      </c>
      <c r="CO19" s="254">
        <v>181.02912000000001</v>
      </c>
      <c r="CP19" s="252"/>
      <c r="CQ19" s="254"/>
      <c r="CR19" s="252"/>
      <c r="CS19" s="254"/>
      <c r="CT19" s="252"/>
      <c r="CU19" s="253"/>
      <c r="CV19" s="255"/>
      <c r="CW19" s="252"/>
      <c r="CX19" s="253"/>
      <c r="CY19" s="253"/>
      <c r="CZ19" s="254"/>
      <c r="DA19" s="252"/>
      <c r="DB19" s="253"/>
      <c r="DC19" s="253"/>
      <c r="DD19" s="253"/>
      <c r="DE19" s="253"/>
      <c r="DF19" s="253"/>
      <c r="DG19" s="253"/>
      <c r="DH19" s="253"/>
      <c r="DI19" s="253"/>
      <c r="DJ19" s="253"/>
      <c r="DK19" s="253"/>
      <c r="DL19" s="253"/>
      <c r="DM19" s="253"/>
      <c r="DN19" s="254"/>
      <c r="DO19" s="256"/>
      <c r="DP19" s="257"/>
      <c r="DQ19" s="257"/>
      <c r="DR19" s="258"/>
      <c r="DS19" s="252"/>
      <c r="DT19" s="253"/>
      <c r="DU19" s="253"/>
      <c r="DV19" s="254"/>
      <c r="DW19" s="251"/>
      <c r="DX19" s="252"/>
      <c r="DY19" s="253"/>
      <c r="DZ19" s="253"/>
      <c r="EA19" s="253"/>
      <c r="EB19" s="253"/>
      <c r="EC19" s="255"/>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c r="GZ19" s="105"/>
      <c r="HA19" s="107"/>
      <c r="HB19" s="104"/>
      <c r="HC19" s="104"/>
      <c r="HD19" s="104"/>
      <c r="HE19" s="104"/>
      <c r="HF19" s="104"/>
      <c r="HG19" s="1"/>
      <c r="HH19" s="104"/>
      <c r="HI19" s="104"/>
      <c r="HJ19" s="104"/>
      <c r="HK19" s="104"/>
      <c r="HL19" s="104"/>
      <c r="HM19" s="104"/>
      <c r="HN19" s="105"/>
      <c r="HO19" s="107"/>
      <c r="HP19" s="1"/>
      <c r="HQ19" s="105">
        <v>2443.6029500000004</v>
      </c>
      <c r="HR19" s="106">
        <v>2443.6029500000004</v>
      </c>
      <c r="HS19" s="107">
        <v>337.76129000000003</v>
      </c>
    </row>
    <row r="20" spans="1:227" x14ac:dyDescent="0.3">
      <c r="A20" s="1"/>
      <c r="B20" s="103" t="s">
        <v>823</v>
      </c>
      <c r="C20" s="251"/>
      <c r="D20" s="252"/>
      <c r="E20" s="253"/>
      <c r="F20" s="253">
        <v>8.8258700000000001</v>
      </c>
      <c r="G20" s="254">
        <v>8.5166900000000005</v>
      </c>
      <c r="H20" s="252"/>
      <c r="I20" s="254"/>
      <c r="J20" s="252"/>
      <c r="K20" s="254"/>
      <c r="L20" s="252"/>
      <c r="M20" s="253"/>
      <c r="N20" s="253"/>
      <c r="O20" s="253"/>
      <c r="P20" s="253"/>
      <c r="Q20" s="253"/>
      <c r="R20" s="253"/>
      <c r="S20" s="254"/>
      <c r="T20" s="252"/>
      <c r="U20" s="253"/>
      <c r="V20" s="254">
        <v>1.0612699999999999</v>
      </c>
      <c r="W20" s="251"/>
      <c r="X20" s="252"/>
      <c r="Y20" s="253"/>
      <c r="Z20" s="254"/>
      <c r="AA20" s="251"/>
      <c r="AB20" s="251"/>
      <c r="AC20" s="251"/>
      <c r="AD20" s="252">
        <v>213.71525</v>
      </c>
      <c r="AE20" s="254">
        <v>7.8466800000000001</v>
      </c>
      <c r="AF20" s="252"/>
      <c r="AG20" s="254"/>
      <c r="AH20" s="251"/>
      <c r="AI20" s="252"/>
      <c r="AJ20" s="254"/>
      <c r="AK20" s="251"/>
      <c r="AL20" s="251"/>
      <c r="AM20" s="251"/>
      <c r="AN20" s="252"/>
      <c r="AO20" s="253"/>
      <c r="AP20" s="254"/>
      <c r="AQ20" s="252"/>
      <c r="AR20" s="253"/>
      <c r="AS20" s="253"/>
      <c r="AT20" s="253"/>
      <c r="AU20" s="254"/>
      <c r="AV20" s="252"/>
      <c r="AW20" s="254"/>
      <c r="AX20" s="252"/>
      <c r="AY20" s="253"/>
      <c r="AZ20" s="253"/>
      <c r="BA20" s="253">
        <v>11.413130000000001</v>
      </c>
      <c r="BB20" s="253">
        <v>23.889150000000001</v>
      </c>
      <c r="BC20" s="254">
        <v>10.22284</v>
      </c>
      <c r="BD20" s="251"/>
      <c r="BE20" s="252"/>
      <c r="BF20" s="253">
        <v>184.87493000000001</v>
      </c>
      <c r="BG20" s="254"/>
      <c r="BH20" s="252">
        <v>164.44227000000001</v>
      </c>
      <c r="BI20" s="253">
        <v>165.47058000000001</v>
      </c>
      <c r="BJ20" s="253">
        <v>165.59853000000001</v>
      </c>
      <c r="BK20" s="253"/>
      <c r="BL20" s="253"/>
      <c r="BM20" s="253"/>
      <c r="BN20" s="253"/>
      <c r="BO20" s="253"/>
      <c r="BP20" s="253"/>
      <c r="BQ20" s="253"/>
      <c r="BR20" s="253">
        <v>206.49456000000001</v>
      </c>
      <c r="BS20" s="253">
        <v>206.11548999999999</v>
      </c>
      <c r="BT20" s="253">
        <v>205.99002999999999</v>
      </c>
      <c r="BU20" s="254"/>
      <c r="BV20" s="252">
        <v>17.41583</v>
      </c>
      <c r="BW20" s="254">
        <v>44.053669999999997</v>
      </c>
      <c r="BX20" s="252"/>
      <c r="BY20" s="254"/>
      <c r="BZ20" s="252"/>
      <c r="CA20" s="253"/>
      <c r="CB20" s="253"/>
      <c r="CC20" s="253"/>
      <c r="CD20" s="253"/>
      <c r="CE20" s="253"/>
      <c r="CF20" s="253"/>
      <c r="CG20" s="253"/>
      <c r="CH20" s="253"/>
      <c r="CI20" s="253"/>
      <c r="CJ20" s="253"/>
      <c r="CK20" s="254"/>
      <c r="CL20" s="252">
        <v>180.55348000000001</v>
      </c>
      <c r="CM20" s="253">
        <v>180.52450999999999</v>
      </c>
      <c r="CN20" s="253">
        <v>181.33356000000001</v>
      </c>
      <c r="CO20" s="254">
        <v>181.02912000000001</v>
      </c>
      <c r="CP20" s="252"/>
      <c r="CQ20" s="254"/>
      <c r="CR20" s="252"/>
      <c r="CS20" s="254"/>
      <c r="CT20" s="252"/>
      <c r="CU20" s="253"/>
      <c r="CV20" s="255"/>
      <c r="CW20" s="252"/>
      <c r="CX20" s="253"/>
      <c r="CY20" s="253"/>
      <c r="CZ20" s="254"/>
      <c r="DA20" s="252"/>
      <c r="DB20" s="253"/>
      <c r="DC20" s="253"/>
      <c r="DD20" s="253"/>
      <c r="DE20" s="253"/>
      <c r="DF20" s="253"/>
      <c r="DG20" s="253"/>
      <c r="DH20" s="253"/>
      <c r="DI20" s="253"/>
      <c r="DJ20" s="253"/>
      <c r="DK20" s="253"/>
      <c r="DL20" s="253"/>
      <c r="DM20" s="253"/>
      <c r="DN20" s="254"/>
      <c r="DO20" s="256"/>
      <c r="DP20" s="257"/>
      <c r="DQ20" s="257"/>
      <c r="DR20" s="258"/>
      <c r="DS20" s="252"/>
      <c r="DT20" s="253"/>
      <c r="DU20" s="253"/>
      <c r="DV20" s="254"/>
      <c r="DW20" s="251"/>
      <c r="DX20" s="252"/>
      <c r="DY20" s="253"/>
      <c r="DZ20" s="253"/>
      <c r="EA20" s="253"/>
      <c r="EB20" s="253"/>
      <c r="EC20" s="255"/>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c r="GZ20" s="105"/>
      <c r="HA20" s="107"/>
      <c r="HB20" s="104"/>
      <c r="HC20" s="104"/>
      <c r="HD20" s="104"/>
      <c r="HE20" s="104"/>
      <c r="HF20" s="104"/>
      <c r="HG20" s="1"/>
      <c r="HH20" s="104"/>
      <c r="HI20" s="104"/>
      <c r="HJ20" s="104"/>
      <c r="HK20" s="104"/>
      <c r="HL20" s="104"/>
      <c r="HM20" s="104"/>
      <c r="HN20" s="105"/>
      <c r="HO20" s="107"/>
      <c r="HP20" s="1"/>
      <c r="HQ20" s="105">
        <v>2369.38744</v>
      </c>
      <c r="HR20" s="106">
        <v>2369.38744</v>
      </c>
      <c r="HS20" s="107">
        <v>337.76129000000003</v>
      </c>
    </row>
    <row r="21" spans="1:227" x14ac:dyDescent="0.3">
      <c r="A21" s="1"/>
      <c r="B21" s="103" t="s">
        <v>824</v>
      </c>
      <c r="C21" s="251"/>
      <c r="D21" s="252"/>
      <c r="E21" s="253"/>
      <c r="F21" s="253">
        <v>8.8258700000000001</v>
      </c>
      <c r="G21" s="254">
        <v>8.5166900000000005</v>
      </c>
      <c r="H21" s="252"/>
      <c r="I21" s="254"/>
      <c r="J21" s="252"/>
      <c r="K21" s="254"/>
      <c r="L21" s="252"/>
      <c r="M21" s="253"/>
      <c r="N21" s="253"/>
      <c r="O21" s="253"/>
      <c r="P21" s="253"/>
      <c r="Q21" s="253"/>
      <c r="R21" s="253"/>
      <c r="S21" s="254"/>
      <c r="T21" s="252"/>
      <c r="U21" s="253"/>
      <c r="V21" s="254">
        <v>1.0612699999999999</v>
      </c>
      <c r="W21" s="251"/>
      <c r="X21" s="252"/>
      <c r="Y21" s="253"/>
      <c r="Z21" s="254"/>
      <c r="AA21" s="251"/>
      <c r="AB21" s="251"/>
      <c r="AC21" s="251"/>
      <c r="AD21" s="252">
        <v>213.71525</v>
      </c>
      <c r="AE21" s="254">
        <v>7.8466800000000001</v>
      </c>
      <c r="AF21" s="252"/>
      <c r="AG21" s="254"/>
      <c r="AH21" s="251"/>
      <c r="AI21" s="252"/>
      <c r="AJ21" s="254"/>
      <c r="AK21" s="251"/>
      <c r="AL21" s="251"/>
      <c r="AM21" s="251"/>
      <c r="AN21" s="252"/>
      <c r="AO21" s="253"/>
      <c r="AP21" s="254"/>
      <c r="AQ21" s="252"/>
      <c r="AR21" s="253"/>
      <c r="AS21" s="253"/>
      <c r="AT21" s="253"/>
      <c r="AU21" s="254"/>
      <c r="AV21" s="252"/>
      <c r="AW21" s="254"/>
      <c r="AX21" s="252"/>
      <c r="AY21" s="253"/>
      <c r="AZ21" s="253"/>
      <c r="BA21" s="253">
        <v>11.413130000000001</v>
      </c>
      <c r="BB21" s="253">
        <v>23.889150000000001</v>
      </c>
      <c r="BC21" s="254">
        <v>10.22284</v>
      </c>
      <c r="BD21" s="251"/>
      <c r="BE21" s="252"/>
      <c r="BF21" s="253">
        <v>184.87493000000001</v>
      </c>
      <c r="BG21" s="254"/>
      <c r="BH21" s="252">
        <v>164.44227000000001</v>
      </c>
      <c r="BI21" s="253">
        <v>165.47058000000001</v>
      </c>
      <c r="BJ21" s="253">
        <v>165.59853000000001</v>
      </c>
      <c r="BK21" s="253"/>
      <c r="BL21" s="253"/>
      <c r="BM21" s="253"/>
      <c r="BN21" s="253"/>
      <c r="BO21" s="253"/>
      <c r="BP21" s="253"/>
      <c r="BQ21" s="253"/>
      <c r="BR21" s="253">
        <v>206.49456000000001</v>
      </c>
      <c r="BS21" s="253">
        <v>206.11548999999999</v>
      </c>
      <c r="BT21" s="253">
        <v>205.99002999999999</v>
      </c>
      <c r="BU21" s="254"/>
      <c r="BV21" s="252">
        <v>17.41583</v>
      </c>
      <c r="BW21" s="254">
        <v>44.053669999999997</v>
      </c>
      <c r="BX21" s="252"/>
      <c r="BY21" s="254"/>
      <c r="BZ21" s="252"/>
      <c r="CA21" s="253"/>
      <c r="CB21" s="253"/>
      <c r="CC21" s="253"/>
      <c r="CD21" s="253"/>
      <c r="CE21" s="253"/>
      <c r="CF21" s="253"/>
      <c r="CG21" s="253"/>
      <c r="CH21" s="253"/>
      <c r="CI21" s="253"/>
      <c r="CJ21" s="253"/>
      <c r="CK21" s="254"/>
      <c r="CL21" s="252">
        <v>180.55348000000001</v>
      </c>
      <c r="CM21" s="253">
        <v>180.52450999999999</v>
      </c>
      <c r="CN21" s="253">
        <v>181.33356000000001</v>
      </c>
      <c r="CO21" s="254">
        <v>181.02912000000001</v>
      </c>
      <c r="CP21" s="252"/>
      <c r="CQ21" s="254"/>
      <c r="CR21" s="252"/>
      <c r="CS21" s="254"/>
      <c r="CT21" s="252"/>
      <c r="CU21" s="253"/>
      <c r="CV21" s="255"/>
      <c r="CW21" s="252"/>
      <c r="CX21" s="253"/>
      <c r="CY21" s="253"/>
      <c r="CZ21" s="254"/>
      <c r="DA21" s="252"/>
      <c r="DB21" s="253"/>
      <c r="DC21" s="253"/>
      <c r="DD21" s="253"/>
      <c r="DE21" s="253"/>
      <c r="DF21" s="253"/>
      <c r="DG21" s="253"/>
      <c r="DH21" s="253"/>
      <c r="DI21" s="253"/>
      <c r="DJ21" s="253"/>
      <c r="DK21" s="253"/>
      <c r="DL21" s="253"/>
      <c r="DM21" s="253"/>
      <c r="DN21" s="254"/>
      <c r="DO21" s="256"/>
      <c r="DP21" s="257"/>
      <c r="DQ21" s="257"/>
      <c r="DR21" s="258"/>
      <c r="DS21" s="252"/>
      <c r="DT21" s="253"/>
      <c r="DU21" s="253"/>
      <c r="DV21" s="254"/>
      <c r="DW21" s="251"/>
      <c r="DX21" s="252"/>
      <c r="DY21" s="253"/>
      <c r="DZ21" s="253"/>
      <c r="EA21" s="253"/>
      <c r="EB21" s="253"/>
      <c r="EC21" s="255"/>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c r="GZ21" s="105"/>
      <c r="HA21" s="107"/>
      <c r="HB21" s="104"/>
      <c r="HC21" s="104"/>
      <c r="HD21" s="104"/>
      <c r="HE21" s="104"/>
      <c r="HF21" s="104"/>
      <c r="HG21" s="1"/>
      <c r="HH21" s="104"/>
      <c r="HI21" s="104"/>
      <c r="HJ21" s="104"/>
      <c r="HK21" s="104"/>
      <c r="HL21" s="104"/>
      <c r="HM21" s="104"/>
      <c r="HN21" s="105"/>
      <c r="HO21" s="107"/>
      <c r="HP21" s="1"/>
      <c r="HQ21" s="105">
        <v>2369.38744</v>
      </c>
      <c r="HR21" s="106">
        <v>2369.38744</v>
      </c>
      <c r="HS21" s="107">
        <v>337.76129000000003</v>
      </c>
    </row>
    <row r="22" spans="1:227" x14ac:dyDescent="0.3">
      <c r="A22" s="1"/>
      <c r="B22" s="103" t="s">
        <v>825</v>
      </c>
      <c r="C22" s="251"/>
      <c r="D22" s="252"/>
      <c r="E22" s="253"/>
      <c r="F22" s="253">
        <v>8.8258700000000001</v>
      </c>
      <c r="G22" s="254">
        <v>8.5166900000000005</v>
      </c>
      <c r="H22" s="252"/>
      <c r="I22" s="254"/>
      <c r="J22" s="252"/>
      <c r="K22" s="254"/>
      <c r="L22" s="252"/>
      <c r="M22" s="253"/>
      <c r="N22" s="253"/>
      <c r="O22" s="253"/>
      <c r="P22" s="253"/>
      <c r="Q22" s="253"/>
      <c r="R22" s="253"/>
      <c r="S22" s="254"/>
      <c r="T22" s="252"/>
      <c r="U22" s="253"/>
      <c r="V22" s="254">
        <v>1.0612699999999999</v>
      </c>
      <c r="W22" s="251"/>
      <c r="X22" s="252"/>
      <c r="Y22" s="253"/>
      <c r="Z22" s="254"/>
      <c r="AA22" s="251"/>
      <c r="AB22" s="251"/>
      <c r="AC22" s="251"/>
      <c r="AD22" s="252">
        <v>213.71525</v>
      </c>
      <c r="AE22" s="254">
        <v>7.8466800000000001</v>
      </c>
      <c r="AF22" s="252"/>
      <c r="AG22" s="254"/>
      <c r="AH22" s="251"/>
      <c r="AI22" s="252"/>
      <c r="AJ22" s="254"/>
      <c r="AK22" s="251"/>
      <c r="AL22" s="251"/>
      <c r="AM22" s="251"/>
      <c r="AN22" s="252"/>
      <c r="AO22" s="253"/>
      <c r="AP22" s="254"/>
      <c r="AQ22" s="252"/>
      <c r="AR22" s="253"/>
      <c r="AS22" s="253"/>
      <c r="AT22" s="253"/>
      <c r="AU22" s="254"/>
      <c r="AV22" s="252"/>
      <c r="AW22" s="254"/>
      <c r="AX22" s="252"/>
      <c r="AY22" s="253"/>
      <c r="AZ22" s="253"/>
      <c r="BA22" s="253">
        <v>11.413130000000001</v>
      </c>
      <c r="BB22" s="253">
        <v>23.889150000000001</v>
      </c>
      <c r="BC22" s="254">
        <v>10.22284</v>
      </c>
      <c r="BD22" s="251"/>
      <c r="BE22" s="252"/>
      <c r="BF22" s="253">
        <v>184.87493000000001</v>
      </c>
      <c r="BG22" s="254"/>
      <c r="BH22" s="252">
        <v>164.44227000000001</v>
      </c>
      <c r="BI22" s="253">
        <v>165.47058000000001</v>
      </c>
      <c r="BJ22" s="253">
        <v>165.59853000000001</v>
      </c>
      <c r="BK22" s="253"/>
      <c r="BL22" s="253"/>
      <c r="BM22" s="253"/>
      <c r="BN22" s="253"/>
      <c r="BO22" s="253"/>
      <c r="BP22" s="253"/>
      <c r="BQ22" s="253"/>
      <c r="BR22" s="253">
        <v>206.49456000000001</v>
      </c>
      <c r="BS22" s="253">
        <v>206.11548999999999</v>
      </c>
      <c r="BT22" s="253">
        <v>205.99002999999999</v>
      </c>
      <c r="BU22" s="254"/>
      <c r="BV22" s="252">
        <v>17.41583</v>
      </c>
      <c r="BW22" s="254">
        <v>44.053669999999997</v>
      </c>
      <c r="BX22" s="252"/>
      <c r="BY22" s="254"/>
      <c r="BZ22" s="252"/>
      <c r="CA22" s="253"/>
      <c r="CB22" s="253"/>
      <c r="CC22" s="253"/>
      <c r="CD22" s="253"/>
      <c r="CE22" s="253"/>
      <c r="CF22" s="253"/>
      <c r="CG22" s="253"/>
      <c r="CH22" s="253"/>
      <c r="CI22" s="253"/>
      <c r="CJ22" s="253"/>
      <c r="CK22" s="254"/>
      <c r="CL22" s="252">
        <v>180.55348000000001</v>
      </c>
      <c r="CM22" s="253">
        <v>180.52450999999999</v>
      </c>
      <c r="CN22" s="253">
        <v>181.33356000000001</v>
      </c>
      <c r="CO22" s="254">
        <v>181.02912000000001</v>
      </c>
      <c r="CP22" s="252"/>
      <c r="CQ22" s="254"/>
      <c r="CR22" s="252"/>
      <c r="CS22" s="254"/>
      <c r="CT22" s="252"/>
      <c r="CU22" s="253"/>
      <c r="CV22" s="255"/>
      <c r="CW22" s="252"/>
      <c r="CX22" s="253"/>
      <c r="CY22" s="253"/>
      <c r="CZ22" s="254"/>
      <c r="DA22" s="252"/>
      <c r="DB22" s="253"/>
      <c r="DC22" s="253"/>
      <c r="DD22" s="253"/>
      <c r="DE22" s="253"/>
      <c r="DF22" s="253"/>
      <c r="DG22" s="253"/>
      <c r="DH22" s="253"/>
      <c r="DI22" s="253"/>
      <c r="DJ22" s="253"/>
      <c r="DK22" s="253"/>
      <c r="DL22" s="253"/>
      <c r="DM22" s="253"/>
      <c r="DN22" s="254"/>
      <c r="DO22" s="256"/>
      <c r="DP22" s="257"/>
      <c r="DQ22" s="257"/>
      <c r="DR22" s="258"/>
      <c r="DS22" s="252"/>
      <c r="DT22" s="253"/>
      <c r="DU22" s="253"/>
      <c r="DV22" s="254"/>
      <c r="DW22" s="251"/>
      <c r="DX22" s="252"/>
      <c r="DY22" s="253"/>
      <c r="DZ22" s="253"/>
      <c r="EA22" s="253"/>
      <c r="EB22" s="253"/>
      <c r="EC22" s="255"/>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c r="GZ22" s="105"/>
      <c r="HA22" s="107"/>
      <c r="HB22" s="104"/>
      <c r="HC22" s="104"/>
      <c r="HD22" s="104"/>
      <c r="HE22" s="104"/>
      <c r="HF22" s="104"/>
      <c r="HG22" s="1"/>
      <c r="HH22" s="104"/>
      <c r="HI22" s="104"/>
      <c r="HJ22" s="104"/>
      <c r="HK22" s="104"/>
      <c r="HL22" s="104"/>
      <c r="HM22" s="104"/>
      <c r="HN22" s="105"/>
      <c r="HO22" s="107"/>
      <c r="HP22" s="1"/>
      <c r="HQ22" s="105">
        <v>2369.38744</v>
      </c>
      <c r="HR22" s="106">
        <v>2369.38744</v>
      </c>
      <c r="HS22" s="107">
        <v>337.76129000000003</v>
      </c>
    </row>
    <row r="23" spans="1:227" x14ac:dyDescent="0.3">
      <c r="A23" s="1"/>
      <c r="B23" s="103" t="s">
        <v>826</v>
      </c>
      <c r="C23" s="251"/>
      <c r="D23" s="252"/>
      <c r="E23" s="253"/>
      <c r="F23" s="253">
        <v>8.8258700000000001</v>
      </c>
      <c r="G23" s="254">
        <v>8.5166900000000005</v>
      </c>
      <c r="H23" s="252"/>
      <c r="I23" s="254"/>
      <c r="J23" s="252"/>
      <c r="K23" s="254"/>
      <c r="L23" s="252"/>
      <c r="M23" s="253"/>
      <c r="N23" s="253"/>
      <c r="O23" s="253"/>
      <c r="P23" s="253"/>
      <c r="Q23" s="253"/>
      <c r="R23" s="253"/>
      <c r="S23" s="254"/>
      <c r="T23" s="252"/>
      <c r="U23" s="253"/>
      <c r="V23" s="254">
        <v>1.0612699999999999</v>
      </c>
      <c r="W23" s="251"/>
      <c r="X23" s="252"/>
      <c r="Y23" s="253"/>
      <c r="Z23" s="254"/>
      <c r="AA23" s="251"/>
      <c r="AB23" s="251"/>
      <c r="AC23" s="251"/>
      <c r="AD23" s="252">
        <v>213.71525</v>
      </c>
      <c r="AE23" s="254">
        <v>7.8466800000000001</v>
      </c>
      <c r="AF23" s="252"/>
      <c r="AG23" s="254"/>
      <c r="AH23" s="251"/>
      <c r="AI23" s="252"/>
      <c r="AJ23" s="254"/>
      <c r="AK23" s="251"/>
      <c r="AL23" s="251"/>
      <c r="AM23" s="251"/>
      <c r="AN23" s="252"/>
      <c r="AO23" s="253"/>
      <c r="AP23" s="254"/>
      <c r="AQ23" s="252"/>
      <c r="AR23" s="253"/>
      <c r="AS23" s="253"/>
      <c r="AT23" s="253"/>
      <c r="AU23" s="254"/>
      <c r="AV23" s="252"/>
      <c r="AW23" s="254"/>
      <c r="AX23" s="252"/>
      <c r="AY23" s="253"/>
      <c r="AZ23" s="253"/>
      <c r="BA23" s="253">
        <v>11.413130000000001</v>
      </c>
      <c r="BB23" s="253">
        <v>23.889150000000001</v>
      </c>
      <c r="BC23" s="254">
        <v>10.22284</v>
      </c>
      <c r="BD23" s="251"/>
      <c r="BE23" s="252"/>
      <c r="BF23" s="253">
        <v>184.87493000000001</v>
      </c>
      <c r="BG23" s="254"/>
      <c r="BH23" s="252">
        <v>164.44227000000001</v>
      </c>
      <c r="BI23" s="253">
        <v>165.47058000000001</v>
      </c>
      <c r="BJ23" s="253">
        <v>165.59853000000001</v>
      </c>
      <c r="BK23" s="253"/>
      <c r="BL23" s="253"/>
      <c r="BM23" s="253"/>
      <c r="BN23" s="253"/>
      <c r="BO23" s="253"/>
      <c r="BP23" s="253"/>
      <c r="BQ23" s="253"/>
      <c r="BR23" s="253">
        <v>206.49456000000001</v>
      </c>
      <c r="BS23" s="253">
        <v>206.11548999999999</v>
      </c>
      <c r="BT23" s="253">
        <v>205.99002999999999</v>
      </c>
      <c r="BU23" s="254"/>
      <c r="BV23" s="252">
        <v>17.41583</v>
      </c>
      <c r="BW23" s="254">
        <v>44.053669999999997</v>
      </c>
      <c r="BX23" s="252"/>
      <c r="BY23" s="254"/>
      <c r="BZ23" s="252"/>
      <c r="CA23" s="253"/>
      <c r="CB23" s="253"/>
      <c r="CC23" s="253"/>
      <c r="CD23" s="253"/>
      <c r="CE23" s="253"/>
      <c r="CF23" s="253"/>
      <c r="CG23" s="253"/>
      <c r="CH23" s="253"/>
      <c r="CI23" s="253"/>
      <c r="CJ23" s="253"/>
      <c r="CK23" s="254"/>
      <c r="CL23" s="252">
        <v>180.55348000000001</v>
      </c>
      <c r="CM23" s="253">
        <v>180.52450999999999</v>
      </c>
      <c r="CN23" s="253">
        <v>181.33356000000001</v>
      </c>
      <c r="CO23" s="254">
        <v>181.02912000000001</v>
      </c>
      <c r="CP23" s="252"/>
      <c r="CQ23" s="254"/>
      <c r="CR23" s="252"/>
      <c r="CS23" s="254"/>
      <c r="CT23" s="252"/>
      <c r="CU23" s="253"/>
      <c r="CV23" s="255"/>
      <c r="CW23" s="252"/>
      <c r="CX23" s="253"/>
      <c r="CY23" s="253"/>
      <c r="CZ23" s="254"/>
      <c r="DA23" s="252"/>
      <c r="DB23" s="253"/>
      <c r="DC23" s="253"/>
      <c r="DD23" s="253"/>
      <c r="DE23" s="253"/>
      <c r="DF23" s="253"/>
      <c r="DG23" s="253"/>
      <c r="DH23" s="253"/>
      <c r="DI23" s="253"/>
      <c r="DJ23" s="253"/>
      <c r="DK23" s="253"/>
      <c r="DL23" s="253"/>
      <c r="DM23" s="253"/>
      <c r="DN23" s="254"/>
      <c r="DO23" s="256"/>
      <c r="DP23" s="257"/>
      <c r="DQ23" s="257"/>
      <c r="DR23" s="258"/>
      <c r="DS23" s="252"/>
      <c r="DT23" s="253"/>
      <c r="DU23" s="253"/>
      <c r="DV23" s="254"/>
      <c r="DW23" s="251"/>
      <c r="DX23" s="252"/>
      <c r="DY23" s="253"/>
      <c r="DZ23" s="253"/>
      <c r="EA23" s="253"/>
      <c r="EB23" s="253"/>
      <c r="EC23" s="255"/>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c r="GZ23" s="105"/>
      <c r="HA23" s="107"/>
      <c r="HB23" s="104"/>
      <c r="HC23" s="104"/>
      <c r="HD23" s="104"/>
      <c r="HE23" s="104"/>
      <c r="HF23" s="104"/>
      <c r="HG23" s="1"/>
      <c r="HH23" s="104"/>
      <c r="HI23" s="104"/>
      <c r="HJ23" s="104"/>
      <c r="HK23" s="104"/>
      <c r="HL23" s="104"/>
      <c r="HM23" s="104"/>
      <c r="HN23" s="105"/>
      <c r="HO23" s="107"/>
      <c r="HP23" s="1"/>
      <c r="HQ23" s="105">
        <v>2369.38744</v>
      </c>
      <c r="HR23" s="106">
        <v>2369.38744</v>
      </c>
      <c r="HS23" s="107">
        <v>337.76129000000003</v>
      </c>
    </row>
    <row r="24" spans="1:227" x14ac:dyDescent="0.3">
      <c r="A24" s="1"/>
      <c r="B24" s="103" t="s">
        <v>827</v>
      </c>
      <c r="C24" s="251"/>
      <c r="D24" s="252"/>
      <c r="E24" s="253"/>
      <c r="F24" s="253">
        <v>8.8258700000000001</v>
      </c>
      <c r="G24" s="254">
        <v>8.5166900000000005</v>
      </c>
      <c r="H24" s="252"/>
      <c r="I24" s="254"/>
      <c r="J24" s="252"/>
      <c r="K24" s="254"/>
      <c r="L24" s="252"/>
      <c r="M24" s="253"/>
      <c r="N24" s="253"/>
      <c r="O24" s="253"/>
      <c r="P24" s="253"/>
      <c r="Q24" s="253"/>
      <c r="R24" s="253"/>
      <c r="S24" s="254"/>
      <c r="T24" s="252"/>
      <c r="U24" s="253"/>
      <c r="V24" s="254">
        <v>1.0612699999999999</v>
      </c>
      <c r="W24" s="251"/>
      <c r="X24" s="252"/>
      <c r="Y24" s="253"/>
      <c r="Z24" s="254"/>
      <c r="AA24" s="251"/>
      <c r="AB24" s="251"/>
      <c r="AC24" s="251"/>
      <c r="AD24" s="252">
        <v>213.71525</v>
      </c>
      <c r="AE24" s="254">
        <v>7.8466800000000001</v>
      </c>
      <c r="AF24" s="252"/>
      <c r="AG24" s="254"/>
      <c r="AH24" s="251"/>
      <c r="AI24" s="252"/>
      <c r="AJ24" s="254"/>
      <c r="AK24" s="251"/>
      <c r="AL24" s="251"/>
      <c r="AM24" s="251"/>
      <c r="AN24" s="252"/>
      <c r="AO24" s="253"/>
      <c r="AP24" s="254"/>
      <c r="AQ24" s="252"/>
      <c r="AR24" s="253"/>
      <c r="AS24" s="253"/>
      <c r="AT24" s="253"/>
      <c r="AU24" s="254"/>
      <c r="AV24" s="252"/>
      <c r="AW24" s="254"/>
      <c r="AX24" s="252"/>
      <c r="AY24" s="253"/>
      <c r="AZ24" s="253"/>
      <c r="BA24" s="253">
        <v>11.413130000000001</v>
      </c>
      <c r="BB24" s="253">
        <v>23.889150000000001</v>
      </c>
      <c r="BC24" s="254">
        <v>10.22284</v>
      </c>
      <c r="BD24" s="251"/>
      <c r="BE24" s="252"/>
      <c r="BF24" s="253">
        <v>184.87493000000001</v>
      </c>
      <c r="BG24" s="254"/>
      <c r="BH24" s="252">
        <v>164.44227000000001</v>
      </c>
      <c r="BI24" s="253">
        <v>165.47058000000001</v>
      </c>
      <c r="BJ24" s="253">
        <v>165.59853000000001</v>
      </c>
      <c r="BK24" s="253"/>
      <c r="BL24" s="253"/>
      <c r="BM24" s="253"/>
      <c r="BN24" s="253"/>
      <c r="BO24" s="253"/>
      <c r="BP24" s="253"/>
      <c r="BQ24" s="253"/>
      <c r="BR24" s="253">
        <v>206.49456000000001</v>
      </c>
      <c r="BS24" s="253">
        <v>206.11548999999999</v>
      </c>
      <c r="BT24" s="253">
        <v>205.99002999999999</v>
      </c>
      <c r="BU24" s="254"/>
      <c r="BV24" s="252">
        <v>17.41583</v>
      </c>
      <c r="BW24" s="254">
        <v>44.053669999999997</v>
      </c>
      <c r="BX24" s="252"/>
      <c r="BY24" s="254"/>
      <c r="BZ24" s="252"/>
      <c r="CA24" s="253"/>
      <c r="CB24" s="253"/>
      <c r="CC24" s="253"/>
      <c r="CD24" s="253"/>
      <c r="CE24" s="253"/>
      <c r="CF24" s="253"/>
      <c r="CG24" s="253"/>
      <c r="CH24" s="253"/>
      <c r="CI24" s="253"/>
      <c r="CJ24" s="253"/>
      <c r="CK24" s="254"/>
      <c r="CL24" s="252">
        <v>180.55348000000001</v>
      </c>
      <c r="CM24" s="253">
        <v>180.52450999999999</v>
      </c>
      <c r="CN24" s="253">
        <v>181.33356000000001</v>
      </c>
      <c r="CO24" s="254">
        <v>181.02912000000001</v>
      </c>
      <c r="CP24" s="252"/>
      <c r="CQ24" s="254"/>
      <c r="CR24" s="252"/>
      <c r="CS24" s="254"/>
      <c r="CT24" s="252"/>
      <c r="CU24" s="253"/>
      <c r="CV24" s="255"/>
      <c r="CW24" s="252"/>
      <c r="CX24" s="253"/>
      <c r="CY24" s="253"/>
      <c r="CZ24" s="254"/>
      <c r="DA24" s="252"/>
      <c r="DB24" s="253"/>
      <c r="DC24" s="253"/>
      <c r="DD24" s="253"/>
      <c r="DE24" s="253"/>
      <c r="DF24" s="253"/>
      <c r="DG24" s="253"/>
      <c r="DH24" s="253"/>
      <c r="DI24" s="253"/>
      <c r="DJ24" s="253"/>
      <c r="DK24" s="253"/>
      <c r="DL24" s="253"/>
      <c r="DM24" s="253"/>
      <c r="DN24" s="254"/>
      <c r="DO24" s="256"/>
      <c r="DP24" s="257"/>
      <c r="DQ24" s="257"/>
      <c r="DR24" s="258"/>
      <c r="DS24" s="252"/>
      <c r="DT24" s="253"/>
      <c r="DU24" s="253"/>
      <c r="DV24" s="254"/>
      <c r="DW24" s="251"/>
      <c r="DX24" s="252"/>
      <c r="DY24" s="253"/>
      <c r="DZ24" s="253"/>
      <c r="EA24" s="253"/>
      <c r="EB24" s="253"/>
      <c r="EC24" s="255"/>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c r="GZ24" s="105"/>
      <c r="HA24" s="107"/>
      <c r="HB24" s="104"/>
      <c r="HC24" s="104"/>
      <c r="HD24" s="104"/>
      <c r="HE24" s="104"/>
      <c r="HF24" s="104"/>
      <c r="HG24" s="1"/>
      <c r="HH24" s="104"/>
      <c r="HI24" s="104"/>
      <c r="HJ24" s="104"/>
      <c r="HK24" s="104"/>
      <c r="HL24" s="104"/>
      <c r="HM24" s="104"/>
      <c r="HN24" s="105"/>
      <c r="HO24" s="107"/>
      <c r="HP24" s="1"/>
      <c r="HQ24" s="105">
        <v>2369.38744</v>
      </c>
      <c r="HR24" s="106">
        <v>2369.38744</v>
      </c>
      <c r="HS24" s="107">
        <v>337.76129000000003</v>
      </c>
    </row>
    <row r="25" spans="1:227" x14ac:dyDescent="0.3">
      <c r="A25" s="1"/>
      <c r="B25" s="103" t="s">
        <v>828</v>
      </c>
      <c r="C25" s="251"/>
      <c r="D25" s="252"/>
      <c r="E25" s="253"/>
      <c r="F25" s="253">
        <v>8.8258700000000001</v>
      </c>
      <c r="G25" s="254">
        <v>8.5166900000000005</v>
      </c>
      <c r="H25" s="252"/>
      <c r="I25" s="254"/>
      <c r="J25" s="252"/>
      <c r="K25" s="254"/>
      <c r="L25" s="252"/>
      <c r="M25" s="253"/>
      <c r="N25" s="253"/>
      <c r="O25" s="253"/>
      <c r="P25" s="253"/>
      <c r="Q25" s="253"/>
      <c r="R25" s="253"/>
      <c r="S25" s="254"/>
      <c r="T25" s="252"/>
      <c r="U25" s="253"/>
      <c r="V25" s="254">
        <v>1.0612699999999999</v>
      </c>
      <c r="W25" s="251"/>
      <c r="X25" s="252"/>
      <c r="Y25" s="253"/>
      <c r="Z25" s="254"/>
      <c r="AA25" s="251"/>
      <c r="AB25" s="251"/>
      <c r="AC25" s="251"/>
      <c r="AD25" s="252">
        <v>213.71525</v>
      </c>
      <c r="AE25" s="254">
        <v>7.8466800000000001</v>
      </c>
      <c r="AF25" s="252"/>
      <c r="AG25" s="254"/>
      <c r="AH25" s="251"/>
      <c r="AI25" s="252"/>
      <c r="AJ25" s="254"/>
      <c r="AK25" s="251"/>
      <c r="AL25" s="251"/>
      <c r="AM25" s="251"/>
      <c r="AN25" s="252"/>
      <c r="AO25" s="253"/>
      <c r="AP25" s="254"/>
      <c r="AQ25" s="252"/>
      <c r="AR25" s="253"/>
      <c r="AS25" s="253"/>
      <c r="AT25" s="253"/>
      <c r="AU25" s="254"/>
      <c r="AV25" s="252"/>
      <c r="AW25" s="254"/>
      <c r="AX25" s="252"/>
      <c r="AY25" s="253"/>
      <c r="AZ25" s="253"/>
      <c r="BA25" s="253">
        <v>11.413130000000001</v>
      </c>
      <c r="BB25" s="253">
        <v>23.889150000000001</v>
      </c>
      <c r="BC25" s="254">
        <v>10.22284</v>
      </c>
      <c r="BD25" s="251"/>
      <c r="BE25" s="252"/>
      <c r="BF25" s="253">
        <v>184.87493000000001</v>
      </c>
      <c r="BG25" s="254"/>
      <c r="BH25" s="252">
        <v>164.44227000000001</v>
      </c>
      <c r="BI25" s="253">
        <v>165.47058000000001</v>
      </c>
      <c r="BJ25" s="253">
        <v>165.59853000000001</v>
      </c>
      <c r="BK25" s="253"/>
      <c r="BL25" s="253"/>
      <c r="BM25" s="253"/>
      <c r="BN25" s="253"/>
      <c r="BO25" s="253"/>
      <c r="BP25" s="253"/>
      <c r="BQ25" s="253"/>
      <c r="BR25" s="253">
        <v>206.49456000000001</v>
      </c>
      <c r="BS25" s="253">
        <v>206.11548999999999</v>
      </c>
      <c r="BT25" s="253">
        <v>205.99002999999999</v>
      </c>
      <c r="BU25" s="254"/>
      <c r="BV25" s="252">
        <v>17.41583</v>
      </c>
      <c r="BW25" s="254">
        <v>44.053669999999997</v>
      </c>
      <c r="BX25" s="252"/>
      <c r="BY25" s="254"/>
      <c r="BZ25" s="252"/>
      <c r="CA25" s="253"/>
      <c r="CB25" s="253"/>
      <c r="CC25" s="253"/>
      <c r="CD25" s="253"/>
      <c r="CE25" s="253"/>
      <c r="CF25" s="253"/>
      <c r="CG25" s="253"/>
      <c r="CH25" s="253"/>
      <c r="CI25" s="253"/>
      <c r="CJ25" s="253"/>
      <c r="CK25" s="254"/>
      <c r="CL25" s="252">
        <v>180.55348000000001</v>
      </c>
      <c r="CM25" s="253">
        <v>180.52450999999999</v>
      </c>
      <c r="CN25" s="253">
        <v>181.33356000000001</v>
      </c>
      <c r="CO25" s="254">
        <v>181.02912000000001</v>
      </c>
      <c r="CP25" s="252"/>
      <c r="CQ25" s="254"/>
      <c r="CR25" s="252"/>
      <c r="CS25" s="254"/>
      <c r="CT25" s="252"/>
      <c r="CU25" s="253"/>
      <c r="CV25" s="255"/>
      <c r="CW25" s="252"/>
      <c r="CX25" s="253"/>
      <c r="CY25" s="253"/>
      <c r="CZ25" s="254"/>
      <c r="DA25" s="252"/>
      <c r="DB25" s="253"/>
      <c r="DC25" s="253"/>
      <c r="DD25" s="253"/>
      <c r="DE25" s="253"/>
      <c r="DF25" s="253"/>
      <c r="DG25" s="253"/>
      <c r="DH25" s="253"/>
      <c r="DI25" s="253"/>
      <c r="DJ25" s="253"/>
      <c r="DK25" s="253"/>
      <c r="DL25" s="253"/>
      <c r="DM25" s="253"/>
      <c r="DN25" s="254"/>
      <c r="DO25" s="256"/>
      <c r="DP25" s="257"/>
      <c r="DQ25" s="257"/>
      <c r="DR25" s="258"/>
      <c r="DS25" s="252"/>
      <c r="DT25" s="253"/>
      <c r="DU25" s="253"/>
      <c r="DV25" s="254"/>
      <c r="DW25" s="251"/>
      <c r="DX25" s="252"/>
      <c r="DY25" s="253"/>
      <c r="DZ25" s="253"/>
      <c r="EA25" s="253"/>
      <c r="EB25" s="253"/>
      <c r="EC25" s="255"/>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c r="HA25" s="107"/>
      <c r="HB25" s="104"/>
      <c r="HC25" s="104"/>
      <c r="HD25" s="104"/>
      <c r="HE25" s="104"/>
      <c r="HF25" s="104"/>
      <c r="HG25" s="1"/>
      <c r="HH25" s="104"/>
      <c r="HI25" s="104"/>
      <c r="HJ25" s="104"/>
      <c r="HK25" s="104"/>
      <c r="HL25" s="104"/>
      <c r="HM25" s="104"/>
      <c r="HN25" s="105"/>
      <c r="HO25" s="107"/>
      <c r="HP25" s="1"/>
      <c r="HQ25" s="105">
        <v>2369.38744</v>
      </c>
      <c r="HR25" s="106">
        <v>2369.38744</v>
      </c>
      <c r="HS25" s="107">
        <v>337.76129000000003</v>
      </c>
    </row>
    <row r="26" spans="1:227" x14ac:dyDescent="0.3">
      <c r="A26" s="1"/>
      <c r="B26" s="103" t="s">
        <v>829</v>
      </c>
      <c r="C26" s="251"/>
      <c r="D26" s="252"/>
      <c r="E26" s="253"/>
      <c r="F26" s="253">
        <v>8.8258700000000001</v>
      </c>
      <c r="G26" s="254">
        <v>8.5166900000000005</v>
      </c>
      <c r="H26" s="252"/>
      <c r="I26" s="254"/>
      <c r="J26" s="252"/>
      <c r="K26" s="254"/>
      <c r="L26" s="252"/>
      <c r="M26" s="253"/>
      <c r="N26" s="253"/>
      <c r="O26" s="253"/>
      <c r="P26" s="253"/>
      <c r="Q26" s="253"/>
      <c r="R26" s="253"/>
      <c r="S26" s="254"/>
      <c r="T26" s="252"/>
      <c r="U26" s="253"/>
      <c r="V26" s="254">
        <v>1.0612699999999999</v>
      </c>
      <c r="W26" s="251"/>
      <c r="X26" s="252"/>
      <c r="Y26" s="253"/>
      <c r="Z26" s="254"/>
      <c r="AA26" s="251"/>
      <c r="AB26" s="251"/>
      <c r="AC26" s="251"/>
      <c r="AD26" s="252">
        <v>213.71525</v>
      </c>
      <c r="AE26" s="254">
        <v>7.8466800000000001</v>
      </c>
      <c r="AF26" s="252"/>
      <c r="AG26" s="254"/>
      <c r="AH26" s="251"/>
      <c r="AI26" s="252"/>
      <c r="AJ26" s="254"/>
      <c r="AK26" s="251"/>
      <c r="AL26" s="251"/>
      <c r="AM26" s="251"/>
      <c r="AN26" s="252"/>
      <c r="AO26" s="253"/>
      <c r="AP26" s="254"/>
      <c r="AQ26" s="252"/>
      <c r="AR26" s="253"/>
      <c r="AS26" s="253"/>
      <c r="AT26" s="253"/>
      <c r="AU26" s="254"/>
      <c r="AV26" s="252"/>
      <c r="AW26" s="254"/>
      <c r="AX26" s="252"/>
      <c r="AY26" s="253"/>
      <c r="AZ26" s="253"/>
      <c r="BA26" s="253">
        <v>11.413130000000001</v>
      </c>
      <c r="BB26" s="253">
        <v>23.889150000000001</v>
      </c>
      <c r="BC26" s="254">
        <v>10.22284</v>
      </c>
      <c r="BD26" s="251"/>
      <c r="BE26" s="252"/>
      <c r="BF26" s="253">
        <v>184.87493000000001</v>
      </c>
      <c r="BG26" s="254"/>
      <c r="BH26" s="252">
        <v>164.44227000000001</v>
      </c>
      <c r="BI26" s="253">
        <v>165.47058000000001</v>
      </c>
      <c r="BJ26" s="253">
        <v>165.59853000000001</v>
      </c>
      <c r="BK26" s="253"/>
      <c r="BL26" s="253"/>
      <c r="BM26" s="253"/>
      <c r="BN26" s="253"/>
      <c r="BO26" s="253"/>
      <c r="BP26" s="253"/>
      <c r="BQ26" s="253"/>
      <c r="BR26" s="253">
        <v>206.49456000000001</v>
      </c>
      <c r="BS26" s="253">
        <v>206.11548999999999</v>
      </c>
      <c r="BT26" s="253">
        <v>205.99002999999999</v>
      </c>
      <c r="BU26" s="254"/>
      <c r="BV26" s="252">
        <v>17.41583</v>
      </c>
      <c r="BW26" s="254">
        <v>44.053669999999997</v>
      </c>
      <c r="BX26" s="252"/>
      <c r="BY26" s="254"/>
      <c r="BZ26" s="252"/>
      <c r="CA26" s="253"/>
      <c r="CB26" s="253"/>
      <c r="CC26" s="253"/>
      <c r="CD26" s="253"/>
      <c r="CE26" s="253"/>
      <c r="CF26" s="253"/>
      <c r="CG26" s="253"/>
      <c r="CH26" s="253"/>
      <c r="CI26" s="253"/>
      <c r="CJ26" s="253"/>
      <c r="CK26" s="254"/>
      <c r="CL26" s="252">
        <v>180.55348000000001</v>
      </c>
      <c r="CM26" s="253">
        <v>180.52450999999999</v>
      </c>
      <c r="CN26" s="253">
        <v>181.33356000000001</v>
      </c>
      <c r="CO26" s="254">
        <v>181.02912000000001</v>
      </c>
      <c r="CP26" s="252"/>
      <c r="CQ26" s="254"/>
      <c r="CR26" s="252"/>
      <c r="CS26" s="254"/>
      <c r="CT26" s="252"/>
      <c r="CU26" s="253"/>
      <c r="CV26" s="255"/>
      <c r="CW26" s="252"/>
      <c r="CX26" s="253"/>
      <c r="CY26" s="253"/>
      <c r="CZ26" s="254"/>
      <c r="DA26" s="252"/>
      <c r="DB26" s="253"/>
      <c r="DC26" s="253"/>
      <c r="DD26" s="253"/>
      <c r="DE26" s="253"/>
      <c r="DF26" s="253"/>
      <c r="DG26" s="253"/>
      <c r="DH26" s="253"/>
      <c r="DI26" s="253"/>
      <c r="DJ26" s="253"/>
      <c r="DK26" s="253"/>
      <c r="DL26" s="253"/>
      <c r="DM26" s="253"/>
      <c r="DN26" s="254"/>
      <c r="DO26" s="256"/>
      <c r="DP26" s="257"/>
      <c r="DQ26" s="257"/>
      <c r="DR26" s="258"/>
      <c r="DS26" s="252"/>
      <c r="DT26" s="253"/>
      <c r="DU26" s="253"/>
      <c r="DV26" s="254"/>
      <c r="DW26" s="251"/>
      <c r="DX26" s="252"/>
      <c r="DY26" s="253"/>
      <c r="DZ26" s="253"/>
      <c r="EA26" s="253"/>
      <c r="EB26" s="253"/>
      <c r="EC26" s="255"/>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c r="HA26" s="107"/>
      <c r="HB26" s="104"/>
      <c r="HC26" s="104"/>
      <c r="HD26" s="104"/>
      <c r="HE26" s="104"/>
      <c r="HF26" s="104"/>
      <c r="HG26" s="1"/>
      <c r="HH26" s="104"/>
      <c r="HI26" s="104"/>
      <c r="HJ26" s="104"/>
      <c r="HK26" s="104"/>
      <c r="HL26" s="104"/>
      <c r="HM26" s="104"/>
      <c r="HN26" s="105"/>
      <c r="HO26" s="107"/>
      <c r="HP26" s="1"/>
      <c r="HQ26" s="105">
        <v>2369.38744</v>
      </c>
      <c r="HR26" s="106">
        <v>2369.38744</v>
      </c>
      <c r="HS26" s="107">
        <v>337.76129000000003</v>
      </c>
    </row>
    <row r="27" spans="1:227" x14ac:dyDescent="0.3">
      <c r="A27" s="1"/>
      <c r="B27" s="103" t="s">
        <v>830</v>
      </c>
      <c r="C27" s="251"/>
      <c r="D27" s="252"/>
      <c r="E27" s="253"/>
      <c r="F27" s="253">
        <v>8.8258700000000001</v>
      </c>
      <c r="G27" s="254">
        <v>8.5166900000000005</v>
      </c>
      <c r="H27" s="252"/>
      <c r="I27" s="254"/>
      <c r="J27" s="252"/>
      <c r="K27" s="254"/>
      <c r="L27" s="252"/>
      <c r="M27" s="253"/>
      <c r="N27" s="253"/>
      <c r="O27" s="253"/>
      <c r="P27" s="253"/>
      <c r="Q27" s="253"/>
      <c r="R27" s="253"/>
      <c r="S27" s="254"/>
      <c r="T27" s="252"/>
      <c r="U27" s="253"/>
      <c r="V27" s="254">
        <v>1.0612699999999999</v>
      </c>
      <c r="W27" s="251"/>
      <c r="X27" s="252"/>
      <c r="Y27" s="253"/>
      <c r="Z27" s="254"/>
      <c r="AA27" s="251"/>
      <c r="AB27" s="251"/>
      <c r="AC27" s="251"/>
      <c r="AD27" s="252">
        <v>213.71525</v>
      </c>
      <c r="AE27" s="254">
        <v>7.8466800000000001</v>
      </c>
      <c r="AF27" s="252"/>
      <c r="AG27" s="254"/>
      <c r="AH27" s="251"/>
      <c r="AI27" s="252"/>
      <c r="AJ27" s="254"/>
      <c r="AK27" s="251"/>
      <c r="AL27" s="251"/>
      <c r="AM27" s="251"/>
      <c r="AN27" s="252"/>
      <c r="AO27" s="253"/>
      <c r="AP27" s="254"/>
      <c r="AQ27" s="252"/>
      <c r="AR27" s="253"/>
      <c r="AS27" s="253"/>
      <c r="AT27" s="253"/>
      <c r="AU27" s="254"/>
      <c r="AV27" s="252"/>
      <c r="AW27" s="254"/>
      <c r="AX27" s="252"/>
      <c r="AY27" s="253"/>
      <c r="AZ27" s="253"/>
      <c r="BA27" s="253">
        <v>11.413130000000001</v>
      </c>
      <c r="BB27" s="253">
        <v>23.889150000000001</v>
      </c>
      <c r="BC27" s="254">
        <v>10.22284</v>
      </c>
      <c r="BD27" s="251"/>
      <c r="BE27" s="252"/>
      <c r="BF27" s="253">
        <v>184.87493000000001</v>
      </c>
      <c r="BG27" s="254"/>
      <c r="BH27" s="252">
        <v>164.44227000000001</v>
      </c>
      <c r="BI27" s="253">
        <v>165.47058000000001</v>
      </c>
      <c r="BJ27" s="253">
        <v>165.59853000000001</v>
      </c>
      <c r="BK27" s="253"/>
      <c r="BL27" s="253"/>
      <c r="BM27" s="253"/>
      <c r="BN27" s="253"/>
      <c r="BO27" s="253"/>
      <c r="BP27" s="253"/>
      <c r="BQ27" s="253"/>
      <c r="BR27" s="253">
        <v>206.49456000000001</v>
      </c>
      <c r="BS27" s="253">
        <v>206.11548999999999</v>
      </c>
      <c r="BT27" s="253">
        <v>205.99002999999999</v>
      </c>
      <c r="BU27" s="254"/>
      <c r="BV27" s="252">
        <v>17.41583</v>
      </c>
      <c r="BW27" s="254">
        <v>44.053669999999997</v>
      </c>
      <c r="BX27" s="252"/>
      <c r="BY27" s="254"/>
      <c r="BZ27" s="252"/>
      <c r="CA27" s="253"/>
      <c r="CB27" s="253"/>
      <c r="CC27" s="253"/>
      <c r="CD27" s="253"/>
      <c r="CE27" s="253"/>
      <c r="CF27" s="253"/>
      <c r="CG27" s="253"/>
      <c r="CH27" s="253"/>
      <c r="CI27" s="253"/>
      <c r="CJ27" s="253"/>
      <c r="CK27" s="254"/>
      <c r="CL27" s="252">
        <v>180.55348000000001</v>
      </c>
      <c r="CM27" s="253">
        <v>180.52450999999999</v>
      </c>
      <c r="CN27" s="253">
        <v>181.33356000000001</v>
      </c>
      <c r="CO27" s="254">
        <v>181.02912000000001</v>
      </c>
      <c r="CP27" s="252"/>
      <c r="CQ27" s="254"/>
      <c r="CR27" s="252"/>
      <c r="CS27" s="254"/>
      <c r="CT27" s="252"/>
      <c r="CU27" s="253"/>
      <c r="CV27" s="255"/>
      <c r="CW27" s="252"/>
      <c r="CX27" s="253"/>
      <c r="CY27" s="253"/>
      <c r="CZ27" s="254"/>
      <c r="DA27" s="252"/>
      <c r="DB27" s="253"/>
      <c r="DC27" s="253"/>
      <c r="DD27" s="253"/>
      <c r="DE27" s="253"/>
      <c r="DF27" s="253"/>
      <c r="DG27" s="253"/>
      <c r="DH27" s="253"/>
      <c r="DI27" s="253"/>
      <c r="DJ27" s="253"/>
      <c r="DK27" s="253"/>
      <c r="DL27" s="253"/>
      <c r="DM27" s="253"/>
      <c r="DN27" s="254"/>
      <c r="DO27" s="256"/>
      <c r="DP27" s="257"/>
      <c r="DQ27" s="257"/>
      <c r="DR27" s="258"/>
      <c r="DS27" s="252"/>
      <c r="DT27" s="253"/>
      <c r="DU27" s="253"/>
      <c r="DV27" s="254"/>
      <c r="DW27" s="251"/>
      <c r="DX27" s="252"/>
      <c r="DY27" s="253"/>
      <c r="DZ27" s="253"/>
      <c r="EA27" s="253"/>
      <c r="EB27" s="253"/>
      <c r="EC27" s="255"/>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c r="HA27" s="107"/>
      <c r="HB27" s="104"/>
      <c r="HC27" s="104"/>
      <c r="HD27" s="104"/>
      <c r="HE27" s="104"/>
      <c r="HF27" s="104"/>
      <c r="HG27" s="1"/>
      <c r="HH27" s="104"/>
      <c r="HI27" s="104"/>
      <c r="HJ27" s="104"/>
      <c r="HK27" s="104"/>
      <c r="HL27" s="104"/>
      <c r="HM27" s="104"/>
      <c r="HN27" s="105"/>
      <c r="HO27" s="107"/>
      <c r="HP27" s="1"/>
      <c r="HQ27" s="105">
        <v>2369.38744</v>
      </c>
      <c r="HR27" s="106">
        <v>2369.38744</v>
      </c>
      <c r="HS27" s="107">
        <v>337.76129000000003</v>
      </c>
    </row>
    <row r="28" spans="1:227" x14ac:dyDescent="0.3">
      <c r="A28" s="1"/>
      <c r="B28" s="103" t="s">
        <v>831</v>
      </c>
      <c r="C28" s="251"/>
      <c r="D28" s="252"/>
      <c r="E28" s="253"/>
      <c r="F28" s="253">
        <v>8.8258700000000001</v>
      </c>
      <c r="G28" s="254">
        <v>8.5166900000000005</v>
      </c>
      <c r="H28" s="252"/>
      <c r="I28" s="254"/>
      <c r="J28" s="252"/>
      <c r="K28" s="254"/>
      <c r="L28" s="252"/>
      <c r="M28" s="253"/>
      <c r="N28" s="253"/>
      <c r="O28" s="253"/>
      <c r="P28" s="253"/>
      <c r="Q28" s="253"/>
      <c r="R28" s="253"/>
      <c r="S28" s="254"/>
      <c r="T28" s="252"/>
      <c r="U28" s="253"/>
      <c r="V28" s="254">
        <v>1.0612699999999999</v>
      </c>
      <c r="W28" s="251"/>
      <c r="X28" s="252"/>
      <c r="Y28" s="253"/>
      <c r="Z28" s="254"/>
      <c r="AA28" s="251"/>
      <c r="AB28" s="251"/>
      <c r="AC28" s="251"/>
      <c r="AD28" s="252">
        <v>213.71525</v>
      </c>
      <c r="AE28" s="254">
        <v>7.8466800000000001</v>
      </c>
      <c r="AF28" s="252"/>
      <c r="AG28" s="254"/>
      <c r="AH28" s="251"/>
      <c r="AI28" s="252"/>
      <c r="AJ28" s="254"/>
      <c r="AK28" s="251"/>
      <c r="AL28" s="251"/>
      <c r="AM28" s="251"/>
      <c r="AN28" s="252"/>
      <c r="AO28" s="253"/>
      <c r="AP28" s="254"/>
      <c r="AQ28" s="252"/>
      <c r="AR28" s="253"/>
      <c r="AS28" s="253"/>
      <c r="AT28" s="253"/>
      <c r="AU28" s="254"/>
      <c r="AV28" s="252"/>
      <c r="AW28" s="254"/>
      <c r="AX28" s="252"/>
      <c r="AY28" s="253"/>
      <c r="AZ28" s="253"/>
      <c r="BA28" s="253">
        <v>11.413130000000001</v>
      </c>
      <c r="BB28" s="253">
        <v>23.889150000000001</v>
      </c>
      <c r="BC28" s="254">
        <v>10.22284</v>
      </c>
      <c r="BD28" s="251"/>
      <c r="BE28" s="252"/>
      <c r="BF28" s="253">
        <v>184.87493000000001</v>
      </c>
      <c r="BG28" s="254"/>
      <c r="BH28" s="252">
        <v>164.44227000000001</v>
      </c>
      <c r="BI28" s="253">
        <v>165.47058000000001</v>
      </c>
      <c r="BJ28" s="253">
        <v>165.59853000000001</v>
      </c>
      <c r="BK28" s="253"/>
      <c r="BL28" s="253"/>
      <c r="BM28" s="253"/>
      <c r="BN28" s="253"/>
      <c r="BO28" s="253"/>
      <c r="BP28" s="253"/>
      <c r="BQ28" s="253"/>
      <c r="BR28" s="253">
        <v>206.49456000000001</v>
      </c>
      <c r="BS28" s="253">
        <v>206.11548999999999</v>
      </c>
      <c r="BT28" s="253">
        <v>205.99002999999999</v>
      </c>
      <c r="BU28" s="254"/>
      <c r="BV28" s="252">
        <v>17.41583</v>
      </c>
      <c r="BW28" s="254">
        <v>44.053669999999997</v>
      </c>
      <c r="BX28" s="252"/>
      <c r="BY28" s="254"/>
      <c r="BZ28" s="252"/>
      <c r="CA28" s="253"/>
      <c r="CB28" s="253"/>
      <c r="CC28" s="253"/>
      <c r="CD28" s="253"/>
      <c r="CE28" s="253"/>
      <c r="CF28" s="253"/>
      <c r="CG28" s="253"/>
      <c r="CH28" s="253"/>
      <c r="CI28" s="253"/>
      <c r="CJ28" s="253"/>
      <c r="CK28" s="254"/>
      <c r="CL28" s="252">
        <v>180.55348000000001</v>
      </c>
      <c r="CM28" s="253">
        <v>180.52450999999999</v>
      </c>
      <c r="CN28" s="253">
        <v>181.33356000000001</v>
      </c>
      <c r="CO28" s="254">
        <v>181.02912000000001</v>
      </c>
      <c r="CP28" s="252"/>
      <c r="CQ28" s="254"/>
      <c r="CR28" s="252"/>
      <c r="CS28" s="254"/>
      <c r="CT28" s="252"/>
      <c r="CU28" s="253"/>
      <c r="CV28" s="255"/>
      <c r="CW28" s="252"/>
      <c r="CX28" s="253"/>
      <c r="CY28" s="253"/>
      <c r="CZ28" s="254"/>
      <c r="DA28" s="252"/>
      <c r="DB28" s="253"/>
      <c r="DC28" s="253"/>
      <c r="DD28" s="253"/>
      <c r="DE28" s="253"/>
      <c r="DF28" s="253"/>
      <c r="DG28" s="253"/>
      <c r="DH28" s="253"/>
      <c r="DI28" s="253"/>
      <c r="DJ28" s="253"/>
      <c r="DK28" s="253"/>
      <c r="DL28" s="253"/>
      <c r="DM28" s="253"/>
      <c r="DN28" s="254"/>
      <c r="DO28" s="256"/>
      <c r="DP28" s="257"/>
      <c r="DQ28" s="257"/>
      <c r="DR28" s="258"/>
      <c r="DS28" s="252"/>
      <c r="DT28" s="253"/>
      <c r="DU28" s="253"/>
      <c r="DV28" s="254"/>
      <c r="DW28" s="251"/>
      <c r="DX28" s="252"/>
      <c r="DY28" s="253"/>
      <c r="DZ28" s="253"/>
      <c r="EA28" s="253"/>
      <c r="EB28" s="253"/>
      <c r="EC28" s="255"/>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c r="HA28" s="107"/>
      <c r="HB28" s="104"/>
      <c r="HC28" s="104"/>
      <c r="HD28" s="104"/>
      <c r="HE28" s="104"/>
      <c r="HF28" s="104"/>
      <c r="HG28" s="1"/>
      <c r="HH28" s="104"/>
      <c r="HI28" s="104"/>
      <c r="HJ28" s="104"/>
      <c r="HK28" s="104"/>
      <c r="HL28" s="104"/>
      <c r="HM28" s="104"/>
      <c r="HN28" s="105"/>
      <c r="HO28" s="107"/>
      <c r="HP28" s="1"/>
      <c r="HQ28" s="105">
        <v>2369.38744</v>
      </c>
      <c r="HR28" s="106">
        <v>2369.38744</v>
      </c>
      <c r="HS28" s="107">
        <v>337.76129000000003</v>
      </c>
    </row>
    <row r="29" spans="1:227" x14ac:dyDescent="0.3">
      <c r="A29" s="1"/>
      <c r="B29" s="103" t="s">
        <v>832</v>
      </c>
      <c r="C29" s="251"/>
      <c r="D29" s="252"/>
      <c r="E29" s="253"/>
      <c r="F29" s="253">
        <v>8.8258700000000001</v>
      </c>
      <c r="G29" s="254">
        <v>8.5166900000000005</v>
      </c>
      <c r="H29" s="252"/>
      <c r="I29" s="254"/>
      <c r="J29" s="252"/>
      <c r="K29" s="254"/>
      <c r="L29" s="252"/>
      <c r="M29" s="253"/>
      <c r="N29" s="253"/>
      <c r="O29" s="253"/>
      <c r="P29" s="253"/>
      <c r="Q29" s="253"/>
      <c r="R29" s="253"/>
      <c r="S29" s="254"/>
      <c r="T29" s="252"/>
      <c r="U29" s="253"/>
      <c r="V29" s="254">
        <v>1.0612699999999999</v>
      </c>
      <c r="W29" s="251"/>
      <c r="X29" s="252"/>
      <c r="Y29" s="253"/>
      <c r="Z29" s="254"/>
      <c r="AA29" s="251"/>
      <c r="AB29" s="251"/>
      <c r="AC29" s="251"/>
      <c r="AD29" s="252">
        <v>213.71525</v>
      </c>
      <c r="AE29" s="254">
        <v>7.8466800000000001</v>
      </c>
      <c r="AF29" s="252"/>
      <c r="AG29" s="254"/>
      <c r="AH29" s="251"/>
      <c r="AI29" s="252"/>
      <c r="AJ29" s="254"/>
      <c r="AK29" s="251"/>
      <c r="AL29" s="251"/>
      <c r="AM29" s="251"/>
      <c r="AN29" s="252"/>
      <c r="AO29" s="253"/>
      <c r="AP29" s="254"/>
      <c r="AQ29" s="252"/>
      <c r="AR29" s="253"/>
      <c r="AS29" s="253"/>
      <c r="AT29" s="253"/>
      <c r="AU29" s="254"/>
      <c r="AV29" s="252"/>
      <c r="AW29" s="254"/>
      <c r="AX29" s="252"/>
      <c r="AY29" s="253"/>
      <c r="AZ29" s="253"/>
      <c r="BA29" s="253">
        <v>11.413130000000001</v>
      </c>
      <c r="BB29" s="253">
        <v>23.889150000000001</v>
      </c>
      <c r="BC29" s="254">
        <v>10.22284</v>
      </c>
      <c r="BD29" s="251"/>
      <c r="BE29" s="252"/>
      <c r="BF29" s="253">
        <v>184.87493000000001</v>
      </c>
      <c r="BG29" s="254"/>
      <c r="BH29" s="252">
        <v>164.44227000000001</v>
      </c>
      <c r="BI29" s="253">
        <v>165.47058000000001</v>
      </c>
      <c r="BJ29" s="253">
        <v>165.59853000000001</v>
      </c>
      <c r="BK29" s="253"/>
      <c r="BL29" s="253"/>
      <c r="BM29" s="253"/>
      <c r="BN29" s="253"/>
      <c r="BO29" s="253"/>
      <c r="BP29" s="253"/>
      <c r="BQ29" s="253"/>
      <c r="BR29" s="253">
        <v>206.49456000000001</v>
      </c>
      <c r="BS29" s="253">
        <v>206.11548999999999</v>
      </c>
      <c r="BT29" s="253">
        <v>205.99002999999999</v>
      </c>
      <c r="BU29" s="254"/>
      <c r="BV29" s="252">
        <v>17.41583</v>
      </c>
      <c r="BW29" s="254">
        <v>44.053669999999997</v>
      </c>
      <c r="BX29" s="252"/>
      <c r="BY29" s="254"/>
      <c r="BZ29" s="252"/>
      <c r="CA29" s="253"/>
      <c r="CB29" s="253"/>
      <c r="CC29" s="253"/>
      <c r="CD29" s="253"/>
      <c r="CE29" s="253"/>
      <c r="CF29" s="253"/>
      <c r="CG29" s="253"/>
      <c r="CH29" s="253"/>
      <c r="CI29" s="253"/>
      <c r="CJ29" s="253"/>
      <c r="CK29" s="254"/>
      <c r="CL29" s="252">
        <v>180.55348000000001</v>
      </c>
      <c r="CM29" s="253">
        <v>180.52450999999999</v>
      </c>
      <c r="CN29" s="253">
        <v>181.33356000000001</v>
      </c>
      <c r="CO29" s="254">
        <v>181.02912000000001</v>
      </c>
      <c r="CP29" s="252"/>
      <c r="CQ29" s="254"/>
      <c r="CR29" s="252"/>
      <c r="CS29" s="254"/>
      <c r="CT29" s="252"/>
      <c r="CU29" s="253"/>
      <c r="CV29" s="255"/>
      <c r="CW29" s="252"/>
      <c r="CX29" s="253"/>
      <c r="CY29" s="253"/>
      <c r="CZ29" s="254"/>
      <c r="DA29" s="252"/>
      <c r="DB29" s="253"/>
      <c r="DC29" s="253"/>
      <c r="DD29" s="253"/>
      <c r="DE29" s="253"/>
      <c r="DF29" s="253"/>
      <c r="DG29" s="253"/>
      <c r="DH29" s="253"/>
      <c r="DI29" s="253"/>
      <c r="DJ29" s="253"/>
      <c r="DK29" s="253"/>
      <c r="DL29" s="253"/>
      <c r="DM29" s="253"/>
      <c r="DN29" s="254"/>
      <c r="DO29" s="256"/>
      <c r="DP29" s="257"/>
      <c r="DQ29" s="257"/>
      <c r="DR29" s="258"/>
      <c r="DS29" s="252"/>
      <c r="DT29" s="253"/>
      <c r="DU29" s="253"/>
      <c r="DV29" s="254"/>
      <c r="DW29" s="251"/>
      <c r="DX29" s="252"/>
      <c r="DY29" s="253"/>
      <c r="DZ29" s="253"/>
      <c r="EA29" s="253"/>
      <c r="EB29" s="253"/>
      <c r="EC29" s="255"/>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c r="HA29" s="107"/>
      <c r="HB29" s="104"/>
      <c r="HC29" s="104"/>
      <c r="HD29" s="104"/>
      <c r="HE29" s="104"/>
      <c r="HF29" s="104"/>
      <c r="HG29" s="1"/>
      <c r="HH29" s="104"/>
      <c r="HI29" s="104"/>
      <c r="HJ29" s="104"/>
      <c r="HK29" s="104"/>
      <c r="HL29" s="104"/>
      <c r="HM29" s="104"/>
      <c r="HN29" s="105"/>
      <c r="HO29" s="107"/>
      <c r="HP29" s="1"/>
      <c r="HQ29" s="105">
        <v>2369.38744</v>
      </c>
      <c r="HR29" s="106">
        <v>2369.38744</v>
      </c>
      <c r="HS29" s="107">
        <v>337.76129000000003</v>
      </c>
    </row>
    <row r="30" spans="1:227" x14ac:dyDescent="0.3">
      <c r="A30" s="1"/>
      <c r="B30" s="103" t="s">
        <v>833</v>
      </c>
      <c r="C30" s="251"/>
      <c r="D30" s="252"/>
      <c r="E30" s="253"/>
      <c r="F30" s="253">
        <v>8.8258700000000001</v>
      </c>
      <c r="G30" s="254">
        <v>8.5166900000000005</v>
      </c>
      <c r="H30" s="252"/>
      <c r="I30" s="254"/>
      <c r="J30" s="252"/>
      <c r="K30" s="254"/>
      <c r="L30" s="252"/>
      <c r="M30" s="253"/>
      <c r="N30" s="253"/>
      <c r="O30" s="253"/>
      <c r="P30" s="253"/>
      <c r="Q30" s="253"/>
      <c r="R30" s="253"/>
      <c r="S30" s="254"/>
      <c r="T30" s="252"/>
      <c r="U30" s="253"/>
      <c r="V30" s="254">
        <v>1.0612699999999999</v>
      </c>
      <c r="W30" s="251"/>
      <c r="X30" s="252"/>
      <c r="Y30" s="253"/>
      <c r="Z30" s="254"/>
      <c r="AA30" s="251"/>
      <c r="AB30" s="251"/>
      <c r="AC30" s="251"/>
      <c r="AD30" s="252">
        <v>213.71525</v>
      </c>
      <c r="AE30" s="254">
        <v>7.8466800000000001</v>
      </c>
      <c r="AF30" s="252"/>
      <c r="AG30" s="254"/>
      <c r="AH30" s="251"/>
      <c r="AI30" s="252"/>
      <c r="AJ30" s="254"/>
      <c r="AK30" s="251"/>
      <c r="AL30" s="251"/>
      <c r="AM30" s="251"/>
      <c r="AN30" s="252"/>
      <c r="AO30" s="253"/>
      <c r="AP30" s="254"/>
      <c r="AQ30" s="252"/>
      <c r="AR30" s="253"/>
      <c r="AS30" s="253"/>
      <c r="AT30" s="253"/>
      <c r="AU30" s="254"/>
      <c r="AV30" s="252"/>
      <c r="AW30" s="254"/>
      <c r="AX30" s="252"/>
      <c r="AY30" s="253"/>
      <c r="AZ30" s="253"/>
      <c r="BA30" s="253">
        <v>11.413130000000001</v>
      </c>
      <c r="BB30" s="253">
        <v>23.889150000000001</v>
      </c>
      <c r="BC30" s="254">
        <v>10.22284</v>
      </c>
      <c r="BD30" s="251"/>
      <c r="BE30" s="252"/>
      <c r="BF30" s="253">
        <v>184.87493000000001</v>
      </c>
      <c r="BG30" s="254"/>
      <c r="BH30" s="252">
        <v>164.44227000000001</v>
      </c>
      <c r="BI30" s="253">
        <v>165.47058000000001</v>
      </c>
      <c r="BJ30" s="253">
        <v>165.59853000000001</v>
      </c>
      <c r="BK30" s="253"/>
      <c r="BL30" s="253"/>
      <c r="BM30" s="253"/>
      <c r="BN30" s="253"/>
      <c r="BO30" s="253"/>
      <c r="BP30" s="253"/>
      <c r="BQ30" s="253">
        <v>36.281509999999997</v>
      </c>
      <c r="BR30" s="253">
        <v>206.49456000000001</v>
      </c>
      <c r="BS30" s="253">
        <v>206.11548999999999</v>
      </c>
      <c r="BT30" s="253">
        <v>205.99002999999999</v>
      </c>
      <c r="BU30" s="254"/>
      <c r="BV30" s="252">
        <v>17.41583</v>
      </c>
      <c r="BW30" s="254">
        <v>44.053669999999997</v>
      </c>
      <c r="BX30" s="252"/>
      <c r="BY30" s="254"/>
      <c r="BZ30" s="252"/>
      <c r="CA30" s="253"/>
      <c r="CB30" s="253"/>
      <c r="CC30" s="253"/>
      <c r="CD30" s="253"/>
      <c r="CE30" s="253"/>
      <c r="CF30" s="253"/>
      <c r="CG30" s="253"/>
      <c r="CH30" s="253"/>
      <c r="CI30" s="253"/>
      <c r="CJ30" s="253"/>
      <c r="CK30" s="254"/>
      <c r="CL30" s="252">
        <v>180.55348000000001</v>
      </c>
      <c r="CM30" s="253">
        <v>180.52450999999999</v>
      </c>
      <c r="CN30" s="253">
        <v>181.33356000000001</v>
      </c>
      <c r="CO30" s="254">
        <v>181.02912000000001</v>
      </c>
      <c r="CP30" s="252"/>
      <c r="CQ30" s="254"/>
      <c r="CR30" s="252"/>
      <c r="CS30" s="254"/>
      <c r="CT30" s="252"/>
      <c r="CU30" s="253"/>
      <c r="CV30" s="255"/>
      <c r="CW30" s="252"/>
      <c r="CX30" s="253"/>
      <c r="CY30" s="253"/>
      <c r="CZ30" s="254"/>
      <c r="DA30" s="252"/>
      <c r="DB30" s="253"/>
      <c r="DC30" s="253"/>
      <c r="DD30" s="253"/>
      <c r="DE30" s="253"/>
      <c r="DF30" s="253"/>
      <c r="DG30" s="253"/>
      <c r="DH30" s="253"/>
      <c r="DI30" s="253"/>
      <c r="DJ30" s="253"/>
      <c r="DK30" s="253"/>
      <c r="DL30" s="253"/>
      <c r="DM30" s="253"/>
      <c r="DN30" s="254"/>
      <c r="DO30" s="256"/>
      <c r="DP30" s="257"/>
      <c r="DQ30" s="257"/>
      <c r="DR30" s="258"/>
      <c r="DS30" s="252"/>
      <c r="DT30" s="253"/>
      <c r="DU30" s="253"/>
      <c r="DV30" s="254"/>
      <c r="DW30" s="251"/>
      <c r="DX30" s="252"/>
      <c r="DY30" s="253"/>
      <c r="DZ30" s="253"/>
      <c r="EA30" s="253"/>
      <c r="EB30" s="253"/>
      <c r="EC30" s="255"/>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c r="HA30" s="107"/>
      <c r="HB30" s="104"/>
      <c r="HC30" s="104"/>
      <c r="HD30" s="104"/>
      <c r="HE30" s="104"/>
      <c r="HF30" s="104"/>
      <c r="HG30" s="1"/>
      <c r="HH30" s="104"/>
      <c r="HI30" s="104"/>
      <c r="HJ30" s="104"/>
      <c r="HK30" s="104"/>
      <c r="HL30" s="104"/>
      <c r="HM30" s="104"/>
      <c r="HN30" s="105"/>
      <c r="HO30" s="107"/>
      <c r="HP30" s="1"/>
      <c r="HQ30" s="105">
        <v>2405.6689499999998</v>
      </c>
      <c r="HR30" s="106">
        <v>2405.6689499999998</v>
      </c>
      <c r="HS30" s="107">
        <v>301.47978000000001</v>
      </c>
    </row>
    <row r="31" spans="1:227" x14ac:dyDescent="0.3">
      <c r="A31" s="1"/>
      <c r="B31" s="103" t="s">
        <v>834</v>
      </c>
      <c r="C31" s="251"/>
      <c r="D31" s="252"/>
      <c r="E31" s="253"/>
      <c r="F31" s="253">
        <v>8.8258700000000001</v>
      </c>
      <c r="G31" s="254">
        <v>8.5166900000000005</v>
      </c>
      <c r="H31" s="252"/>
      <c r="I31" s="254"/>
      <c r="J31" s="252"/>
      <c r="K31" s="254"/>
      <c r="L31" s="252"/>
      <c r="M31" s="253"/>
      <c r="N31" s="253"/>
      <c r="O31" s="253"/>
      <c r="P31" s="253"/>
      <c r="Q31" s="253"/>
      <c r="R31" s="253"/>
      <c r="S31" s="254"/>
      <c r="T31" s="252"/>
      <c r="U31" s="253"/>
      <c r="V31" s="254">
        <v>1.0612699999999999</v>
      </c>
      <c r="W31" s="251"/>
      <c r="X31" s="252"/>
      <c r="Y31" s="253"/>
      <c r="Z31" s="254"/>
      <c r="AA31" s="251"/>
      <c r="AB31" s="251"/>
      <c r="AC31" s="251"/>
      <c r="AD31" s="252">
        <v>213.71525</v>
      </c>
      <c r="AE31" s="254">
        <v>7.8466800000000001</v>
      </c>
      <c r="AF31" s="252"/>
      <c r="AG31" s="254"/>
      <c r="AH31" s="251"/>
      <c r="AI31" s="252"/>
      <c r="AJ31" s="254"/>
      <c r="AK31" s="251"/>
      <c r="AL31" s="251"/>
      <c r="AM31" s="251"/>
      <c r="AN31" s="252"/>
      <c r="AO31" s="253"/>
      <c r="AP31" s="254"/>
      <c r="AQ31" s="252"/>
      <c r="AR31" s="253"/>
      <c r="AS31" s="253"/>
      <c r="AT31" s="253"/>
      <c r="AU31" s="254"/>
      <c r="AV31" s="252"/>
      <c r="AW31" s="254"/>
      <c r="AX31" s="252"/>
      <c r="AY31" s="253"/>
      <c r="AZ31" s="253"/>
      <c r="BA31" s="253">
        <v>11.413130000000001</v>
      </c>
      <c r="BB31" s="253">
        <v>23.889150000000001</v>
      </c>
      <c r="BC31" s="254">
        <v>10.22284</v>
      </c>
      <c r="BD31" s="251"/>
      <c r="BE31" s="252"/>
      <c r="BF31" s="253">
        <v>184.87493000000001</v>
      </c>
      <c r="BG31" s="254"/>
      <c r="BH31" s="252">
        <v>164.44227000000001</v>
      </c>
      <c r="BI31" s="253">
        <v>165.47058000000001</v>
      </c>
      <c r="BJ31" s="253">
        <v>165.59853000000001</v>
      </c>
      <c r="BK31" s="253"/>
      <c r="BL31" s="253"/>
      <c r="BM31" s="253"/>
      <c r="BN31" s="253"/>
      <c r="BO31" s="253"/>
      <c r="BP31" s="253"/>
      <c r="BQ31" s="253">
        <v>36.281509999999997</v>
      </c>
      <c r="BR31" s="253">
        <v>206.49456000000001</v>
      </c>
      <c r="BS31" s="253">
        <v>206.11548999999999</v>
      </c>
      <c r="BT31" s="253">
        <v>205.99002999999999</v>
      </c>
      <c r="BU31" s="254"/>
      <c r="BV31" s="252">
        <v>17.41583</v>
      </c>
      <c r="BW31" s="254">
        <v>44.053669999999997</v>
      </c>
      <c r="BX31" s="252"/>
      <c r="BY31" s="254"/>
      <c r="BZ31" s="252"/>
      <c r="CA31" s="253"/>
      <c r="CB31" s="253"/>
      <c r="CC31" s="253"/>
      <c r="CD31" s="253"/>
      <c r="CE31" s="253"/>
      <c r="CF31" s="253"/>
      <c r="CG31" s="253"/>
      <c r="CH31" s="253"/>
      <c r="CI31" s="253"/>
      <c r="CJ31" s="253"/>
      <c r="CK31" s="254"/>
      <c r="CL31" s="252">
        <v>180.55348000000001</v>
      </c>
      <c r="CM31" s="253">
        <v>180.52450999999999</v>
      </c>
      <c r="CN31" s="253">
        <v>181.33356000000001</v>
      </c>
      <c r="CO31" s="254">
        <v>181.02912000000001</v>
      </c>
      <c r="CP31" s="252"/>
      <c r="CQ31" s="254"/>
      <c r="CR31" s="252"/>
      <c r="CS31" s="254"/>
      <c r="CT31" s="252"/>
      <c r="CU31" s="253"/>
      <c r="CV31" s="255"/>
      <c r="CW31" s="252"/>
      <c r="CX31" s="253"/>
      <c r="CY31" s="253"/>
      <c r="CZ31" s="254"/>
      <c r="DA31" s="252"/>
      <c r="DB31" s="253"/>
      <c r="DC31" s="253"/>
      <c r="DD31" s="253"/>
      <c r="DE31" s="253"/>
      <c r="DF31" s="253"/>
      <c r="DG31" s="253"/>
      <c r="DH31" s="253"/>
      <c r="DI31" s="253"/>
      <c r="DJ31" s="253"/>
      <c r="DK31" s="253"/>
      <c r="DL31" s="253"/>
      <c r="DM31" s="253"/>
      <c r="DN31" s="254"/>
      <c r="DO31" s="256"/>
      <c r="DP31" s="257"/>
      <c r="DQ31" s="257"/>
      <c r="DR31" s="258"/>
      <c r="DS31" s="252"/>
      <c r="DT31" s="253"/>
      <c r="DU31" s="253"/>
      <c r="DV31" s="254"/>
      <c r="DW31" s="251"/>
      <c r="DX31" s="252"/>
      <c r="DY31" s="253"/>
      <c r="DZ31" s="253"/>
      <c r="EA31" s="253"/>
      <c r="EB31" s="253"/>
      <c r="EC31" s="255"/>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c r="HA31" s="107"/>
      <c r="HB31" s="104"/>
      <c r="HC31" s="104"/>
      <c r="HD31" s="104"/>
      <c r="HE31" s="104"/>
      <c r="HF31" s="104"/>
      <c r="HG31" s="1"/>
      <c r="HH31" s="104"/>
      <c r="HI31" s="104"/>
      <c r="HJ31" s="104"/>
      <c r="HK31" s="104"/>
      <c r="HL31" s="104"/>
      <c r="HM31" s="104"/>
      <c r="HN31" s="105"/>
      <c r="HO31" s="107"/>
      <c r="HP31" s="1"/>
      <c r="HQ31" s="105">
        <v>2405.6689499999998</v>
      </c>
      <c r="HR31" s="106">
        <v>2405.6689499999998</v>
      </c>
      <c r="HS31" s="107">
        <v>301.47978000000001</v>
      </c>
    </row>
    <row r="32" spans="1:227" x14ac:dyDescent="0.3">
      <c r="A32" s="1"/>
      <c r="B32" s="103" t="s">
        <v>835</v>
      </c>
      <c r="C32" s="251"/>
      <c r="D32" s="252"/>
      <c r="E32" s="253"/>
      <c r="F32" s="253">
        <v>8.8258700000000001</v>
      </c>
      <c r="G32" s="254">
        <v>8.5166900000000005</v>
      </c>
      <c r="H32" s="252"/>
      <c r="I32" s="254"/>
      <c r="J32" s="252"/>
      <c r="K32" s="254"/>
      <c r="L32" s="252"/>
      <c r="M32" s="253"/>
      <c r="N32" s="253"/>
      <c r="O32" s="253"/>
      <c r="P32" s="253"/>
      <c r="Q32" s="253"/>
      <c r="R32" s="253"/>
      <c r="S32" s="254"/>
      <c r="T32" s="252"/>
      <c r="U32" s="253"/>
      <c r="V32" s="254">
        <v>1.0612699999999999</v>
      </c>
      <c r="W32" s="251"/>
      <c r="X32" s="252"/>
      <c r="Y32" s="253"/>
      <c r="Z32" s="254"/>
      <c r="AA32" s="251"/>
      <c r="AB32" s="251"/>
      <c r="AC32" s="251"/>
      <c r="AD32" s="252">
        <v>213.71525</v>
      </c>
      <c r="AE32" s="254">
        <v>7.8466800000000001</v>
      </c>
      <c r="AF32" s="252"/>
      <c r="AG32" s="254"/>
      <c r="AH32" s="251"/>
      <c r="AI32" s="252"/>
      <c r="AJ32" s="254"/>
      <c r="AK32" s="251"/>
      <c r="AL32" s="251"/>
      <c r="AM32" s="251"/>
      <c r="AN32" s="252"/>
      <c r="AO32" s="253"/>
      <c r="AP32" s="254"/>
      <c r="AQ32" s="252"/>
      <c r="AR32" s="253"/>
      <c r="AS32" s="253"/>
      <c r="AT32" s="253"/>
      <c r="AU32" s="254"/>
      <c r="AV32" s="252"/>
      <c r="AW32" s="254"/>
      <c r="AX32" s="252"/>
      <c r="AY32" s="253"/>
      <c r="AZ32" s="253"/>
      <c r="BA32" s="253">
        <v>11.413130000000001</v>
      </c>
      <c r="BB32" s="253">
        <v>23.889150000000001</v>
      </c>
      <c r="BC32" s="254">
        <v>10.22284</v>
      </c>
      <c r="BD32" s="251"/>
      <c r="BE32" s="252"/>
      <c r="BF32" s="253">
        <v>184.87493000000001</v>
      </c>
      <c r="BG32" s="254"/>
      <c r="BH32" s="252">
        <v>164.44227000000001</v>
      </c>
      <c r="BI32" s="253">
        <v>165.47058000000001</v>
      </c>
      <c r="BJ32" s="253">
        <v>165.59853000000001</v>
      </c>
      <c r="BK32" s="253"/>
      <c r="BL32" s="253"/>
      <c r="BM32" s="253"/>
      <c r="BN32" s="253"/>
      <c r="BO32" s="253"/>
      <c r="BP32" s="253"/>
      <c r="BQ32" s="253">
        <v>36.281509999999997</v>
      </c>
      <c r="BR32" s="253">
        <v>206.49456000000001</v>
      </c>
      <c r="BS32" s="253">
        <v>206.11548999999999</v>
      </c>
      <c r="BT32" s="253">
        <v>205.99002999999999</v>
      </c>
      <c r="BU32" s="254"/>
      <c r="BV32" s="252">
        <v>17.41583</v>
      </c>
      <c r="BW32" s="254">
        <v>44.053669999999997</v>
      </c>
      <c r="BX32" s="252"/>
      <c r="BY32" s="254"/>
      <c r="BZ32" s="252"/>
      <c r="CA32" s="253"/>
      <c r="CB32" s="253"/>
      <c r="CC32" s="253"/>
      <c r="CD32" s="253"/>
      <c r="CE32" s="253"/>
      <c r="CF32" s="253"/>
      <c r="CG32" s="253"/>
      <c r="CH32" s="253"/>
      <c r="CI32" s="253"/>
      <c r="CJ32" s="253"/>
      <c r="CK32" s="254"/>
      <c r="CL32" s="252">
        <v>180.55348000000001</v>
      </c>
      <c r="CM32" s="253">
        <v>180.52450999999999</v>
      </c>
      <c r="CN32" s="253">
        <v>181.33356000000001</v>
      </c>
      <c r="CO32" s="254">
        <v>181.02912000000001</v>
      </c>
      <c r="CP32" s="252"/>
      <c r="CQ32" s="254"/>
      <c r="CR32" s="252"/>
      <c r="CS32" s="254"/>
      <c r="CT32" s="252"/>
      <c r="CU32" s="253"/>
      <c r="CV32" s="255"/>
      <c r="CW32" s="252"/>
      <c r="CX32" s="253"/>
      <c r="CY32" s="253"/>
      <c r="CZ32" s="254"/>
      <c r="DA32" s="252"/>
      <c r="DB32" s="253"/>
      <c r="DC32" s="253"/>
      <c r="DD32" s="253"/>
      <c r="DE32" s="253"/>
      <c r="DF32" s="253"/>
      <c r="DG32" s="253"/>
      <c r="DH32" s="253"/>
      <c r="DI32" s="253"/>
      <c r="DJ32" s="253"/>
      <c r="DK32" s="253"/>
      <c r="DL32" s="253"/>
      <c r="DM32" s="253"/>
      <c r="DN32" s="254"/>
      <c r="DO32" s="256"/>
      <c r="DP32" s="257"/>
      <c r="DQ32" s="257"/>
      <c r="DR32" s="258"/>
      <c r="DS32" s="252"/>
      <c r="DT32" s="253"/>
      <c r="DU32" s="253"/>
      <c r="DV32" s="254"/>
      <c r="DW32" s="251"/>
      <c r="DX32" s="252"/>
      <c r="DY32" s="253"/>
      <c r="DZ32" s="253"/>
      <c r="EA32" s="253"/>
      <c r="EB32" s="253"/>
      <c r="EC32" s="255"/>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c r="HA32" s="107"/>
      <c r="HB32" s="104"/>
      <c r="HC32" s="104"/>
      <c r="HD32" s="104"/>
      <c r="HE32" s="104"/>
      <c r="HF32" s="104"/>
      <c r="HG32" s="1"/>
      <c r="HH32" s="104"/>
      <c r="HI32" s="104"/>
      <c r="HJ32" s="104"/>
      <c r="HK32" s="104"/>
      <c r="HL32" s="104"/>
      <c r="HM32" s="104"/>
      <c r="HN32" s="105"/>
      <c r="HO32" s="107"/>
      <c r="HP32" s="1"/>
      <c r="HQ32" s="105">
        <v>2405.6689499999998</v>
      </c>
      <c r="HR32" s="106">
        <v>2405.6689499999998</v>
      </c>
      <c r="HS32" s="107">
        <v>301.47978000000001</v>
      </c>
    </row>
    <row r="33" spans="1:227" x14ac:dyDescent="0.3">
      <c r="A33" s="1"/>
      <c r="B33" s="103" t="s">
        <v>836</v>
      </c>
      <c r="C33" s="251"/>
      <c r="D33" s="252"/>
      <c r="E33" s="253"/>
      <c r="F33" s="253">
        <v>8.8258700000000001</v>
      </c>
      <c r="G33" s="254">
        <v>8.5166900000000005</v>
      </c>
      <c r="H33" s="252"/>
      <c r="I33" s="254"/>
      <c r="J33" s="252"/>
      <c r="K33" s="254"/>
      <c r="L33" s="252"/>
      <c r="M33" s="253"/>
      <c r="N33" s="253"/>
      <c r="O33" s="253"/>
      <c r="P33" s="253"/>
      <c r="Q33" s="253"/>
      <c r="R33" s="253"/>
      <c r="S33" s="254"/>
      <c r="T33" s="252"/>
      <c r="U33" s="253"/>
      <c r="V33" s="254">
        <v>1.0612699999999999</v>
      </c>
      <c r="W33" s="251"/>
      <c r="X33" s="252"/>
      <c r="Y33" s="253"/>
      <c r="Z33" s="254"/>
      <c r="AA33" s="251"/>
      <c r="AB33" s="251"/>
      <c r="AC33" s="251"/>
      <c r="AD33" s="252">
        <v>213.71525</v>
      </c>
      <c r="AE33" s="254">
        <v>7.8466800000000001</v>
      </c>
      <c r="AF33" s="252"/>
      <c r="AG33" s="254"/>
      <c r="AH33" s="251"/>
      <c r="AI33" s="252"/>
      <c r="AJ33" s="254"/>
      <c r="AK33" s="251"/>
      <c r="AL33" s="251"/>
      <c r="AM33" s="251"/>
      <c r="AN33" s="252"/>
      <c r="AO33" s="253"/>
      <c r="AP33" s="254"/>
      <c r="AQ33" s="252"/>
      <c r="AR33" s="253"/>
      <c r="AS33" s="253"/>
      <c r="AT33" s="253"/>
      <c r="AU33" s="254"/>
      <c r="AV33" s="252"/>
      <c r="AW33" s="254"/>
      <c r="AX33" s="252"/>
      <c r="AY33" s="253"/>
      <c r="AZ33" s="253"/>
      <c r="BA33" s="253">
        <v>11.413130000000001</v>
      </c>
      <c r="BB33" s="253">
        <v>23.889150000000001</v>
      </c>
      <c r="BC33" s="254">
        <v>10.22284</v>
      </c>
      <c r="BD33" s="251"/>
      <c r="BE33" s="252"/>
      <c r="BF33" s="253">
        <v>184.87493000000001</v>
      </c>
      <c r="BG33" s="254"/>
      <c r="BH33" s="252">
        <v>164.44227000000001</v>
      </c>
      <c r="BI33" s="253">
        <v>165.47058000000001</v>
      </c>
      <c r="BJ33" s="253">
        <v>165.59853000000001</v>
      </c>
      <c r="BK33" s="253"/>
      <c r="BL33" s="253"/>
      <c r="BM33" s="253"/>
      <c r="BN33" s="253"/>
      <c r="BO33" s="253"/>
      <c r="BP33" s="253"/>
      <c r="BQ33" s="253">
        <v>36.281509999999997</v>
      </c>
      <c r="BR33" s="253">
        <v>206.49456000000001</v>
      </c>
      <c r="BS33" s="253">
        <v>206.11548999999999</v>
      </c>
      <c r="BT33" s="253">
        <v>205.99002999999999</v>
      </c>
      <c r="BU33" s="254"/>
      <c r="BV33" s="252">
        <v>17.41583</v>
      </c>
      <c r="BW33" s="254">
        <v>44.053669999999997</v>
      </c>
      <c r="BX33" s="252"/>
      <c r="BY33" s="254"/>
      <c r="BZ33" s="252"/>
      <c r="CA33" s="253"/>
      <c r="CB33" s="253"/>
      <c r="CC33" s="253"/>
      <c r="CD33" s="253"/>
      <c r="CE33" s="253"/>
      <c r="CF33" s="253"/>
      <c r="CG33" s="253"/>
      <c r="CH33" s="253"/>
      <c r="CI33" s="253"/>
      <c r="CJ33" s="253"/>
      <c r="CK33" s="254"/>
      <c r="CL33" s="252">
        <v>180.55348000000001</v>
      </c>
      <c r="CM33" s="253">
        <v>180.52450999999999</v>
      </c>
      <c r="CN33" s="253">
        <v>181.33356000000001</v>
      </c>
      <c r="CO33" s="254">
        <v>181.02912000000001</v>
      </c>
      <c r="CP33" s="252"/>
      <c r="CQ33" s="254"/>
      <c r="CR33" s="252"/>
      <c r="CS33" s="254"/>
      <c r="CT33" s="252"/>
      <c r="CU33" s="253"/>
      <c r="CV33" s="255"/>
      <c r="CW33" s="252"/>
      <c r="CX33" s="253"/>
      <c r="CY33" s="253"/>
      <c r="CZ33" s="254"/>
      <c r="DA33" s="252"/>
      <c r="DB33" s="253"/>
      <c r="DC33" s="253"/>
      <c r="DD33" s="253"/>
      <c r="DE33" s="253"/>
      <c r="DF33" s="253"/>
      <c r="DG33" s="253"/>
      <c r="DH33" s="253"/>
      <c r="DI33" s="253"/>
      <c r="DJ33" s="253"/>
      <c r="DK33" s="253"/>
      <c r="DL33" s="253"/>
      <c r="DM33" s="253"/>
      <c r="DN33" s="254"/>
      <c r="DO33" s="256"/>
      <c r="DP33" s="257"/>
      <c r="DQ33" s="257"/>
      <c r="DR33" s="258"/>
      <c r="DS33" s="252"/>
      <c r="DT33" s="253"/>
      <c r="DU33" s="253"/>
      <c r="DV33" s="254"/>
      <c r="DW33" s="251"/>
      <c r="DX33" s="252"/>
      <c r="DY33" s="253"/>
      <c r="DZ33" s="253"/>
      <c r="EA33" s="253"/>
      <c r="EB33" s="253"/>
      <c r="EC33" s="255"/>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c r="HA33" s="107"/>
      <c r="HB33" s="104"/>
      <c r="HC33" s="104"/>
      <c r="HD33" s="104"/>
      <c r="HE33" s="104"/>
      <c r="HF33" s="104"/>
      <c r="HG33" s="1"/>
      <c r="HH33" s="104"/>
      <c r="HI33" s="104"/>
      <c r="HJ33" s="104"/>
      <c r="HK33" s="104"/>
      <c r="HL33" s="104"/>
      <c r="HM33" s="104"/>
      <c r="HN33" s="105"/>
      <c r="HO33" s="107"/>
      <c r="HP33" s="1"/>
      <c r="HQ33" s="105">
        <v>2405.6689499999998</v>
      </c>
      <c r="HR33" s="106">
        <v>2405.6689499999998</v>
      </c>
      <c r="HS33" s="107">
        <v>301.47978000000001</v>
      </c>
    </row>
    <row r="34" spans="1:227" x14ac:dyDescent="0.3">
      <c r="A34" s="1"/>
      <c r="B34" s="103" t="s">
        <v>837</v>
      </c>
      <c r="C34" s="251"/>
      <c r="D34" s="252"/>
      <c r="E34" s="253"/>
      <c r="F34" s="253">
        <v>8.8258700000000001</v>
      </c>
      <c r="G34" s="254">
        <v>8.5166900000000005</v>
      </c>
      <c r="H34" s="252"/>
      <c r="I34" s="254"/>
      <c r="J34" s="252"/>
      <c r="K34" s="254"/>
      <c r="L34" s="252"/>
      <c r="M34" s="253"/>
      <c r="N34" s="253"/>
      <c r="O34" s="253"/>
      <c r="P34" s="253"/>
      <c r="Q34" s="253"/>
      <c r="R34" s="253"/>
      <c r="S34" s="254"/>
      <c r="T34" s="252"/>
      <c r="U34" s="253"/>
      <c r="V34" s="254">
        <v>1.0612699999999999</v>
      </c>
      <c r="W34" s="251"/>
      <c r="X34" s="252"/>
      <c r="Y34" s="253"/>
      <c r="Z34" s="254"/>
      <c r="AA34" s="251"/>
      <c r="AB34" s="251"/>
      <c r="AC34" s="251"/>
      <c r="AD34" s="252">
        <v>213.71525</v>
      </c>
      <c r="AE34" s="254">
        <v>7.8466800000000001</v>
      </c>
      <c r="AF34" s="252"/>
      <c r="AG34" s="254"/>
      <c r="AH34" s="251"/>
      <c r="AI34" s="252"/>
      <c r="AJ34" s="254"/>
      <c r="AK34" s="251"/>
      <c r="AL34" s="251"/>
      <c r="AM34" s="251"/>
      <c r="AN34" s="252"/>
      <c r="AO34" s="253"/>
      <c r="AP34" s="254"/>
      <c r="AQ34" s="252"/>
      <c r="AR34" s="253"/>
      <c r="AS34" s="253"/>
      <c r="AT34" s="253"/>
      <c r="AU34" s="254"/>
      <c r="AV34" s="252"/>
      <c r="AW34" s="254"/>
      <c r="AX34" s="252"/>
      <c r="AY34" s="253"/>
      <c r="AZ34" s="253"/>
      <c r="BA34" s="253">
        <v>11.413130000000001</v>
      </c>
      <c r="BB34" s="253">
        <v>23.889150000000001</v>
      </c>
      <c r="BC34" s="254">
        <v>10.22284</v>
      </c>
      <c r="BD34" s="251"/>
      <c r="BE34" s="252"/>
      <c r="BF34" s="253">
        <v>184.87493000000001</v>
      </c>
      <c r="BG34" s="254"/>
      <c r="BH34" s="252">
        <v>164.44227000000001</v>
      </c>
      <c r="BI34" s="253">
        <v>165.47058000000001</v>
      </c>
      <c r="BJ34" s="253">
        <v>165.59853000000001</v>
      </c>
      <c r="BK34" s="253"/>
      <c r="BL34" s="253"/>
      <c r="BM34" s="253"/>
      <c r="BN34" s="253"/>
      <c r="BO34" s="253"/>
      <c r="BP34" s="253"/>
      <c r="BQ34" s="253">
        <v>36.281509999999997</v>
      </c>
      <c r="BR34" s="253">
        <v>206.49456000000001</v>
      </c>
      <c r="BS34" s="253">
        <v>206.11548999999999</v>
      </c>
      <c r="BT34" s="253">
        <v>205.99002999999999</v>
      </c>
      <c r="BU34" s="254"/>
      <c r="BV34" s="252">
        <v>17.41583</v>
      </c>
      <c r="BW34" s="254">
        <v>44.053669999999997</v>
      </c>
      <c r="BX34" s="252"/>
      <c r="BY34" s="254"/>
      <c r="BZ34" s="252"/>
      <c r="CA34" s="253"/>
      <c r="CB34" s="253"/>
      <c r="CC34" s="253"/>
      <c r="CD34" s="253"/>
      <c r="CE34" s="253"/>
      <c r="CF34" s="253"/>
      <c r="CG34" s="253"/>
      <c r="CH34" s="253"/>
      <c r="CI34" s="253"/>
      <c r="CJ34" s="253"/>
      <c r="CK34" s="254"/>
      <c r="CL34" s="252">
        <v>180.55348000000001</v>
      </c>
      <c r="CM34" s="253">
        <v>180.52450999999999</v>
      </c>
      <c r="CN34" s="253">
        <v>181.33356000000001</v>
      </c>
      <c r="CO34" s="254">
        <v>181.02912000000001</v>
      </c>
      <c r="CP34" s="252"/>
      <c r="CQ34" s="254"/>
      <c r="CR34" s="252"/>
      <c r="CS34" s="254"/>
      <c r="CT34" s="252"/>
      <c r="CU34" s="253"/>
      <c r="CV34" s="255"/>
      <c r="CW34" s="252"/>
      <c r="CX34" s="253"/>
      <c r="CY34" s="253"/>
      <c r="CZ34" s="254"/>
      <c r="DA34" s="252"/>
      <c r="DB34" s="253"/>
      <c r="DC34" s="253"/>
      <c r="DD34" s="253"/>
      <c r="DE34" s="253"/>
      <c r="DF34" s="253"/>
      <c r="DG34" s="253"/>
      <c r="DH34" s="253"/>
      <c r="DI34" s="253"/>
      <c r="DJ34" s="253"/>
      <c r="DK34" s="253"/>
      <c r="DL34" s="253"/>
      <c r="DM34" s="253"/>
      <c r="DN34" s="254"/>
      <c r="DO34" s="256"/>
      <c r="DP34" s="257"/>
      <c r="DQ34" s="257"/>
      <c r="DR34" s="258"/>
      <c r="DS34" s="252"/>
      <c r="DT34" s="253"/>
      <c r="DU34" s="253"/>
      <c r="DV34" s="254"/>
      <c r="DW34" s="251"/>
      <c r="DX34" s="252"/>
      <c r="DY34" s="253"/>
      <c r="DZ34" s="253"/>
      <c r="EA34" s="253"/>
      <c r="EB34" s="253"/>
      <c r="EC34" s="255"/>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c r="HA34" s="107"/>
      <c r="HB34" s="104"/>
      <c r="HC34" s="104"/>
      <c r="HD34" s="104"/>
      <c r="HE34" s="104"/>
      <c r="HF34" s="104"/>
      <c r="HG34" s="1"/>
      <c r="HH34" s="104"/>
      <c r="HI34" s="104"/>
      <c r="HJ34" s="104"/>
      <c r="HK34" s="104"/>
      <c r="HL34" s="104"/>
      <c r="HM34" s="104"/>
      <c r="HN34" s="105"/>
      <c r="HO34" s="107"/>
      <c r="HP34" s="1"/>
      <c r="HQ34" s="105">
        <v>2405.6689499999998</v>
      </c>
      <c r="HR34" s="106">
        <v>2405.6689499999998</v>
      </c>
      <c r="HS34" s="107">
        <v>301.47978000000001</v>
      </c>
    </row>
    <row r="35" spans="1:227" x14ac:dyDescent="0.3">
      <c r="A35" s="1"/>
      <c r="B35" s="103" t="s">
        <v>838</v>
      </c>
      <c r="C35" s="251"/>
      <c r="D35" s="252"/>
      <c r="E35" s="253"/>
      <c r="F35" s="253">
        <v>8.8258700000000001</v>
      </c>
      <c r="G35" s="254">
        <v>8.5166900000000005</v>
      </c>
      <c r="H35" s="252"/>
      <c r="I35" s="254"/>
      <c r="J35" s="252"/>
      <c r="K35" s="254"/>
      <c r="L35" s="252"/>
      <c r="M35" s="253"/>
      <c r="N35" s="253"/>
      <c r="O35" s="253"/>
      <c r="P35" s="253"/>
      <c r="Q35" s="253"/>
      <c r="R35" s="253"/>
      <c r="S35" s="254"/>
      <c r="T35" s="252"/>
      <c r="U35" s="253"/>
      <c r="V35" s="254">
        <v>1.0612699999999999</v>
      </c>
      <c r="W35" s="251"/>
      <c r="X35" s="252"/>
      <c r="Y35" s="253"/>
      <c r="Z35" s="254"/>
      <c r="AA35" s="251"/>
      <c r="AB35" s="251"/>
      <c r="AC35" s="251"/>
      <c r="AD35" s="252">
        <v>213.71525</v>
      </c>
      <c r="AE35" s="254">
        <v>7.8466800000000001</v>
      </c>
      <c r="AF35" s="252"/>
      <c r="AG35" s="254"/>
      <c r="AH35" s="251"/>
      <c r="AI35" s="252"/>
      <c r="AJ35" s="254"/>
      <c r="AK35" s="251"/>
      <c r="AL35" s="251"/>
      <c r="AM35" s="251"/>
      <c r="AN35" s="252"/>
      <c r="AO35" s="253"/>
      <c r="AP35" s="254"/>
      <c r="AQ35" s="252"/>
      <c r="AR35" s="253"/>
      <c r="AS35" s="253"/>
      <c r="AT35" s="253"/>
      <c r="AU35" s="254"/>
      <c r="AV35" s="252"/>
      <c r="AW35" s="254"/>
      <c r="AX35" s="252"/>
      <c r="AY35" s="253"/>
      <c r="AZ35" s="253"/>
      <c r="BA35" s="253">
        <v>11.413130000000001</v>
      </c>
      <c r="BB35" s="253">
        <v>23.889150000000001</v>
      </c>
      <c r="BC35" s="254">
        <v>10.22284</v>
      </c>
      <c r="BD35" s="251"/>
      <c r="BE35" s="252"/>
      <c r="BF35" s="253">
        <v>184.87493000000001</v>
      </c>
      <c r="BG35" s="254"/>
      <c r="BH35" s="252">
        <v>164.44227000000001</v>
      </c>
      <c r="BI35" s="253">
        <v>165.47058000000001</v>
      </c>
      <c r="BJ35" s="253">
        <v>165.59853000000001</v>
      </c>
      <c r="BK35" s="253"/>
      <c r="BL35" s="253"/>
      <c r="BM35" s="253"/>
      <c r="BN35" s="253"/>
      <c r="BO35" s="253"/>
      <c r="BP35" s="253"/>
      <c r="BQ35" s="253">
        <v>36.281509999999997</v>
      </c>
      <c r="BR35" s="253">
        <v>206.49456000000001</v>
      </c>
      <c r="BS35" s="253">
        <v>206.11548999999999</v>
      </c>
      <c r="BT35" s="253">
        <v>205.99002999999999</v>
      </c>
      <c r="BU35" s="254"/>
      <c r="BV35" s="252">
        <v>17.41583</v>
      </c>
      <c r="BW35" s="254">
        <v>44.053669999999997</v>
      </c>
      <c r="BX35" s="252"/>
      <c r="BY35" s="254"/>
      <c r="BZ35" s="252"/>
      <c r="CA35" s="253"/>
      <c r="CB35" s="253"/>
      <c r="CC35" s="253"/>
      <c r="CD35" s="253"/>
      <c r="CE35" s="253"/>
      <c r="CF35" s="253"/>
      <c r="CG35" s="253"/>
      <c r="CH35" s="253"/>
      <c r="CI35" s="253"/>
      <c r="CJ35" s="253"/>
      <c r="CK35" s="254"/>
      <c r="CL35" s="252">
        <v>180.55348000000001</v>
      </c>
      <c r="CM35" s="253">
        <v>180.52450999999999</v>
      </c>
      <c r="CN35" s="253">
        <v>181.33356000000001</v>
      </c>
      <c r="CO35" s="254">
        <v>181.02912000000001</v>
      </c>
      <c r="CP35" s="252"/>
      <c r="CQ35" s="254"/>
      <c r="CR35" s="252"/>
      <c r="CS35" s="254"/>
      <c r="CT35" s="252"/>
      <c r="CU35" s="253"/>
      <c r="CV35" s="255"/>
      <c r="CW35" s="252"/>
      <c r="CX35" s="253"/>
      <c r="CY35" s="253"/>
      <c r="CZ35" s="254"/>
      <c r="DA35" s="252"/>
      <c r="DB35" s="253"/>
      <c r="DC35" s="253"/>
      <c r="DD35" s="253"/>
      <c r="DE35" s="253"/>
      <c r="DF35" s="253"/>
      <c r="DG35" s="253"/>
      <c r="DH35" s="253"/>
      <c r="DI35" s="253"/>
      <c r="DJ35" s="253"/>
      <c r="DK35" s="253"/>
      <c r="DL35" s="253"/>
      <c r="DM35" s="253"/>
      <c r="DN35" s="254"/>
      <c r="DO35" s="256"/>
      <c r="DP35" s="257"/>
      <c r="DQ35" s="257"/>
      <c r="DR35" s="258"/>
      <c r="DS35" s="252"/>
      <c r="DT35" s="253"/>
      <c r="DU35" s="253"/>
      <c r="DV35" s="254"/>
      <c r="DW35" s="251"/>
      <c r="DX35" s="252"/>
      <c r="DY35" s="253"/>
      <c r="DZ35" s="253"/>
      <c r="EA35" s="253"/>
      <c r="EB35" s="253"/>
      <c r="EC35" s="255"/>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c r="HA35" s="107"/>
      <c r="HB35" s="104"/>
      <c r="HC35" s="104"/>
      <c r="HD35" s="104"/>
      <c r="HE35" s="104"/>
      <c r="HF35" s="104"/>
      <c r="HG35" s="1"/>
      <c r="HH35" s="104"/>
      <c r="HI35" s="104"/>
      <c r="HJ35" s="104"/>
      <c r="HK35" s="104"/>
      <c r="HL35" s="104"/>
      <c r="HM35" s="104"/>
      <c r="HN35" s="105"/>
      <c r="HO35" s="107"/>
      <c r="HP35" s="1"/>
      <c r="HQ35" s="105">
        <v>2405.6689499999998</v>
      </c>
      <c r="HR35" s="106">
        <v>2405.6689499999998</v>
      </c>
      <c r="HS35" s="107">
        <v>301.47978000000001</v>
      </c>
    </row>
    <row r="36" spans="1:227" x14ac:dyDescent="0.3">
      <c r="A36" s="1"/>
      <c r="B36" s="103" t="s">
        <v>839</v>
      </c>
      <c r="C36" s="251"/>
      <c r="D36" s="252"/>
      <c r="E36" s="253"/>
      <c r="F36" s="253">
        <v>8.8258700000000001</v>
      </c>
      <c r="G36" s="254">
        <v>8.5166900000000005</v>
      </c>
      <c r="H36" s="252"/>
      <c r="I36" s="254"/>
      <c r="J36" s="252"/>
      <c r="K36" s="254"/>
      <c r="L36" s="252"/>
      <c r="M36" s="253"/>
      <c r="N36" s="253"/>
      <c r="O36" s="253"/>
      <c r="P36" s="253"/>
      <c r="Q36" s="253"/>
      <c r="R36" s="253"/>
      <c r="S36" s="254"/>
      <c r="T36" s="252"/>
      <c r="U36" s="253"/>
      <c r="V36" s="254">
        <v>1.0612699999999999</v>
      </c>
      <c r="W36" s="251"/>
      <c r="X36" s="252"/>
      <c r="Y36" s="253"/>
      <c r="Z36" s="254"/>
      <c r="AA36" s="251"/>
      <c r="AB36" s="251"/>
      <c r="AC36" s="251"/>
      <c r="AD36" s="252">
        <v>213.71525</v>
      </c>
      <c r="AE36" s="254">
        <v>7.8466800000000001</v>
      </c>
      <c r="AF36" s="252"/>
      <c r="AG36" s="254"/>
      <c r="AH36" s="251"/>
      <c r="AI36" s="252"/>
      <c r="AJ36" s="254"/>
      <c r="AK36" s="251"/>
      <c r="AL36" s="251"/>
      <c r="AM36" s="251"/>
      <c r="AN36" s="252"/>
      <c r="AO36" s="253"/>
      <c r="AP36" s="254"/>
      <c r="AQ36" s="252"/>
      <c r="AR36" s="253"/>
      <c r="AS36" s="253"/>
      <c r="AT36" s="253"/>
      <c r="AU36" s="254"/>
      <c r="AV36" s="252"/>
      <c r="AW36" s="254"/>
      <c r="AX36" s="252"/>
      <c r="AY36" s="253"/>
      <c r="AZ36" s="253"/>
      <c r="BA36" s="253">
        <v>11.413130000000001</v>
      </c>
      <c r="BB36" s="253">
        <v>23.889150000000001</v>
      </c>
      <c r="BC36" s="254">
        <v>10.22284</v>
      </c>
      <c r="BD36" s="251"/>
      <c r="BE36" s="252"/>
      <c r="BF36" s="253">
        <v>184.87493000000001</v>
      </c>
      <c r="BG36" s="254"/>
      <c r="BH36" s="252">
        <v>164.44227000000001</v>
      </c>
      <c r="BI36" s="253">
        <v>165.47058000000001</v>
      </c>
      <c r="BJ36" s="253">
        <v>165.59853000000001</v>
      </c>
      <c r="BK36" s="253"/>
      <c r="BL36" s="253"/>
      <c r="BM36" s="253"/>
      <c r="BN36" s="253"/>
      <c r="BO36" s="253"/>
      <c r="BP36" s="253"/>
      <c r="BQ36" s="253">
        <v>36.281509999999997</v>
      </c>
      <c r="BR36" s="253">
        <v>206.49456000000001</v>
      </c>
      <c r="BS36" s="253">
        <v>206.11548999999999</v>
      </c>
      <c r="BT36" s="253">
        <v>205.99002999999999</v>
      </c>
      <c r="BU36" s="254"/>
      <c r="BV36" s="252">
        <v>17.41583</v>
      </c>
      <c r="BW36" s="254">
        <v>44.053669999999997</v>
      </c>
      <c r="BX36" s="252"/>
      <c r="BY36" s="254"/>
      <c r="BZ36" s="252"/>
      <c r="CA36" s="253"/>
      <c r="CB36" s="253"/>
      <c r="CC36" s="253"/>
      <c r="CD36" s="253"/>
      <c r="CE36" s="253"/>
      <c r="CF36" s="253"/>
      <c r="CG36" s="253"/>
      <c r="CH36" s="253"/>
      <c r="CI36" s="253"/>
      <c r="CJ36" s="253"/>
      <c r="CK36" s="254"/>
      <c r="CL36" s="252">
        <v>180.55348000000001</v>
      </c>
      <c r="CM36" s="253">
        <v>180.52450999999999</v>
      </c>
      <c r="CN36" s="253">
        <v>181.33356000000001</v>
      </c>
      <c r="CO36" s="254">
        <v>181.02912000000001</v>
      </c>
      <c r="CP36" s="252"/>
      <c r="CQ36" s="254"/>
      <c r="CR36" s="252"/>
      <c r="CS36" s="254"/>
      <c r="CT36" s="252"/>
      <c r="CU36" s="253"/>
      <c r="CV36" s="255"/>
      <c r="CW36" s="252"/>
      <c r="CX36" s="253"/>
      <c r="CY36" s="253"/>
      <c r="CZ36" s="254"/>
      <c r="DA36" s="252"/>
      <c r="DB36" s="253"/>
      <c r="DC36" s="253"/>
      <c r="DD36" s="253"/>
      <c r="DE36" s="253"/>
      <c r="DF36" s="253"/>
      <c r="DG36" s="253"/>
      <c r="DH36" s="253"/>
      <c r="DI36" s="253"/>
      <c r="DJ36" s="253"/>
      <c r="DK36" s="253"/>
      <c r="DL36" s="253"/>
      <c r="DM36" s="253"/>
      <c r="DN36" s="254"/>
      <c r="DO36" s="256"/>
      <c r="DP36" s="257"/>
      <c r="DQ36" s="257"/>
      <c r="DR36" s="258"/>
      <c r="DS36" s="252"/>
      <c r="DT36" s="253"/>
      <c r="DU36" s="253"/>
      <c r="DV36" s="254"/>
      <c r="DW36" s="251"/>
      <c r="DX36" s="252"/>
      <c r="DY36" s="253"/>
      <c r="DZ36" s="253"/>
      <c r="EA36" s="253"/>
      <c r="EB36" s="253"/>
      <c r="EC36" s="255"/>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c r="HA36" s="107"/>
      <c r="HB36" s="104"/>
      <c r="HC36" s="104"/>
      <c r="HD36" s="104"/>
      <c r="HE36" s="104"/>
      <c r="HF36" s="104"/>
      <c r="HG36" s="1"/>
      <c r="HH36" s="104"/>
      <c r="HI36" s="104"/>
      <c r="HJ36" s="104"/>
      <c r="HK36" s="104"/>
      <c r="HL36" s="104"/>
      <c r="HM36" s="104"/>
      <c r="HN36" s="105"/>
      <c r="HO36" s="107"/>
      <c r="HP36" s="1"/>
      <c r="HQ36" s="105">
        <v>2405.6689499999998</v>
      </c>
      <c r="HR36" s="106">
        <v>2405.6689499999998</v>
      </c>
      <c r="HS36" s="107">
        <v>301.47978000000001</v>
      </c>
    </row>
    <row r="37" spans="1:227" x14ac:dyDescent="0.3">
      <c r="A37" s="1"/>
      <c r="B37" s="103" t="s">
        <v>840</v>
      </c>
      <c r="C37" s="251"/>
      <c r="D37" s="252"/>
      <c r="E37" s="253"/>
      <c r="F37" s="253">
        <v>8.8258700000000001</v>
      </c>
      <c r="G37" s="254">
        <v>8.5166900000000005</v>
      </c>
      <c r="H37" s="252"/>
      <c r="I37" s="254"/>
      <c r="J37" s="252"/>
      <c r="K37" s="254"/>
      <c r="L37" s="252"/>
      <c r="M37" s="253"/>
      <c r="N37" s="253"/>
      <c r="O37" s="253"/>
      <c r="P37" s="253"/>
      <c r="Q37" s="253"/>
      <c r="R37" s="253"/>
      <c r="S37" s="254"/>
      <c r="T37" s="252"/>
      <c r="U37" s="253"/>
      <c r="V37" s="254">
        <v>1.0612699999999999</v>
      </c>
      <c r="W37" s="251"/>
      <c r="X37" s="252"/>
      <c r="Y37" s="253"/>
      <c r="Z37" s="254"/>
      <c r="AA37" s="251"/>
      <c r="AB37" s="251"/>
      <c r="AC37" s="251"/>
      <c r="AD37" s="252">
        <v>213.71525</v>
      </c>
      <c r="AE37" s="254">
        <v>7.8466800000000001</v>
      </c>
      <c r="AF37" s="252"/>
      <c r="AG37" s="254"/>
      <c r="AH37" s="251"/>
      <c r="AI37" s="252"/>
      <c r="AJ37" s="254"/>
      <c r="AK37" s="251"/>
      <c r="AL37" s="251"/>
      <c r="AM37" s="251"/>
      <c r="AN37" s="252"/>
      <c r="AO37" s="253"/>
      <c r="AP37" s="254"/>
      <c r="AQ37" s="252"/>
      <c r="AR37" s="253"/>
      <c r="AS37" s="253"/>
      <c r="AT37" s="253"/>
      <c r="AU37" s="254"/>
      <c r="AV37" s="252"/>
      <c r="AW37" s="254"/>
      <c r="AX37" s="252"/>
      <c r="AY37" s="253"/>
      <c r="AZ37" s="253"/>
      <c r="BA37" s="253">
        <v>11.413130000000001</v>
      </c>
      <c r="BB37" s="253">
        <v>23.889150000000001</v>
      </c>
      <c r="BC37" s="254">
        <v>10.22284</v>
      </c>
      <c r="BD37" s="251"/>
      <c r="BE37" s="252"/>
      <c r="BF37" s="253">
        <v>184.87493000000001</v>
      </c>
      <c r="BG37" s="254"/>
      <c r="BH37" s="252">
        <v>164.44227000000001</v>
      </c>
      <c r="BI37" s="253">
        <v>165.47058000000001</v>
      </c>
      <c r="BJ37" s="253">
        <v>165.59853000000001</v>
      </c>
      <c r="BK37" s="253"/>
      <c r="BL37" s="253"/>
      <c r="BM37" s="253"/>
      <c r="BN37" s="253"/>
      <c r="BO37" s="253"/>
      <c r="BP37" s="253"/>
      <c r="BQ37" s="253">
        <v>36.281509999999997</v>
      </c>
      <c r="BR37" s="253">
        <v>206.49456000000001</v>
      </c>
      <c r="BS37" s="253">
        <v>206.11548999999999</v>
      </c>
      <c r="BT37" s="253">
        <v>205.99002999999999</v>
      </c>
      <c r="BU37" s="254"/>
      <c r="BV37" s="252">
        <v>17.41583</v>
      </c>
      <c r="BW37" s="254">
        <v>44.053669999999997</v>
      </c>
      <c r="BX37" s="252"/>
      <c r="BY37" s="254"/>
      <c r="BZ37" s="252"/>
      <c r="CA37" s="253"/>
      <c r="CB37" s="253"/>
      <c r="CC37" s="253"/>
      <c r="CD37" s="253"/>
      <c r="CE37" s="253"/>
      <c r="CF37" s="253"/>
      <c r="CG37" s="253"/>
      <c r="CH37" s="253"/>
      <c r="CI37" s="253"/>
      <c r="CJ37" s="253"/>
      <c r="CK37" s="254"/>
      <c r="CL37" s="252">
        <v>180.55348000000001</v>
      </c>
      <c r="CM37" s="253">
        <v>180.52450999999999</v>
      </c>
      <c r="CN37" s="253">
        <v>181.33356000000001</v>
      </c>
      <c r="CO37" s="254">
        <v>181.02912000000001</v>
      </c>
      <c r="CP37" s="252"/>
      <c r="CQ37" s="254"/>
      <c r="CR37" s="252"/>
      <c r="CS37" s="254"/>
      <c r="CT37" s="252"/>
      <c r="CU37" s="253"/>
      <c r="CV37" s="255"/>
      <c r="CW37" s="252"/>
      <c r="CX37" s="253"/>
      <c r="CY37" s="253"/>
      <c r="CZ37" s="254"/>
      <c r="DA37" s="252"/>
      <c r="DB37" s="253"/>
      <c r="DC37" s="253"/>
      <c r="DD37" s="253"/>
      <c r="DE37" s="253"/>
      <c r="DF37" s="253"/>
      <c r="DG37" s="253"/>
      <c r="DH37" s="253"/>
      <c r="DI37" s="253"/>
      <c r="DJ37" s="253"/>
      <c r="DK37" s="253"/>
      <c r="DL37" s="253"/>
      <c r="DM37" s="253"/>
      <c r="DN37" s="254"/>
      <c r="DO37" s="256"/>
      <c r="DP37" s="257"/>
      <c r="DQ37" s="257"/>
      <c r="DR37" s="258"/>
      <c r="DS37" s="252"/>
      <c r="DT37" s="253"/>
      <c r="DU37" s="253"/>
      <c r="DV37" s="254"/>
      <c r="DW37" s="251"/>
      <c r="DX37" s="252"/>
      <c r="DY37" s="253"/>
      <c r="DZ37" s="253"/>
      <c r="EA37" s="253"/>
      <c r="EB37" s="253"/>
      <c r="EC37" s="255"/>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c r="HA37" s="107"/>
      <c r="HB37" s="104"/>
      <c r="HC37" s="104"/>
      <c r="HD37" s="104"/>
      <c r="HE37" s="104"/>
      <c r="HF37" s="104"/>
      <c r="HG37" s="1"/>
      <c r="HH37" s="104"/>
      <c r="HI37" s="104"/>
      <c r="HJ37" s="104"/>
      <c r="HK37" s="104"/>
      <c r="HL37" s="104"/>
      <c r="HM37" s="104"/>
      <c r="HN37" s="105"/>
      <c r="HO37" s="107"/>
      <c r="HP37" s="1"/>
      <c r="HQ37" s="105">
        <v>2405.6689499999998</v>
      </c>
      <c r="HR37" s="106">
        <v>2405.6689499999998</v>
      </c>
      <c r="HS37" s="107">
        <v>301.47978000000001</v>
      </c>
    </row>
    <row r="38" spans="1:227" x14ac:dyDescent="0.3">
      <c r="A38" s="1"/>
      <c r="B38" s="103" t="s">
        <v>841</v>
      </c>
      <c r="C38" s="251"/>
      <c r="D38" s="252"/>
      <c r="E38" s="253"/>
      <c r="F38" s="253">
        <v>8.8258700000000001</v>
      </c>
      <c r="G38" s="254">
        <v>8.5166900000000005</v>
      </c>
      <c r="H38" s="252"/>
      <c r="I38" s="254"/>
      <c r="J38" s="252"/>
      <c r="K38" s="254"/>
      <c r="L38" s="252"/>
      <c r="M38" s="253"/>
      <c r="N38" s="253"/>
      <c r="O38" s="253"/>
      <c r="P38" s="253"/>
      <c r="Q38" s="253"/>
      <c r="R38" s="253"/>
      <c r="S38" s="254"/>
      <c r="T38" s="252"/>
      <c r="U38" s="253"/>
      <c r="V38" s="254">
        <v>1.0612699999999999</v>
      </c>
      <c r="W38" s="251"/>
      <c r="X38" s="252"/>
      <c r="Y38" s="253"/>
      <c r="Z38" s="254"/>
      <c r="AA38" s="251"/>
      <c r="AB38" s="251"/>
      <c r="AC38" s="251"/>
      <c r="AD38" s="252">
        <v>213.71525</v>
      </c>
      <c r="AE38" s="254">
        <v>7.8466800000000001</v>
      </c>
      <c r="AF38" s="252"/>
      <c r="AG38" s="254"/>
      <c r="AH38" s="251"/>
      <c r="AI38" s="252"/>
      <c r="AJ38" s="254"/>
      <c r="AK38" s="251"/>
      <c r="AL38" s="251"/>
      <c r="AM38" s="251"/>
      <c r="AN38" s="252"/>
      <c r="AO38" s="253"/>
      <c r="AP38" s="254"/>
      <c r="AQ38" s="252"/>
      <c r="AR38" s="253"/>
      <c r="AS38" s="253"/>
      <c r="AT38" s="253"/>
      <c r="AU38" s="254"/>
      <c r="AV38" s="252"/>
      <c r="AW38" s="254"/>
      <c r="AX38" s="252"/>
      <c r="AY38" s="253"/>
      <c r="AZ38" s="253"/>
      <c r="BA38" s="253">
        <v>11.413130000000001</v>
      </c>
      <c r="BB38" s="253">
        <v>23.889150000000001</v>
      </c>
      <c r="BC38" s="254">
        <v>10.22284</v>
      </c>
      <c r="BD38" s="251"/>
      <c r="BE38" s="252"/>
      <c r="BF38" s="253">
        <v>184.87493000000001</v>
      </c>
      <c r="BG38" s="254"/>
      <c r="BH38" s="252">
        <v>164.44227000000001</v>
      </c>
      <c r="BI38" s="253">
        <v>165.47058000000001</v>
      </c>
      <c r="BJ38" s="253">
        <v>165.59853000000001</v>
      </c>
      <c r="BK38" s="253"/>
      <c r="BL38" s="253"/>
      <c r="BM38" s="253"/>
      <c r="BN38" s="253"/>
      <c r="BO38" s="253"/>
      <c r="BP38" s="253"/>
      <c r="BQ38" s="253">
        <v>36.281509999999997</v>
      </c>
      <c r="BR38" s="253">
        <v>206.49456000000001</v>
      </c>
      <c r="BS38" s="253">
        <v>206.11548999999999</v>
      </c>
      <c r="BT38" s="253">
        <v>205.99002999999999</v>
      </c>
      <c r="BU38" s="254"/>
      <c r="BV38" s="252">
        <v>17.41583</v>
      </c>
      <c r="BW38" s="254">
        <v>44.053669999999997</v>
      </c>
      <c r="BX38" s="252"/>
      <c r="BY38" s="254"/>
      <c r="BZ38" s="252"/>
      <c r="CA38" s="253"/>
      <c r="CB38" s="253"/>
      <c r="CC38" s="253"/>
      <c r="CD38" s="253"/>
      <c r="CE38" s="253"/>
      <c r="CF38" s="253"/>
      <c r="CG38" s="253"/>
      <c r="CH38" s="253"/>
      <c r="CI38" s="253"/>
      <c r="CJ38" s="253"/>
      <c r="CK38" s="254"/>
      <c r="CL38" s="252">
        <v>180.55348000000001</v>
      </c>
      <c r="CM38" s="253">
        <v>180.52450999999999</v>
      </c>
      <c r="CN38" s="253">
        <v>181.33356000000001</v>
      </c>
      <c r="CO38" s="254">
        <v>181.02912000000001</v>
      </c>
      <c r="CP38" s="252"/>
      <c r="CQ38" s="254"/>
      <c r="CR38" s="252"/>
      <c r="CS38" s="254"/>
      <c r="CT38" s="252"/>
      <c r="CU38" s="253"/>
      <c r="CV38" s="255"/>
      <c r="CW38" s="252"/>
      <c r="CX38" s="253"/>
      <c r="CY38" s="253"/>
      <c r="CZ38" s="254"/>
      <c r="DA38" s="252"/>
      <c r="DB38" s="253"/>
      <c r="DC38" s="253"/>
      <c r="DD38" s="253"/>
      <c r="DE38" s="253"/>
      <c r="DF38" s="253"/>
      <c r="DG38" s="253"/>
      <c r="DH38" s="253"/>
      <c r="DI38" s="253"/>
      <c r="DJ38" s="253"/>
      <c r="DK38" s="253"/>
      <c r="DL38" s="253"/>
      <c r="DM38" s="253"/>
      <c r="DN38" s="254"/>
      <c r="DO38" s="256"/>
      <c r="DP38" s="257"/>
      <c r="DQ38" s="257"/>
      <c r="DR38" s="258"/>
      <c r="DS38" s="252"/>
      <c r="DT38" s="253"/>
      <c r="DU38" s="253"/>
      <c r="DV38" s="254"/>
      <c r="DW38" s="251"/>
      <c r="DX38" s="252"/>
      <c r="DY38" s="253"/>
      <c r="DZ38" s="253"/>
      <c r="EA38" s="253"/>
      <c r="EB38" s="253"/>
      <c r="EC38" s="255"/>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c r="HA38" s="107"/>
      <c r="HB38" s="104"/>
      <c r="HC38" s="104"/>
      <c r="HD38" s="104"/>
      <c r="HE38" s="104"/>
      <c r="HF38" s="104"/>
      <c r="HG38" s="1"/>
      <c r="HH38" s="104"/>
      <c r="HI38" s="104"/>
      <c r="HJ38" s="104"/>
      <c r="HK38" s="104"/>
      <c r="HL38" s="104"/>
      <c r="HM38" s="104"/>
      <c r="HN38" s="105"/>
      <c r="HO38" s="107"/>
      <c r="HP38" s="1"/>
      <c r="HQ38" s="105">
        <v>2405.6689499999998</v>
      </c>
      <c r="HR38" s="106">
        <v>2405.6689499999998</v>
      </c>
      <c r="HS38" s="107">
        <v>301.47978000000001</v>
      </c>
    </row>
    <row r="39" spans="1:227" x14ac:dyDescent="0.3">
      <c r="A39" s="1"/>
      <c r="B39" s="103" t="s">
        <v>842</v>
      </c>
      <c r="C39" s="251"/>
      <c r="D39" s="252"/>
      <c r="E39" s="253"/>
      <c r="F39" s="253">
        <v>8.8258700000000001</v>
      </c>
      <c r="G39" s="254">
        <v>8.5166900000000005</v>
      </c>
      <c r="H39" s="252"/>
      <c r="I39" s="254"/>
      <c r="J39" s="252"/>
      <c r="K39" s="254"/>
      <c r="L39" s="252"/>
      <c r="M39" s="253"/>
      <c r="N39" s="253"/>
      <c r="O39" s="253"/>
      <c r="P39" s="253"/>
      <c r="Q39" s="253"/>
      <c r="R39" s="253"/>
      <c r="S39" s="254"/>
      <c r="T39" s="252"/>
      <c r="U39" s="253"/>
      <c r="V39" s="254">
        <v>1.0612699999999999</v>
      </c>
      <c r="W39" s="251"/>
      <c r="X39" s="252"/>
      <c r="Y39" s="253"/>
      <c r="Z39" s="254"/>
      <c r="AA39" s="251"/>
      <c r="AB39" s="251"/>
      <c r="AC39" s="251"/>
      <c r="AD39" s="252">
        <v>213.71525</v>
      </c>
      <c r="AE39" s="254">
        <v>7.8466800000000001</v>
      </c>
      <c r="AF39" s="252"/>
      <c r="AG39" s="254"/>
      <c r="AH39" s="251"/>
      <c r="AI39" s="252"/>
      <c r="AJ39" s="254"/>
      <c r="AK39" s="251"/>
      <c r="AL39" s="251"/>
      <c r="AM39" s="251"/>
      <c r="AN39" s="252"/>
      <c r="AO39" s="253"/>
      <c r="AP39" s="254"/>
      <c r="AQ39" s="252"/>
      <c r="AR39" s="253"/>
      <c r="AS39" s="253"/>
      <c r="AT39" s="253"/>
      <c r="AU39" s="254"/>
      <c r="AV39" s="252"/>
      <c r="AW39" s="254"/>
      <c r="AX39" s="252"/>
      <c r="AY39" s="253"/>
      <c r="AZ39" s="253"/>
      <c r="BA39" s="253">
        <v>11.413130000000001</v>
      </c>
      <c r="BB39" s="253">
        <v>23.889150000000001</v>
      </c>
      <c r="BC39" s="254">
        <v>10.22284</v>
      </c>
      <c r="BD39" s="251"/>
      <c r="BE39" s="252"/>
      <c r="BF39" s="253">
        <v>184.87493000000001</v>
      </c>
      <c r="BG39" s="254"/>
      <c r="BH39" s="252">
        <v>164.44227000000001</v>
      </c>
      <c r="BI39" s="253">
        <v>165.47058000000001</v>
      </c>
      <c r="BJ39" s="253">
        <v>165.59853000000001</v>
      </c>
      <c r="BK39" s="253"/>
      <c r="BL39" s="253"/>
      <c r="BM39" s="253"/>
      <c r="BN39" s="253"/>
      <c r="BO39" s="253"/>
      <c r="BP39" s="253"/>
      <c r="BQ39" s="253">
        <v>36.281509999999997</v>
      </c>
      <c r="BR39" s="253">
        <v>206.49456000000001</v>
      </c>
      <c r="BS39" s="253">
        <v>206.11548999999999</v>
      </c>
      <c r="BT39" s="253">
        <v>205.99002999999999</v>
      </c>
      <c r="BU39" s="254"/>
      <c r="BV39" s="252">
        <v>17.41583</v>
      </c>
      <c r="BW39" s="254">
        <v>44.053669999999997</v>
      </c>
      <c r="BX39" s="252"/>
      <c r="BY39" s="254"/>
      <c r="BZ39" s="252"/>
      <c r="CA39" s="253"/>
      <c r="CB39" s="253"/>
      <c r="CC39" s="253"/>
      <c r="CD39" s="253"/>
      <c r="CE39" s="253"/>
      <c r="CF39" s="253"/>
      <c r="CG39" s="253"/>
      <c r="CH39" s="253"/>
      <c r="CI39" s="253"/>
      <c r="CJ39" s="253"/>
      <c r="CK39" s="254"/>
      <c r="CL39" s="252">
        <v>180.55348000000001</v>
      </c>
      <c r="CM39" s="253">
        <v>180.52450999999999</v>
      </c>
      <c r="CN39" s="253">
        <v>181.33356000000001</v>
      </c>
      <c r="CO39" s="254">
        <v>181.02912000000001</v>
      </c>
      <c r="CP39" s="252"/>
      <c r="CQ39" s="254"/>
      <c r="CR39" s="252"/>
      <c r="CS39" s="254"/>
      <c r="CT39" s="252"/>
      <c r="CU39" s="253"/>
      <c r="CV39" s="255"/>
      <c r="CW39" s="252"/>
      <c r="CX39" s="253"/>
      <c r="CY39" s="253"/>
      <c r="CZ39" s="254"/>
      <c r="DA39" s="252"/>
      <c r="DB39" s="253"/>
      <c r="DC39" s="253"/>
      <c r="DD39" s="253"/>
      <c r="DE39" s="253"/>
      <c r="DF39" s="253"/>
      <c r="DG39" s="253"/>
      <c r="DH39" s="253"/>
      <c r="DI39" s="253"/>
      <c r="DJ39" s="253"/>
      <c r="DK39" s="253"/>
      <c r="DL39" s="253"/>
      <c r="DM39" s="253"/>
      <c r="DN39" s="254"/>
      <c r="DO39" s="256"/>
      <c r="DP39" s="257"/>
      <c r="DQ39" s="257"/>
      <c r="DR39" s="258"/>
      <c r="DS39" s="252"/>
      <c r="DT39" s="253"/>
      <c r="DU39" s="253"/>
      <c r="DV39" s="254"/>
      <c r="DW39" s="251"/>
      <c r="DX39" s="252"/>
      <c r="DY39" s="253"/>
      <c r="DZ39" s="253"/>
      <c r="EA39" s="253"/>
      <c r="EB39" s="253"/>
      <c r="EC39" s="255"/>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c r="HA39" s="107"/>
      <c r="HB39" s="104"/>
      <c r="HC39" s="104"/>
      <c r="HD39" s="104"/>
      <c r="HE39" s="104"/>
      <c r="HF39" s="104"/>
      <c r="HG39" s="1"/>
      <c r="HH39" s="104"/>
      <c r="HI39" s="104"/>
      <c r="HJ39" s="104"/>
      <c r="HK39" s="104"/>
      <c r="HL39" s="104"/>
      <c r="HM39" s="104"/>
      <c r="HN39" s="105"/>
      <c r="HO39" s="107"/>
      <c r="HP39" s="1"/>
      <c r="HQ39" s="105">
        <v>2405.6689499999998</v>
      </c>
      <c r="HR39" s="106">
        <v>2405.6689499999998</v>
      </c>
      <c r="HS39" s="107">
        <v>301.47978000000001</v>
      </c>
    </row>
    <row r="40" spans="1:227" x14ac:dyDescent="0.3">
      <c r="A40" s="1"/>
      <c r="B40" s="103" t="s">
        <v>843</v>
      </c>
      <c r="C40" s="251"/>
      <c r="D40" s="252"/>
      <c r="E40" s="253"/>
      <c r="F40" s="253">
        <v>8.8258700000000001</v>
      </c>
      <c r="G40" s="254">
        <v>8.5166900000000005</v>
      </c>
      <c r="H40" s="252"/>
      <c r="I40" s="254"/>
      <c r="J40" s="252"/>
      <c r="K40" s="254"/>
      <c r="L40" s="252"/>
      <c r="M40" s="253"/>
      <c r="N40" s="253"/>
      <c r="O40" s="253"/>
      <c r="P40" s="253"/>
      <c r="Q40" s="253"/>
      <c r="R40" s="253"/>
      <c r="S40" s="254"/>
      <c r="T40" s="252"/>
      <c r="U40" s="253"/>
      <c r="V40" s="254">
        <v>1.0612699999999999</v>
      </c>
      <c r="W40" s="251"/>
      <c r="X40" s="252"/>
      <c r="Y40" s="253"/>
      <c r="Z40" s="254"/>
      <c r="AA40" s="251"/>
      <c r="AB40" s="251"/>
      <c r="AC40" s="251"/>
      <c r="AD40" s="252">
        <v>213.71525</v>
      </c>
      <c r="AE40" s="254">
        <v>7.8466800000000001</v>
      </c>
      <c r="AF40" s="252"/>
      <c r="AG40" s="254"/>
      <c r="AH40" s="251"/>
      <c r="AI40" s="252"/>
      <c r="AJ40" s="254"/>
      <c r="AK40" s="251"/>
      <c r="AL40" s="251"/>
      <c r="AM40" s="251"/>
      <c r="AN40" s="252"/>
      <c r="AO40" s="253"/>
      <c r="AP40" s="254"/>
      <c r="AQ40" s="252"/>
      <c r="AR40" s="253"/>
      <c r="AS40" s="253"/>
      <c r="AT40" s="253"/>
      <c r="AU40" s="254"/>
      <c r="AV40" s="252"/>
      <c r="AW40" s="254"/>
      <c r="AX40" s="252"/>
      <c r="AY40" s="253"/>
      <c r="AZ40" s="253"/>
      <c r="BA40" s="253">
        <v>11.413130000000001</v>
      </c>
      <c r="BB40" s="253">
        <v>23.889150000000001</v>
      </c>
      <c r="BC40" s="254">
        <v>10.22284</v>
      </c>
      <c r="BD40" s="251"/>
      <c r="BE40" s="252"/>
      <c r="BF40" s="253">
        <v>184.87493000000001</v>
      </c>
      <c r="BG40" s="254"/>
      <c r="BH40" s="252">
        <v>164.44227000000001</v>
      </c>
      <c r="BI40" s="253">
        <v>165.47058000000001</v>
      </c>
      <c r="BJ40" s="253">
        <v>165.59853000000001</v>
      </c>
      <c r="BK40" s="253"/>
      <c r="BL40" s="253"/>
      <c r="BM40" s="253"/>
      <c r="BN40" s="253"/>
      <c r="BO40" s="253"/>
      <c r="BP40" s="253"/>
      <c r="BQ40" s="253">
        <v>36.281509999999997</v>
      </c>
      <c r="BR40" s="253">
        <v>206.49456000000001</v>
      </c>
      <c r="BS40" s="253">
        <v>206.11548999999999</v>
      </c>
      <c r="BT40" s="253">
        <v>205.99002999999999</v>
      </c>
      <c r="BU40" s="254"/>
      <c r="BV40" s="252">
        <v>17.41583</v>
      </c>
      <c r="BW40" s="254">
        <v>44.053669999999997</v>
      </c>
      <c r="BX40" s="252"/>
      <c r="BY40" s="254"/>
      <c r="BZ40" s="252"/>
      <c r="CA40" s="253"/>
      <c r="CB40" s="253"/>
      <c r="CC40" s="253"/>
      <c r="CD40" s="253"/>
      <c r="CE40" s="253"/>
      <c r="CF40" s="253"/>
      <c r="CG40" s="253"/>
      <c r="CH40" s="253"/>
      <c r="CI40" s="253"/>
      <c r="CJ40" s="253"/>
      <c r="CK40" s="254"/>
      <c r="CL40" s="252">
        <v>180.55348000000001</v>
      </c>
      <c r="CM40" s="253">
        <v>180.52450999999999</v>
      </c>
      <c r="CN40" s="253">
        <v>181.33356000000001</v>
      </c>
      <c r="CO40" s="254">
        <v>181.02912000000001</v>
      </c>
      <c r="CP40" s="252"/>
      <c r="CQ40" s="254"/>
      <c r="CR40" s="252"/>
      <c r="CS40" s="254"/>
      <c r="CT40" s="252"/>
      <c r="CU40" s="253"/>
      <c r="CV40" s="255"/>
      <c r="CW40" s="252"/>
      <c r="CX40" s="253"/>
      <c r="CY40" s="253"/>
      <c r="CZ40" s="254"/>
      <c r="DA40" s="252"/>
      <c r="DB40" s="253"/>
      <c r="DC40" s="253"/>
      <c r="DD40" s="253"/>
      <c r="DE40" s="253"/>
      <c r="DF40" s="253"/>
      <c r="DG40" s="253"/>
      <c r="DH40" s="253"/>
      <c r="DI40" s="253"/>
      <c r="DJ40" s="253"/>
      <c r="DK40" s="253"/>
      <c r="DL40" s="253"/>
      <c r="DM40" s="253"/>
      <c r="DN40" s="254"/>
      <c r="DO40" s="256"/>
      <c r="DP40" s="257"/>
      <c r="DQ40" s="257"/>
      <c r="DR40" s="258"/>
      <c r="DS40" s="252"/>
      <c r="DT40" s="253"/>
      <c r="DU40" s="253"/>
      <c r="DV40" s="254"/>
      <c r="DW40" s="251"/>
      <c r="DX40" s="252"/>
      <c r="DY40" s="253"/>
      <c r="DZ40" s="253"/>
      <c r="EA40" s="253"/>
      <c r="EB40" s="253"/>
      <c r="EC40" s="255"/>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c r="HA40" s="107"/>
      <c r="HB40" s="104"/>
      <c r="HC40" s="104"/>
      <c r="HD40" s="104"/>
      <c r="HE40" s="104"/>
      <c r="HF40" s="104"/>
      <c r="HG40" s="1"/>
      <c r="HH40" s="104"/>
      <c r="HI40" s="104"/>
      <c r="HJ40" s="104"/>
      <c r="HK40" s="104"/>
      <c r="HL40" s="104"/>
      <c r="HM40" s="104"/>
      <c r="HN40" s="105"/>
      <c r="HO40" s="107"/>
      <c r="HP40" s="1"/>
      <c r="HQ40" s="105">
        <v>2405.6689499999998</v>
      </c>
      <c r="HR40" s="106">
        <v>2405.6689499999998</v>
      </c>
      <c r="HS40" s="107">
        <v>301.47978000000001</v>
      </c>
    </row>
    <row r="41" spans="1:227" x14ac:dyDescent="0.3">
      <c r="A41" s="1"/>
      <c r="B41" s="103" t="s">
        <v>844</v>
      </c>
      <c r="C41" s="251"/>
      <c r="D41" s="252"/>
      <c r="E41" s="253"/>
      <c r="F41" s="253">
        <v>8.8258700000000001</v>
      </c>
      <c r="G41" s="254">
        <v>8.5166900000000005</v>
      </c>
      <c r="H41" s="252"/>
      <c r="I41" s="254"/>
      <c r="J41" s="252"/>
      <c r="K41" s="254"/>
      <c r="L41" s="252"/>
      <c r="M41" s="253"/>
      <c r="N41" s="253"/>
      <c r="O41" s="253"/>
      <c r="P41" s="253"/>
      <c r="Q41" s="253"/>
      <c r="R41" s="253"/>
      <c r="S41" s="254"/>
      <c r="T41" s="252"/>
      <c r="U41" s="253"/>
      <c r="V41" s="254">
        <v>1.0612699999999999</v>
      </c>
      <c r="W41" s="251"/>
      <c r="X41" s="252"/>
      <c r="Y41" s="253"/>
      <c r="Z41" s="254"/>
      <c r="AA41" s="251"/>
      <c r="AB41" s="251"/>
      <c r="AC41" s="251"/>
      <c r="AD41" s="252">
        <v>213.71525</v>
      </c>
      <c r="AE41" s="254">
        <v>7.8466800000000001</v>
      </c>
      <c r="AF41" s="252"/>
      <c r="AG41" s="254"/>
      <c r="AH41" s="251"/>
      <c r="AI41" s="252"/>
      <c r="AJ41" s="254"/>
      <c r="AK41" s="251"/>
      <c r="AL41" s="251"/>
      <c r="AM41" s="251"/>
      <c r="AN41" s="252"/>
      <c r="AO41" s="253"/>
      <c r="AP41" s="254"/>
      <c r="AQ41" s="252"/>
      <c r="AR41" s="253"/>
      <c r="AS41" s="253"/>
      <c r="AT41" s="253"/>
      <c r="AU41" s="254"/>
      <c r="AV41" s="252"/>
      <c r="AW41" s="254"/>
      <c r="AX41" s="252"/>
      <c r="AY41" s="253"/>
      <c r="AZ41" s="253"/>
      <c r="BA41" s="253">
        <v>11.413130000000001</v>
      </c>
      <c r="BB41" s="253">
        <v>23.889150000000001</v>
      </c>
      <c r="BC41" s="254">
        <v>10.22284</v>
      </c>
      <c r="BD41" s="251"/>
      <c r="BE41" s="252"/>
      <c r="BF41" s="253">
        <v>184.87493000000001</v>
      </c>
      <c r="BG41" s="254"/>
      <c r="BH41" s="252">
        <v>164.44227000000001</v>
      </c>
      <c r="BI41" s="253">
        <v>165.47058000000001</v>
      </c>
      <c r="BJ41" s="253">
        <v>165.59853000000001</v>
      </c>
      <c r="BK41" s="253"/>
      <c r="BL41" s="253"/>
      <c r="BM41" s="253"/>
      <c r="BN41" s="253"/>
      <c r="BO41" s="253"/>
      <c r="BP41" s="253"/>
      <c r="BQ41" s="253">
        <v>36.281509999999997</v>
      </c>
      <c r="BR41" s="253">
        <v>206.49456000000001</v>
      </c>
      <c r="BS41" s="253">
        <v>206.11548999999999</v>
      </c>
      <c r="BT41" s="253">
        <v>205.99002999999999</v>
      </c>
      <c r="BU41" s="254"/>
      <c r="BV41" s="252">
        <v>17.41583</v>
      </c>
      <c r="BW41" s="254">
        <v>44.053669999999997</v>
      </c>
      <c r="BX41" s="252"/>
      <c r="BY41" s="254"/>
      <c r="BZ41" s="252"/>
      <c r="CA41" s="253"/>
      <c r="CB41" s="253"/>
      <c r="CC41" s="253"/>
      <c r="CD41" s="253"/>
      <c r="CE41" s="253"/>
      <c r="CF41" s="253"/>
      <c r="CG41" s="253"/>
      <c r="CH41" s="253"/>
      <c r="CI41" s="253"/>
      <c r="CJ41" s="253"/>
      <c r="CK41" s="254"/>
      <c r="CL41" s="252">
        <v>180.55348000000001</v>
      </c>
      <c r="CM41" s="253">
        <v>180.52450999999999</v>
      </c>
      <c r="CN41" s="253">
        <v>181.33356000000001</v>
      </c>
      <c r="CO41" s="254">
        <v>181.02912000000001</v>
      </c>
      <c r="CP41" s="252"/>
      <c r="CQ41" s="254"/>
      <c r="CR41" s="252"/>
      <c r="CS41" s="254"/>
      <c r="CT41" s="252"/>
      <c r="CU41" s="253"/>
      <c r="CV41" s="255"/>
      <c r="CW41" s="252"/>
      <c r="CX41" s="253"/>
      <c r="CY41" s="253"/>
      <c r="CZ41" s="254"/>
      <c r="DA41" s="252"/>
      <c r="DB41" s="253"/>
      <c r="DC41" s="253"/>
      <c r="DD41" s="253"/>
      <c r="DE41" s="253"/>
      <c r="DF41" s="253"/>
      <c r="DG41" s="253"/>
      <c r="DH41" s="253"/>
      <c r="DI41" s="253"/>
      <c r="DJ41" s="253"/>
      <c r="DK41" s="253"/>
      <c r="DL41" s="253"/>
      <c r="DM41" s="253"/>
      <c r="DN41" s="254"/>
      <c r="DO41" s="256"/>
      <c r="DP41" s="257"/>
      <c r="DQ41" s="257"/>
      <c r="DR41" s="258"/>
      <c r="DS41" s="252"/>
      <c r="DT41" s="253"/>
      <c r="DU41" s="253"/>
      <c r="DV41" s="254"/>
      <c r="DW41" s="251"/>
      <c r="DX41" s="252"/>
      <c r="DY41" s="253"/>
      <c r="DZ41" s="253"/>
      <c r="EA41" s="253"/>
      <c r="EB41" s="253"/>
      <c r="EC41" s="255"/>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c r="HA41" s="107"/>
      <c r="HB41" s="104"/>
      <c r="HC41" s="104"/>
      <c r="HD41" s="104"/>
      <c r="HE41" s="104"/>
      <c r="HF41" s="104"/>
      <c r="HG41" s="1"/>
      <c r="HH41" s="104"/>
      <c r="HI41" s="104"/>
      <c r="HJ41" s="104"/>
      <c r="HK41" s="104"/>
      <c r="HL41" s="104"/>
      <c r="HM41" s="104"/>
      <c r="HN41" s="105"/>
      <c r="HO41" s="107"/>
      <c r="HP41" s="1"/>
      <c r="HQ41" s="105">
        <v>2405.6689499999998</v>
      </c>
      <c r="HR41" s="106">
        <v>2405.6689499999998</v>
      </c>
      <c r="HS41" s="107">
        <v>301.47978000000001</v>
      </c>
    </row>
    <row r="42" spans="1:227" x14ac:dyDescent="0.3">
      <c r="A42" s="1"/>
      <c r="B42" s="103" t="s">
        <v>845</v>
      </c>
      <c r="C42" s="251"/>
      <c r="D42" s="252"/>
      <c r="E42" s="253"/>
      <c r="F42" s="253">
        <v>8.8258700000000001</v>
      </c>
      <c r="G42" s="254">
        <v>8.5166900000000005</v>
      </c>
      <c r="H42" s="252"/>
      <c r="I42" s="254"/>
      <c r="J42" s="252"/>
      <c r="K42" s="254"/>
      <c r="L42" s="252"/>
      <c r="M42" s="253"/>
      <c r="N42" s="253"/>
      <c r="O42" s="253"/>
      <c r="P42" s="253"/>
      <c r="Q42" s="253"/>
      <c r="R42" s="253"/>
      <c r="S42" s="254"/>
      <c r="T42" s="252"/>
      <c r="U42" s="253"/>
      <c r="V42" s="254">
        <v>1.0612699999999999</v>
      </c>
      <c r="W42" s="251"/>
      <c r="X42" s="252"/>
      <c r="Y42" s="253"/>
      <c r="Z42" s="254"/>
      <c r="AA42" s="251"/>
      <c r="AB42" s="251"/>
      <c r="AC42" s="251"/>
      <c r="AD42" s="252">
        <v>213.71525</v>
      </c>
      <c r="AE42" s="254">
        <v>7.8466800000000001</v>
      </c>
      <c r="AF42" s="252"/>
      <c r="AG42" s="254"/>
      <c r="AH42" s="251"/>
      <c r="AI42" s="252"/>
      <c r="AJ42" s="254"/>
      <c r="AK42" s="251"/>
      <c r="AL42" s="251"/>
      <c r="AM42" s="251"/>
      <c r="AN42" s="252"/>
      <c r="AO42" s="253"/>
      <c r="AP42" s="254"/>
      <c r="AQ42" s="252"/>
      <c r="AR42" s="253"/>
      <c r="AS42" s="253"/>
      <c r="AT42" s="253"/>
      <c r="AU42" s="254"/>
      <c r="AV42" s="252"/>
      <c r="AW42" s="254"/>
      <c r="AX42" s="252"/>
      <c r="AY42" s="253"/>
      <c r="AZ42" s="253"/>
      <c r="BA42" s="253">
        <v>11.413130000000001</v>
      </c>
      <c r="BB42" s="253">
        <v>23.889150000000001</v>
      </c>
      <c r="BC42" s="254">
        <v>10.22284</v>
      </c>
      <c r="BD42" s="251"/>
      <c r="BE42" s="252"/>
      <c r="BF42" s="253">
        <v>184.87493000000001</v>
      </c>
      <c r="BG42" s="254"/>
      <c r="BH42" s="252">
        <v>164.44227000000001</v>
      </c>
      <c r="BI42" s="253">
        <v>165.47058000000001</v>
      </c>
      <c r="BJ42" s="253">
        <v>165.59853000000001</v>
      </c>
      <c r="BK42" s="253"/>
      <c r="BL42" s="253"/>
      <c r="BM42" s="253"/>
      <c r="BN42" s="253"/>
      <c r="BO42" s="253"/>
      <c r="BP42" s="253"/>
      <c r="BQ42" s="253">
        <v>36.281509999999997</v>
      </c>
      <c r="BR42" s="253">
        <v>206.49456000000001</v>
      </c>
      <c r="BS42" s="253">
        <v>206.11548999999999</v>
      </c>
      <c r="BT42" s="253">
        <v>205.99002999999999</v>
      </c>
      <c r="BU42" s="254"/>
      <c r="BV42" s="252">
        <v>17.41583</v>
      </c>
      <c r="BW42" s="254">
        <v>44.053669999999997</v>
      </c>
      <c r="BX42" s="252"/>
      <c r="BY42" s="254"/>
      <c r="BZ42" s="252"/>
      <c r="CA42" s="253"/>
      <c r="CB42" s="253"/>
      <c r="CC42" s="253"/>
      <c r="CD42" s="253"/>
      <c r="CE42" s="253"/>
      <c r="CF42" s="253"/>
      <c r="CG42" s="253"/>
      <c r="CH42" s="253"/>
      <c r="CI42" s="253"/>
      <c r="CJ42" s="253"/>
      <c r="CK42" s="254"/>
      <c r="CL42" s="252">
        <v>180.55348000000001</v>
      </c>
      <c r="CM42" s="253">
        <v>180.52450999999999</v>
      </c>
      <c r="CN42" s="253">
        <v>181.33356000000001</v>
      </c>
      <c r="CO42" s="254">
        <v>181.02912000000001</v>
      </c>
      <c r="CP42" s="252"/>
      <c r="CQ42" s="254"/>
      <c r="CR42" s="252"/>
      <c r="CS42" s="254"/>
      <c r="CT42" s="252"/>
      <c r="CU42" s="253"/>
      <c r="CV42" s="255"/>
      <c r="CW42" s="252"/>
      <c r="CX42" s="253"/>
      <c r="CY42" s="253"/>
      <c r="CZ42" s="254"/>
      <c r="DA42" s="252"/>
      <c r="DB42" s="253"/>
      <c r="DC42" s="253"/>
      <c r="DD42" s="253"/>
      <c r="DE42" s="253"/>
      <c r="DF42" s="253"/>
      <c r="DG42" s="253"/>
      <c r="DH42" s="253"/>
      <c r="DI42" s="253"/>
      <c r="DJ42" s="253"/>
      <c r="DK42" s="253"/>
      <c r="DL42" s="253"/>
      <c r="DM42" s="253"/>
      <c r="DN42" s="254"/>
      <c r="DO42" s="256"/>
      <c r="DP42" s="257"/>
      <c r="DQ42" s="257"/>
      <c r="DR42" s="258"/>
      <c r="DS42" s="252"/>
      <c r="DT42" s="253"/>
      <c r="DU42" s="253"/>
      <c r="DV42" s="254"/>
      <c r="DW42" s="251"/>
      <c r="DX42" s="252"/>
      <c r="DY42" s="253"/>
      <c r="DZ42" s="253"/>
      <c r="EA42" s="253"/>
      <c r="EB42" s="253"/>
      <c r="EC42" s="255"/>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c r="HA42" s="107"/>
      <c r="HB42" s="104"/>
      <c r="HC42" s="104"/>
      <c r="HD42" s="104"/>
      <c r="HE42" s="104"/>
      <c r="HF42" s="104"/>
      <c r="HG42" s="1"/>
      <c r="HH42" s="104"/>
      <c r="HI42" s="104"/>
      <c r="HJ42" s="104"/>
      <c r="HK42" s="104"/>
      <c r="HL42" s="104"/>
      <c r="HM42" s="104"/>
      <c r="HN42" s="105"/>
      <c r="HO42" s="107"/>
      <c r="HP42" s="1"/>
      <c r="HQ42" s="105">
        <v>2405.6689499999998</v>
      </c>
      <c r="HR42" s="106">
        <v>2405.6689499999998</v>
      </c>
      <c r="HS42" s="107">
        <v>301.47978000000001</v>
      </c>
    </row>
    <row r="43" spans="1:227" x14ac:dyDescent="0.3">
      <c r="A43" s="1"/>
      <c r="B43" s="103" t="s">
        <v>846</v>
      </c>
      <c r="C43" s="251"/>
      <c r="D43" s="252"/>
      <c r="E43" s="253"/>
      <c r="F43" s="253">
        <v>8.8258700000000001</v>
      </c>
      <c r="G43" s="254">
        <v>8.5166900000000005</v>
      </c>
      <c r="H43" s="252"/>
      <c r="I43" s="254"/>
      <c r="J43" s="252"/>
      <c r="K43" s="254"/>
      <c r="L43" s="252"/>
      <c r="M43" s="253"/>
      <c r="N43" s="253"/>
      <c r="O43" s="253"/>
      <c r="P43" s="253"/>
      <c r="Q43" s="253"/>
      <c r="R43" s="253"/>
      <c r="S43" s="254"/>
      <c r="T43" s="252"/>
      <c r="U43" s="253"/>
      <c r="V43" s="254">
        <v>1.0612699999999999</v>
      </c>
      <c r="W43" s="251"/>
      <c r="X43" s="252"/>
      <c r="Y43" s="253"/>
      <c r="Z43" s="254"/>
      <c r="AA43" s="251"/>
      <c r="AB43" s="251"/>
      <c r="AC43" s="251"/>
      <c r="AD43" s="252">
        <v>213.71525</v>
      </c>
      <c r="AE43" s="254">
        <v>7.8466800000000001</v>
      </c>
      <c r="AF43" s="252"/>
      <c r="AG43" s="254"/>
      <c r="AH43" s="251"/>
      <c r="AI43" s="252"/>
      <c r="AJ43" s="254"/>
      <c r="AK43" s="251"/>
      <c r="AL43" s="251"/>
      <c r="AM43" s="251"/>
      <c r="AN43" s="252"/>
      <c r="AO43" s="253"/>
      <c r="AP43" s="254"/>
      <c r="AQ43" s="252"/>
      <c r="AR43" s="253"/>
      <c r="AS43" s="253"/>
      <c r="AT43" s="253"/>
      <c r="AU43" s="254"/>
      <c r="AV43" s="252"/>
      <c r="AW43" s="254"/>
      <c r="AX43" s="252"/>
      <c r="AY43" s="253"/>
      <c r="AZ43" s="253"/>
      <c r="BA43" s="253">
        <v>11.413130000000001</v>
      </c>
      <c r="BB43" s="253">
        <v>23.889150000000001</v>
      </c>
      <c r="BC43" s="254">
        <v>10.22284</v>
      </c>
      <c r="BD43" s="251"/>
      <c r="BE43" s="252"/>
      <c r="BF43" s="253">
        <v>184.87493000000001</v>
      </c>
      <c r="BG43" s="254"/>
      <c r="BH43" s="252">
        <v>164.44227000000001</v>
      </c>
      <c r="BI43" s="253">
        <v>165.47058000000001</v>
      </c>
      <c r="BJ43" s="253">
        <v>165.59853000000001</v>
      </c>
      <c r="BK43" s="253"/>
      <c r="BL43" s="253"/>
      <c r="BM43" s="253"/>
      <c r="BN43" s="253"/>
      <c r="BO43" s="253"/>
      <c r="BP43" s="253"/>
      <c r="BQ43" s="253">
        <v>36.281509999999997</v>
      </c>
      <c r="BR43" s="253">
        <v>206.49456000000001</v>
      </c>
      <c r="BS43" s="253">
        <v>206.11548999999999</v>
      </c>
      <c r="BT43" s="253">
        <v>205.99002999999999</v>
      </c>
      <c r="BU43" s="254"/>
      <c r="BV43" s="252">
        <v>17.41583</v>
      </c>
      <c r="BW43" s="254">
        <v>44.053669999999997</v>
      </c>
      <c r="BX43" s="252"/>
      <c r="BY43" s="254"/>
      <c r="BZ43" s="252"/>
      <c r="CA43" s="253"/>
      <c r="CB43" s="253"/>
      <c r="CC43" s="253"/>
      <c r="CD43" s="253"/>
      <c r="CE43" s="253"/>
      <c r="CF43" s="253"/>
      <c r="CG43" s="253"/>
      <c r="CH43" s="253"/>
      <c r="CI43" s="253"/>
      <c r="CJ43" s="253"/>
      <c r="CK43" s="254"/>
      <c r="CL43" s="252">
        <v>180.55348000000001</v>
      </c>
      <c r="CM43" s="253">
        <v>180.52450999999999</v>
      </c>
      <c r="CN43" s="253">
        <v>181.33356000000001</v>
      </c>
      <c r="CO43" s="254">
        <v>181.02912000000001</v>
      </c>
      <c r="CP43" s="252"/>
      <c r="CQ43" s="254"/>
      <c r="CR43" s="252"/>
      <c r="CS43" s="254"/>
      <c r="CT43" s="252"/>
      <c r="CU43" s="253"/>
      <c r="CV43" s="255"/>
      <c r="CW43" s="252"/>
      <c r="CX43" s="253"/>
      <c r="CY43" s="253"/>
      <c r="CZ43" s="254"/>
      <c r="DA43" s="252"/>
      <c r="DB43" s="253"/>
      <c r="DC43" s="253"/>
      <c r="DD43" s="253"/>
      <c r="DE43" s="253"/>
      <c r="DF43" s="253"/>
      <c r="DG43" s="253"/>
      <c r="DH43" s="253"/>
      <c r="DI43" s="253"/>
      <c r="DJ43" s="253"/>
      <c r="DK43" s="253"/>
      <c r="DL43" s="253"/>
      <c r="DM43" s="253"/>
      <c r="DN43" s="254"/>
      <c r="DO43" s="256"/>
      <c r="DP43" s="257"/>
      <c r="DQ43" s="257"/>
      <c r="DR43" s="258"/>
      <c r="DS43" s="252"/>
      <c r="DT43" s="253"/>
      <c r="DU43" s="253"/>
      <c r="DV43" s="254"/>
      <c r="DW43" s="251"/>
      <c r="DX43" s="252"/>
      <c r="DY43" s="253"/>
      <c r="DZ43" s="253"/>
      <c r="EA43" s="253"/>
      <c r="EB43" s="253"/>
      <c r="EC43" s="255"/>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c r="HA43" s="107"/>
      <c r="HB43" s="104"/>
      <c r="HC43" s="104"/>
      <c r="HD43" s="104"/>
      <c r="HE43" s="104"/>
      <c r="HF43" s="104"/>
      <c r="HG43" s="1"/>
      <c r="HH43" s="104"/>
      <c r="HI43" s="104"/>
      <c r="HJ43" s="104"/>
      <c r="HK43" s="104"/>
      <c r="HL43" s="104"/>
      <c r="HM43" s="104"/>
      <c r="HN43" s="105"/>
      <c r="HO43" s="107"/>
      <c r="HP43" s="1"/>
      <c r="HQ43" s="105">
        <v>2405.6689499999998</v>
      </c>
      <c r="HR43" s="106">
        <v>2405.6689499999998</v>
      </c>
      <c r="HS43" s="107">
        <v>301.47978000000001</v>
      </c>
    </row>
    <row r="44" spans="1:227" x14ac:dyDescent="0.3">
      <c r="A44" s="1"/>
      <c r="B44" s="103" t="s">
        <v>847</v>
      </c>
      <c r="C44" s="251"/>
      <c r="D44" s="252"/>
      <c r="E44" s="253"/>
      <c r="F44" s="253">
        <v>8.8258700000000001</v>
      </c>
      <c r="G44" s="254">
        <v>8.5166900000000005</v>
      </c>
      <c r="H44" s="252"/>
      <c r="I44" s="254"/>
      <c r="J44" s="252"/>
      <c r="K44" s="254"/>
      <c r="L44" s="252"/>
      <c r="M44" s="253"/>
      <c r="N44" s="253"/>
      <c r="O44" s="253"/>
      <c r="P44" s="253"/>
      <c r="Q44" s="253"/>
      <c r="R44" s="253"/>
      <c r="S44" s="254"/>
      <c r="T44" s="252"/>
      <c r="U44" s="253"/>
      <c r="V44" s="254">
        <v>1.0612699999999999</v>
      </c>
      <c r="W44" s="251"/>
      <c r="X44" s="252"/>
      <c r="Y44" s="253"/>
      <c r="Z44" s="254"/>
      <c r="AA44" s="251"/>
      <c r="AB44" s="251"/>
      <c r="AC44" s="251"/>
      <c r="AD44" s="252">
        <v>213.71525</v>
      </c>
      <c r="AE44" s="254">
        <v>7.8466800000000001</v>
      </c>
      <c r="AF44" s="252"/>
      <c r="AG44" s="254"/>
      <c r="AH44" s="251"/>
      <c r="AI44" s="252"/>
      <c r="AJ44" s="254"/>
      <c r="AK44" s="251"/>
      <c r="AL44" s="251"/>
      <c r="AM44" s="251"/>
      <c r="AN44" s="252"/>
      <c r="AO44" s="253"/>
      <c r="AP44" s="254"/>
      <c r="AQ44" s="252"/>
      <c r="AR44" s="253"/>
      <c r="AS44" s="253"/>
      <c r="AT44" s="253"/>
      <c r="AU44" s="254"/>
      <c r="AV44" s="252"/>
      <c r="AW44" s="254"/>
      <c r="AX44" s="252"/>
      <c r="AY44" s="253"/>
      <c r="AZ44" s="253"/>
      <c r="BA44" s="253">
        <v>11.413130000000001</v>
      </c>
      <c r="BB44" s="253">
        <v>23.889150000000001</v>
      </c>
      <c r="BC44" s="254">
        <v>10.22284</v>
      </c>
      <c r="BD44" s="251"/>
      <c r="BE44" s="252"/>
      <c r="BF44" s="253">
        <v>184.87493000000001</v>
      </c>
      <c r="BG44" s="254"/>
      <c r="BH44" s="252">
        <v>164.44227000000001</v>
      </c>
      <c r="BI44" s="253">
        <v>165.47058000000001</v>
      </c>
      <c r="BJ44" s="253">
        <v>165.59853000000001</v>
      </c>
      <c r="BK44" s="253"/>
      <c r="BL44" s="253"/>
      <c r="BM44" s="253"/>
      <c r="BN44" s="253"/>
      <c r="BO44" s="253"/>
      <c r="BP44" s="253"/>
      <c r="BQ44" s="253">
        <v>36.281509999999997</v>
      </c>
      <c r="BR44" s="253">
        <v>206.49456000000001</v>
      </c>
      <c r="BS44" s="253">
        <v>206.11548999999999</v>
      </c>
      <c r="BT44" s="253">
        <v>205.99002999999999</v>
      </c>
      <c r="BU44" s="254"/>
      <c r="BV44" s="252">
        <v>17.41583</v>
      </c>
      <c r="BW44" s="254">
        <v>44.053669999999997</v>
      </c>
      <c r="BX44" s="252"/>
      <c r="BY44" s="254"/>
      <c r="BZ44" s="252"/>
      <c r="CA44" s="253"/>
      <c r="CB44" s="253"/>
      <c r="CC44" s="253"/>
      <c r="CD44" s="253"/>
      <c r="CE44" s="253"/>
      <c r="CF44" s="253"/>
      <c r="CG44" s="253"/>
      <c r="CH44" s="253"/>
      <c r="CI44" s="253"/>
      <c r="CJ44" s="253"/>
      <c r="CK44" s="254"/>
      <c r="CL44" s="252">
        <v>180.55348000000001</v>
      </c>
      <c r="CM44" s="253">
        <v>180.52450999999999</v>
      </c>
      <c r="CN44" s="253">
        <v>181.33356000000001</v>
      </c>
      <c r="CO44" s="254">
        <v>181.02912000000001</v>
      </c>
      <c r="CP44" s="252"/>
      <c r="CQ44" s="254"/>
      <c r="CR44" s="252"/>
      <c r="CS44" s="254"/>
      <c r="CT44" s="252"/>
      <c r="CU44" s="253"/>
      <c r="CV44" s="255"/>
      <c r="CW44" s="252"/>
      <c r="CX44" s="253"/>
      <c r="CY44" s="253"/>
      <c r="CZ44" s="254"/>
      <c r="DA44" s="252"/>
      <c r="DB44" s="253"/>
      <c r="DC44" s="253"/>
      <c r="DD44" s="253"/>
      <c r="DE44" s="253"/>
      <c r="DF44" s="253"/>
      <c r="DG44" s="253"/>
      <c r="DH44" s="253"/>
      <c r="DI44" s="253"/>
      <c r="DJ44" s="253"/>
      <c r="DK44" s="253"/>
      <c r="DL44" s="253"/>
      <c r="DM44" s="253"/>
      <c r="DN44" s="254"/>
      <c r="DO44" s="256"/>
      <c r="DP44" s="257"/>
      <c r="DQ44" s="257"/>
      <c r="DR44" s="258"/>
      <c r="DS44" s="252"/>
      <c r="DT44" s="253"/>
      <c r="DU44" s="253"/>
      <c r="DV44" s="254"/>
      <c r="DW44" s="251"/>
      <c r="DX44" s="252"/>
      <c r="DY44" s="253"/>
      <c r="DZ44" s="253"/>
      <c r="EA44" s="253"/>
      <c r="EB44" s="253"/>
      <c r="EC44" s="255"/>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c r="HA44" s="107"/>
      <c r="HB44" s="104"/>
      <c r="HC44" s="104"/>
      <c r="HD44" s="104"/>
      <c r="HE44" s="104"/>
      <c r="HF44" s="104"/>
      <c r="HG44" s="1"/>
      <c r="HH44" s="104"/>
      <c r="HI44" s="104"/>
      <c r="HJ44" s="104"/>
      <c r="HK44" s="104"/>
      <c r="HL44" s="104"/>
      <c r="HM44" s="104"/>
      <c r="HN44" s="105"/>
      <c r="HO44" s="107"/>
      <c r="HP44" s="1"/>
      <c r="HQ44" s="105">
        <v>2405.6689499999998</v>
      </c>
      <c r="HR44" s="106">
        <v>2405.6689499999998</v>
      </c>
      <c r="HS44" s="107">
        <v>301.47978000000001</v>
      </c>
    </row>
    <row r="45" spans="1:227" x14ac:dyDescent="0.3">
      <c r="A45" s="1"/>
      <c r="B45" s="103" t="s">
        <v>848</v>
      </c>
      <c r="C45" s="251"/>
      <c r="D45" s="252"/>
      <c r="E45" s="253"/>
      <c r="F45" s="253">
        <v>8.8258700000000001</v>
      </c>
      <c r="G45" s="254">
        <v>8.5166900000000005</v>
      </c>
      <c r="H45" s="252"/>
      <c r="I45" s="254"/>
      <c r="J45" s="252"/>
      <c r="K45" s="254"/>
      <c r="L45" s="252"/>
      <c r="M45" s="253"/>
      <c r="N45" s="253"/>
      <c r="O45" s="253"/>
      <c r="P45" s="253"/>
      <c r="Q45" s="253"/>
      <c r="R45" s="253"/>
      <c r="S45" s="254"/>
      <c r="T45" s="252"/>
      <c r="U45" s="253"/>
      <c r="V45" s="254">
        <v>1.0612699999999999</v>
      </c>
      <c r="W45" s="251"/>
      <c r="X45" s="252"/>
      <c r="Y45" s="253"/>
      <c r="Z45" s="254"/>
      <c r="AA45" s="251"/>
      <c r="AB45" s="251"/>
      <c r="AC45" s="251"/>
      <c r="AD45" s="252">
        <v>213.71525</v>
      </c>
      <c r="AE45" s="254">
        <v>7.8466800000000001</v>
      </c>
      <c r="AF45" s="252"/>
      <c r="AG45" s="254"/>
      <c r="AH45" s="251"/>
      <c r="AI45" s="252"/>
      <c r="AJ45" s="254"/>
      <c r="AK45" s="251"/>
      <c r="AL45" s="251"/>
      <c r="AM45" s="251"/>
      <c r="AN45" s="252"/>
      <c r="AO45" s="253"/>
      <c r="AP45" s="254"/>
      <c r="AQ45" s="252"/>
      <c r="AR45" s="253"/>
      <c r="AS45" s="253"/>
      <c r="AT45" s="253"/>
      <c r="AU45" s="254"/>
      <c r="AV45" s="252"/>
      <c r="AW45" s="254"/>
      <c r="AX45" s="252"/>
      <c r="AY45" s="253"/>
      <c r="AZ45" s="253"/>
      <c r="BA45" s="253">
        <v>11.413130000000001</v>
      </c>
      <c r="BB45" s="253">
        <v>23.889150000000001</v>
      </c>
      <c r="BC45" s="254">
        <v>10.22284</v>
      </c>
      <c r="BD45" s="251"/>
      <c r="BE45" s="252"/>
      <c r="BF45" s="253">
        <v>184.87493000000001</v>
      </c>
      <c r="BG45" s="254"/>
      <c r="BH45" s="252">
        <v>164.44227000000001</v>
      </c>
      <c r="BI45" s="253">
        <v>165.47058000000001</v>
      </c>
      <c r="BJ45" s="253">
        <v>165.59853000000001</v>
      </c>
      <c r="BK45" s="253"/>
      <c r="BL45" s="253"/>
      <c r="BM45" s="253"/>
      <c r="BN45" s="253"/>
      <c r="BO45" s="253"/>
      <c r="BP45" s="253"/>
      <c r="BQ45" s="253">
        <v>36.281509999999997</v>
      </c>
      <c r="BR45" s="253">
        <v>206.49456000000001</v>
      </c>
      <c r="BS45" s="253">
        <v>206.11548999999999</v>
      </c>
      <c r="BT45" s="253">
        <v>205.99002999999999</v>
      </c>
      <c r="BU45" s="254"/>
      <c r="BV45" s="252">
        <v>17.41583</v>
      </c>
      <c r="BW45" s="254">
        <v>44.053669999999997</v>
      </c>
      <c r="BX45" s="252"/>
      <c r="BY45" s="254"/>
      <c r="BZ45" s="252"/>
      <c r="CA45" s="253"/>
      <c r="CB45" s="253"/>
      <c r="CC45" s="253"/>
      <c r="CD45" s="253"/>
      <c r="CE45" s="253"/>
      <c r="CF45" s="253"/>
      <c r="CG45" s="253"/>
      <c r="CH45" s="253"/>
      <c r="CI45" s="253"/>
      <c r="CJ45" s="253"/>
      <c r="CK45" s="254"/>
      <c r="CL45" s="252">
        <v>180.55348000000001</v>
      </c>
      <c r="CM45" s="253">
        <v>180.52450999999999</v>
      </c>
      <c r="CN45" s="253">
        <v>181.33356000000001</v>
      </c>
      <c r="CO45" s="254">
        <v>181.02912000000001</v>
      </c>
      <c r="CP45" s="252"/>
      <c r="CQ45" s="254"/>
      <c r="CR45" s="252"/>
      <c r="CS45" s="254"/>
      <c r="CT45" s="252"/>
      <c r="CU45" s="253"/>
      <c r="CV45" s="255"/>
      <c r="CW45" s="252"/>
      <c r="CX45" s="253"/>
      <c r="CY45" s="253"/>
      <c r="CZ45" s="254"/>
      <c r="DA45" s="252"/>
      <c r="DB45" s="253"/>
      <c r="DC45" s="253"/>
      <c r="DD45" s="253"/>
      <c r="DE45" s="253"/>
      <c r="DF45" s="253"/>
      <c r="DG45" s="253"/>
      <c r="DH45" s="253"/>
      <c r="DI45" s="253"/>
      <c r="DJ45" s="253"/>
      <c r="DK45" s="253"/>
      <c r="DL45" s="253"/>
      <c r="DM45" s="253"/>
      <c r="DN45" s="254"/>
      <c r="DO45" s="256"/>
      <c r="DP45" s="257"/>
      <c r="DQ45" s="257"/>
      <c r="DR45" s="258"/>
      <c r="DS45" s="252"/>
      <c r="DT45" s="253"/>
      <c r="DU45" s="253"/>
      <c r="DV45" s="254"/>
      <c r="DW45" s="251"/>
      <c r="DX45" s="252"/>
      <c r="DY45" s="253"/>
      <c r="DZ45" s="253"/>
      <c r="EA45" s="253"/>
      <c r="EB45" s="253"/>
      <c r="EC45" s="255"/>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c r="HA45" s="107"/>
      <c r="HB45" s="104"/>
      <c r="HC45" s="104"/>
      <c r="HD45" s="104"/>
      <c r="HE45" s="104"/>
      <c r="HF45" s="104"/>
      <c r="HG45" s="1"/>
      <c r="HH45" s="104"/>
      <c r="HI45" s="104"/>
      <c r="HJ45" s="104"/>
      <c r="HK45" s="104"/>
      <c r="HL45" s="104"/>
      <c r="HM45" s="104"/>
      <c r="HN45" s="105"/>
      <c r="HO45" s="107"/>
      <c r="HP45" s="1"/>
      <c r="HQ45" s="105">
        <v>2405.6689499999998</v>
      </c>
      <c r="HR45" s="106">
        <v>2405.6689499999998</v>
      </c>
      <c r="HS45" s="107">
        <v>301.47978000000001</v>
      </c>
    </row>
    <row r="46" spans="1:227" x14ac:dyDescent="0.3">
      <c r="A46" s="1"/>
      <c r="B46" s="103" t="s">
        <v>849</v>
      </c>
      <c r="C46" s="251"/>
      <c r="D46" s="252"/>
      <c r="E46" s="253"/>
      <c r="F46" s="253">
        <v>8.8258700000000001</v>
      </c>
      <c r="G46" s="254">
        <v>8.5166900000000005</v>
      </c>
      <c r="H46" s="252"/>
      <c r="I46" s="254"/>
      <c r="J46" s="252"/>
      <c r="K46" s="254"/>
      <c r="L46" s="252"/>
      <c r="M46" s="253"/>
      <c r="N46" s="253"/>
      <c r="O46" s="253"/>
      <c r="P46" s="253"/>
      <c r="Q46" s="253"/>
      <c r="R46" s="253"/>
      <c r="S46" s="254"/>
      <c r="T46" s="252"/>
      <c r="U46" s="253"/>
      <c r="V46" s="254">
        <v>1.0612699999999999</v>
      </c>
      <c r="W46" s="251"/>
      <c r="X46" s="252"/>
      <c r="Y46" s="253"/>
      <c r="Z46" s="254"/>
      <c r="AA46" s="251"/>
      <c r="AB46" s="251"/>
      <c r="AC46" s="251"/>
      <c r="AD46" s="252">
        <v>213.71525</v>
      </c>
      <c r="AE46" s="254">
        <v>7.8466800000000001</v>
      </c>
      <c r="AF46" s="252"/>
      <c r="AG46" s="254"/>
      <c r="AH46" s="251"/>
      <c r="AI46" s="252"/>
      <c r="AJ46" s="254"/>
      <c r="AK46" s="251"/>
      <c r="AL46" s="251"/>
      <c r="AM46" s="251"/>
      <c r="AN46" s="252"/>
      <c r="AO46" s="253"/>
      <c r="AP46" s="254"/>
      <c r="AQ46" s="252"/>
      <c r="AR46" s="253"/>
      <c r="AS46" s="253"/>
      <c r="AT46" s="253"/>
      <c r="AU46" s="254"/>
      <c r="AV46" s="252"/>
      <c r="AW46" s="254"/>
      <c r="AX46" s="252"/>
      <c r="AY46" s="253"/>
      <c r="AZ46" s="253"/>
      <c r="BA46" s="253">
        <v>11.413130000000001</v>
      </c>
      <c r="BB46" s="253">
        <v>23.889150000000001</v>
      </c>
      <c r="BC46" s="254">
        <v>10.22284</v>
      </c>
      <c r="BD46" s="251"/>
      <c r="BE46" s="252"/>
      <c r="BF46" s="253">
        <v>184.87493000000001</v>
      </c>
      <c r="BG46" s="254"/>
      <c r="BH46" s="252">
        <v>164.44227000000001</v>
      </c>
      <c r="BI46" s="253">
        <v>165.47058000000001</v>
      </c>
      <c r="BJ46" s="253">
        <v>165.59853000000001</v>
      </c>
      <c r="BK46" s="253"/>
      <c r="BL46" s="253"/>
      <c r="BM46" s="253"/>
      <c r="BN46" s="253"/>
      <c r="BO46" s="253"/>
      <c r="BP46" s="253"/>
      <c r="BQ46" s="253">
        <v>36.281509999999997</v>
      </c>
      <c r="BR46" s="253">
        <v>206.49456000000001</v>
      </c>
      <c r="BS46" s="253">
        <v>206.11548999999999</v>
      </c>
      <c r="BT46" s="253">
        <v>205.99002999999999</v>
      </c>
      <c r="BU46" s="254"/>
      <c r="BV46" s="252">
        <v>17.41583</v>
      </c>
      <c r="BW46" s="254">
        <v>44.053669999999997</v>
      </c>
      <c r="BX46" s="252"/>
      <c r="BY46" s="254"/>
      <c r="BZ46" s="252"/>
      <c r="CA46" s="253"/>
      <c r="CB46" s="253"/>
      <c r="CC46" s="253"/>
      <c r="CD46" s="253"/>
      <c r="CE46" s="253"/>
      <c r="CF46" s="253"/>
      <c r="CG46" s="253"/>
      <c r="CH46" s="253"/>
      <c r="CI46" s="253"/>
      <c r="CJ46" s="253"/>
      <c r="CK46" s="254"/>
      <c r="CL46" s="252">
        <v>180.55348000000001</v>
      </c>
      <c r="CM46" s="253">
        <v>180.52450999999999</v>
      </c>
      <c r="CN46" s="253">
        <v>181.33356000000001</v>
      </c>
      <c r="CO46" s="254">
        <v>181.02912000000001</v>
      </c>
      <c r="CP46" s="252"/>
      <c r="CQ46" s="254"/>
      <c r="CR46" s="252"/>
      <c r="CS46" s="254"/>
      <c r="CT46" s="252"/>
      <c r="CU46" s="253"/>
      <c r="CV46" s="255"/>
      <c r="CW46" s="252"/>
      <c r="CX46" s="253"/>
      <c r="CY46" s="253"/>
      <c r="CZ46" s="254"/>
      <c r="DA46" s="252"/>
      <c r="DB46" s="253"/>
      <c r="DC46" s="253"/>
      <c r="DD46" s="253"/>
      <c r="DE46" s="253"/>
      <c r="DF46" s="253"/>
      <c r="DG46" s="253"/>
      <c r="DH46" s="253"/>
      <c r="DI46" s="253"/>
      <c r="DJ46" s="253"/>
      <c r="DK46" s="253"/>
      <c r="DL46" s="253"/>
      <c r="DM46" s="253"/>
      <c r="DN46" s="254"/>
      <c r="DO46" s="256"/>
      <c r="DP46" s="257"/>
      <c r="DQ46" s="257"/>
      <c r="DR46" s="258"/>
      <c r="DS46" s="252"/>
      <c r="DT46" s="253"/>
      <c r="DU46" s="253"/>
      <c r="DV46" s="254"/>
      <c r="DW46" s="251"/>
      <c r="DX46" s="252"/>
      <c r="DY46" s="253"/>
      <c r="DZ46" s="253"/>
      <c r="EA46" s="253"/>
      <c r="EB46" s="253"/>
      <c r="EC46" s="255"/>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c r="HA46" s="107"/>
      <c r="HB46" s="104"/>
      <c r="HC46" s="104"/>
      <c r="HD46" s="104"/>
      <c r="HE46" s="104"/>
      <c r="HF46" s="104"/>
      <c r="HG46" s="1"/>
      <c r="HH46" s="104"/>
      <c r="HI46" s="104"/>
      <c r="HJ46" s="104"/>
      <c r="HK46" s="104"/>
      <c r="HL46" s="104"/>
      <c r="HM46" s="104"/>
      <c r="HN46" s="105"/>
      <c r="HO46" s="107"/>
      <c r="HP46" s="1"/>
      <c r="HQ46" s="105">
        <v>2405.6689499999998</v>
      </c>
      <c r="HR46" s="106">
        <v>2405.6689499999998</v>
      </c>
      <c r="HS46" s="107">
        <v>301.47978000000001</v>
      </c>
    </row>
    <row r="47" spans="1:227" x14ac:dyDescent="0.3">
      <c r="A47" s="1"/>
      <c r="B47" s="103" t="s">
        <v>850</v>
      </c>
      <c r="C47" s="251"/>
      <c r="D47" s="252"/>
      <c r="E47" s="253"/>
      <c r="F47" s="253">
        <v>8.8258700000000001</v>
      </c>
      <c r="G47" s="254">
        <v>8.5166900000000005</v>
      </c>
      <c r="H47" s="252"/>
      <c r="I47" s="254"/>
      <c r="J47" s="252"/>
      <c r="K47" s="254"/>
      <c r="L47" s="252"/>
      <c r="M47" s="253"/>
      <c r="N47" s="253"/>
      <c r="O47" s="253"/>
      <c r="P47" s="253"/>
      <c r="Q47" s="253"/>
      <c r="R47" s="253"/>
      <c r="S47" s="254"/>
      <c r="T47" s="252"/>
      <c r="U47" s="253"/>
      <c r="V47" s="254">
        <v>1.0612699999999999</v>
      </c>
      <c r="W47" s="251"/>
      <c r="X47" s="252"/>
      <c r="Y47" s="253"/>
      <c r="Z47" s="254"/>
      <c r="AA47" s="251"/>
      <c r="AB47" s="251"/>
      <c r="AC47" s="251"/>
      <c r="AD47" s="252">
        <v>213.71525</v>
      </c>
      <c r="AE47" s="254">
        <v>7.8466800000000001</v>
      </c>
      <c r="AF47" s="252"/>
      <c r="AG47" s="254"/>
      <c r="AH47" s="251"/>
      <c r="AI47" s="252"/>
      <c r="AJ47" s="254"/>
      <c r="AK47" s="251"/>
      <c r="AL47" s="251"/>
      <c r="AM47" s="251"/>
      <c r="AN47" s="252"/>
      <c r="AO47" s="253"/>
      <c r="AP47" s="254"/>
      <c r="AQ47" s="252"/>
      <c r="AR47" s="253"/>
      <c r="AS47" s="253"/>
      <c r="AT47" s="253"/>
      <c r="AU47" s="254"/>
      <c r="AV47" s="252"/>
      <c r="AW47" s="254"/>
      <c r="AX47" s="252"/>
      <c r="AY47" s="253"/>
      <c r="AZ47" s="253"/>
      <c r="BA47" s="253">
        <v>11.413130000000001</v>
      </c>
      <c r="BB47" s="253">
        <v>23.889150000000001</v>
      </c>
      <c r="BC47" s="254">
        <v>10.22284</v>
      </c>
      <c r="BD47" s="251"/>
      <c r="BE47" s="252"/>
      <c r="BF47" s="253">
        <v>184.87493000000001</v>
      </c>
      <c r="BG47" s="254"/>
      <c r="BH47" s="252">
        <v>164.44227000000001</v>
      </c>
      <c r="BI47" s="253">
        <v>165.47058000000001</v>
      </c>
      <c r="BJ47" s="253">
        <v>165.59853000000001</v>
      </c>
      <c r="BK47" s="253"/>
      <c r="BL47" s="253"/>
      <c r="BM47" s="253"/>
      <c r="BN47" s="253"/>
      <c r="BO47" s="253"/>
      <c r="BP47" s="253"/>
      <c r="BQ47" s="253">
        <v>36.281509999999997</v>
      </c>
      <c r="BR47" s="253">
        <v>206.49456000000001</v>
      </c>
      <c r="BS47" s="253">
        <v>206.11548999999999</v>
      </c>
      <c r="BT47" s="253">
        <v>205.99002999999999</v>
      </c>
      <c r="BU47" s="254"/>
      <c r="BV47" s="252">
        <v>17.41583</v>
      </c>
      <c r="BW47" s="254">
        <v>44.053669999999997</v>
      </c>
      <c r="BX47" s="252"/>
      <c r="BY47" s="254"/>
      <c r="BZ47" s="252"/>
      <c r="CA47" s="253"/>
      <c r="CB47" s="253"/>
      <c r="CC47" s="253"/>
      <c r="CD47" s="253"/>
      <c r="CE47" s="253"/>
      <c r="CF47" s="253"/>
      <c r="CG47" s="253"/>
      <c r="CH47" s="253"/>
      <c r="CI47" s="253"/>
      <c r="CJ47" s="253"/>
      <c r="CK47" s="254"/>
      <c r="CL47" s="252">
        <v>180.55348000000001</v>
      </c>
      <c r="CM47" s="253">
        <v>180.52450999999999</v>
      </c>
      <c r="CN47" s="253">
        <v>181.33356000000001</v>
      </c>
      <c r="CO47" s="254">
        <v>181.02912000000001</v>
      </c>
      <c r="CP47" s="252"/>
      <c r="CQ47" s="254"/>
      <c r="CR47" s="252"/>
      <c r="CS47" s="254"/>
      <c r="CT47" s="252"/>
      <c r="CU47" s="253"/>
      <c r="CV47" s="255"/>
      <c r="CW47" s="252"/>
      <c r="CX47" s="253"/>
      <c r="CY47" s="253"/>
      <c r="CZ47" s="254"/>
      <c r="DA47" s="252"/>
      <c r="DB47" s="253"/>
      <c r="DC47" s="253"/>
      <c r="DD47" s="253"/>
      <c r="DE47" s="253"/>
      <c r="DF47" s="253"/>
      <c r="DG47" s="253"/>
      <c r="DH47" s="253"/>
      <c r="DI47" s="253"/>
      <c r="DJ47" s="253"/>
      <c r="DK47" s="253"/>
      <c r="DL47" s="253"/>
      <c r="DM47" s="253"/>
      <c r="DN47" s="254"/>
      <c r="DO47" s="256"/>
      <c r="DP47" s="257"/>
      <c r="DQ47" s="257"/>
      <c r="DR47" s="258"/>
      <c r="DS47" s="252"/>
      <c r="DT47" s="253"/>
      <c r="DU47" s="253"/>
      <c r="DV47" s="254"/>
      <c r="DW47" s="251"/>
      <c r="DX47" s="252"/>
      <c r="DY47" s="253"/>
      <c r="DZ47" s="253"/>
      <c r="EA47" s="253"/>
      <c r="EB47" s="253"/>
      <c r="EC47" s="255"/>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c r="HA47" s="107"/>
      <c r="HB47" s="104"/>
      <c r="HC47" s="104"/>
      <c r="HD47" s="104"/>
      <c r="HE47" s="104"/>
      <c r="HF47" s="104"/>
      <c r="HG47" s="1"/>
      <c r="HH47" s="104"/>
      <c r="HI47" s="104"/>
      <c r="HJ47" s="104"/>
      <c r="HK47" s="104"/>
      <c r="HL47" s="104"/>
      <c r="HM47" s="104"/>
      <c r="HN47" s="105"/>
      <c r="HO47" s="107"/>
      <c r="HP47" s="1"/>
      <c r="HQ47" s="105">
        <v>2405.6689499999998</v>
      </c>
      <c r="HR47" s="106">
        <v>2405.6689499999998</v>
      </c>
      <c r="HS47" s="107">
        <v>301.47978000000001</v>
      </c>
    </row>
    <row r="48" spans="1:227" x14ac:dyDescent="0.3">
      <c r="A48" s="1"/>
      <c r="B48" s="103" t="s">
        <v>851</v>
      </c>
      <c r="C48" s="251"/>
      <c r="D48" s="252"/>
      <c r="E48" s="253"/>
      <c r="F48" s="253">
        <v>8.8258700000000001</v>
      </c>
      <c r="G48" s="254">
        <v>8.5166900000000005</v>
      </c>
      <c r="H48" s="252"/>
      <c r="I48" s="254"/>
      <c r="J48" s="252"/>
      <c r="K48" s="254"/>
      <c r="L48" s="252"/>
      <c r="M48" s="253"/>
      <c r="N48" s="253"/>
      <c r="O48" s="253"/>
      <c r="P48" s="253"/>
      <c r="Q48" s="253"/>
      <c r="R48" s="253"/>
      <c r="S48" s="254"/>
      <c r="T48" s="252"/>
      <c r="U48" s="253"/>
      <c r="V48" s="254">
        <v>1.0612699999999999</v>
      </c>
      <c r="W48" s="251"/>
      <c r="X48" s="252"/>
      <c r="Y48" s="253"/>
      <c r="Z48" s="254"/>
      <c r="AA48" s="251"/>
      <c r="AB48" s="251"/>
      <c r="AC48" s="251"/>
      <c r="AD48" s="252">
        <v>213.71525</v>
      </c>
      <c r="AE48" s="254">
        <v>7.8466800000000001</v>
      </c>
      <c r="AF48" s="252"/>
      <c r="AG48" s="254"/>
      <c r="AH48" s="251"/>
      <c r="AI48" s="252"/>
      <c r="AJ48" s="254"/>
      <c r="AK48" s="251"/>
      <c r="AL48" s="251"/>
      <c r="AM48" s="251"/>
      <c r="AN48" s="252"/>
      <c r="AO48" s="253"/>
      <c r="AP48" s="254"/>
      <c r="AQ48" s="252"/>
      <c r="AR48" s="253"/>
      <c r="AS48" s="253"/>
      <c r="AT48" s="253"/>
      <c r="AU48" s="254"/>
      <c r="AV48" s="252"/>
      <c r="AW48" s="254"/>
      <c r="AX48" s="252"/>
      <c r="AY48" s="253"/>
      <c r="AZ48" s="253"/>
      <c r="BA48" s="253">
        <v>11.413130000000001</v>
      </c>
      <c r="BB48" s="253">
        <v>23.889150000000001</v>
      </c>
      <c r="BC48" s="254">
        <v>10.22284</v>
      </c>
      <c r="BD48" s="251"/>
      <c r="BE48" s="252"/>
      <c r="BF48" s="253">
        <v>184.87493000000001</v>
      </c>
      <c r="BG48" s="254"/>
      <c r="BH48" s="252">
        <v>164.44227000000001</v>
      </c>
      <c r="BI48" s="253">
        <v>165.47058000000001</v>
      </c>
      <c r="BJ48" s="253">
        <v>165.59853000000001</v>
      </c>
      <c r="BK48" s="253"/>
      <c r="BL48" s="253"/>
      <c r="BM48" s="253"/>
      <c r="BN48" s="253"/>
      <c r="BO48" s="253"/>
      <c r="BP48" s="253"/>
      <c r="BQ48" s="253">
        <v>36.281509999999997</v>
      </c>
      <c r="BR48" s="253">
        <v>206.49456000000001</v>
      </c>
      <c r="BS48" s="253">
        <v>206.11548999999999</v>
      </c>
      <c r="BT48" s="253">
        <v>205.99002999999999</v>
      </c>
      <c r="BU48" s="254"/>
      <c r="BV48" s="252">
        <v>17.41583</v>
      </c>
      <c r="BW48" s="254">
        <v>44.053669999999997</v>
      </c>
      <c r="BX48" s="252"/>
      <c r="BY48" s="254"/>
      <c r="BZ48" s="252"/>
      <c r="CA48" s="253"/>
      <c r="CB48" s="253"/>
      <c r="CC48" s="253"/>
      <c r="CD48" s="253"/>
      <c r="CE48" s="253"/>
      <c r="CF48" s="253"/>
      <c r="CG48" s="253"/>
      <c r="CH48" s="253"/>
      <c r="CI48" s="253"/>
      <c r="CJ48" s="253"/>
      <c r="CK48" s="254"/>
      <c r="CL48" s="252">
        <v>180.55348000000001</v>
      </c>
      <c r="CM48" s="253">
        <v>180.52450999999999</v>
      </c>
      <c r="CN48" s="253">
        <v>181.33356000000001</v>
      </c>
      <c r="CO48" s="254">
        <v>181.02912000000001</v>
      </c>
      <c r="CP48" s="252"/>
      <c r="CQ48" s="254"/>
      <c r="CR48" s="252"/>
      <c r="CS48" s="254"/>
      <c r="CT48" s="252"/>
      <c r="CU48" s="253"/>
      <c r="CV48" s="255"/>
      <c r="CW48" s="252"/>
      <c r="CX48" s="253"/>
      <c r="CY48" s="253"/>
      <c r="CZ48" s="254"/>
      <c r="DA48" s="252"/>
      <c r="DB48" s="253"/>
      <c r="DC48" s="253"/>
      <c r="DD48" s="253"/>
      <c r="DE48" s="253"/>
      <c r="DF48" s="253"/>
      <c r="DG48" s="253"/>
      <c r="DH48" s="253"/>
      <c r="DI48" s="253"/>
      <c r="DJ48" s="253"/>
      <c r="DK48" s="253"/>
      <c r="DL48" s="253"/>
      <c r="DM48" s="253"/>
      <c r="DN48" s="254"/>
      <c r="DO48" s="256"/>
      <c r="DP48" s="257"/>
      <c r="DQ48" s="257"/>
      <c r="DR48" s="258"/>
      <c r="DS48" s="252"/>
      <c r="DT48" s="253"/>
      <c r="DU48" s="253"/>
      <c r="DV48" s="254"/>
      <c r="DW48" s="251"/>
      <c r="DX48" s="252"/>
      <c r="DY48" s="253"/>
      <c r="DZ48" s="253"/>
      <c r="EA48" s="253"/>
      <c r="EB48" s="253"/>
      <c r="EC48" s="255"/>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c r="HA48" s="107"/>
      <c r="HB48" s="104"/>
      <c r="HC48" s="104"/>
      <c r="HD48" s="104"/>
      <c r="HE48" s="104"/>
      <c r="HF48" s="104"/>
      <c r="HG48" s="1"/>
      <c r="HH48" s="104"/>
      <c r="HI48" s="104"/>
      <c r="HJ48" s="104"/>
      <c r="HK48" s="104"/>
      <c r="HL48" s="104"/>
      <c r="HM48" s="104"/>
      <c r="HN48" s="105"/>
      <c r="HO48" s="107"/>
      <c r="HP48" s="1"/>
      <c r="HQ48" s="105">
        <v>2405.6689499999998</v>
      </c>
      <c r="HR48" s="106">
        <v>2405.6689499999998</v>
      </c>
      <c r="HS48" s="107">
        <v>301.47978000000001</v>
      </c>
    </row>
    <row r="49" spans="1:227" x14ac:dyDescent="0.3">
      <c r="A49" s="1"/>
      <c r="B49" s="103" t="s">
        <v>852</v>
      </c>
      <c r="C49" s="251"/>
      <c r="D49" s="252"/>
      <c r="E49" s="253"/>
      <c r="F49" s="253">
        <v>8.8258700000000001</v>
      </c>
      <c r="G49" s="254">
        <v>8.5166900000000005</v>
      </c>
      <c r="H49" s="252"/>
      <c r="I49" s="254"/>
      <c r="J49" s="252"/>
      <c r="K49" s="254"/>
      <c r="L49" s="252"/>
      <c r="M49" s="253"/>
      <c r="N49" s="253"/>
      <c r="O49" s="253"/>
      <c r="P49" s="253"/>
      <c r="Q49" s="253"/>
      <c r="R49" s="253"/>
      <c r="S49" s="254"/>
      <c r="T49" s="252">
        <v>16.524100000000001</v>
      </c>
      <c r="U49" s="253"/>
      <c r="V49" s="254">
        <v>1.0612699999999999</v>
      </c>
      <c r="W49" s="251"/>
      <c r="X49" s="252"/>
      <c r="Y49" s="253"/>
      <c r="Z49" s="254"/>
      <c r="AA49" s="251"/>
      <c r="AB49" s="251"/>
      <c r="AC49" s="251"/>
      <c r="AD49" s="252">
        <v>213.71525</v>
      </c>
      <c r="AE49" s="254">
        <v>7.8466800000000001</v>
      </c>
      <c r="AF49" s="252"/>
      <c r="AG49" s="254"/>
      <c r="AH49" s="251"/>
      <c r="AI49" s="252"/>
      <c r="AJ49" s="254"/>
      <c r="AK49" s="251"/>
      <c r="AL49" s="251"/>
      <c r="AM49" s="251"/>
      <c r="AN49" s="252"/>
      <c r="AO49" s="253"/>
      <c r="AP49" s="254"/>
      <c r="AQ49" s="252"/>
      <c r="AR49" s="253"/>
      <c r="AS49" s="253"/>
      <c r="AT49" s="253"/>
      <c r="AU49" s="254"/>
      <c r="AV49" s="252"/>
      <c r="AW49" s="254"/>
      <c r="AX49" s="252"/>
      <c r="AY49" s="253"/>
      <c r="AZ49" s="253"/>
      <c r="BA49" s="253">
        <v>11.413130000000001</v>
      </c>
      <c r="BB49" s="253">
        <v>23.889150000000001</v>
      </c>
      <c r="BC49" s="254">
        <v>10.22284</v>
      </c>
      <c r="BD49" s="251"/>
      <c r="BE49" s="252"/>
      <c r="BF49" s="253">
        <v>184.87493000000001</v>
      </c>
      <c r="BG49" s="254"/>
      <c r="BH49" s="252">
        <v>164.44227000000001</v>
      </c>
      <c r="BI49" s="253">
        <v>165.47058000000001</v>
      </c>
      <c r="BJ49" s="253">
        <v>165.59853000000001</v>
      </c>
      <c r="BK49" s="253"/>
      <c r="BL49" s="253"/>
      <c r="BM49" s="253"/>
      <c r="BN49" s="253"/>
      <c r="BO49" s="253"/>
      <c r="BP49" s="253"/>
      <c r="BQ49" s="253"/>
      <c r="BR49" s="253">
        <v>206.49456000000001</v>
      </c>
      <c r="BS49" s="253">
        <v>206.11548999999999</v>
      </c>
      <c r="BT49" s="253">
        <v>205.99002999999999</v>
      </c>
      <c r="BU49" s="254"/>
      <c r="BV49" s="252">
        <v>17.41583</v>
      </c>
      <c r="BW49" s="254">
        <v>44.053669999999997</v>
      </c>
      <c r="BX49" s="252"/>
      <c r="BY49" s="254"/>
      <c r="BZ49" s="252"/>
      <c r="CA49" s="253"/>
      <c r="CB49" s="253"/>
      <c r="CC49" s="253"/>
      <c r="CD49" s="253"/>
      <c r="CE49" s="253"/>
      <c r="CF49" s="253"/>
      <c r="CG49" s="253"/>
      <c r="CH49" s="253"/>
      <c r="CI49" s="253"/>
      <c r="CJ49" s="253"/>
      <c r="CK49" s="254"/>
      <c r="CL49" s="252">
        <v>180.55348000000001</v>
      </c>
      <c r="CM49" s="253">
        <v>180.52450999999999</v>
      </c>
      <c r="CN49" s="253">
        <v>181.33356000000001</v>
      </c>
      <c r="CO49" s="254">
        <v>181.02912000000001</v>
      </c>
      <c r="CP49" s="252"/>
      <c r="CQ49" s="254"/>
      <c r="CR49" s="252"/>
      <c r="CS49" s="254"/>
      <c r="CT49" s="252"/>
      <c r="CU49" s="253"/>
      <c r="CV49" s="255"/>
      <c r="CW49" s="252"/>
      <c r="CX49" s="253"/>
      <c r="CY49" s="253"/>
      <c r="CZ49" s="254"/>
      <c r="DA49" s="252"/>
      <c r="DB49" s="253"/>
      <c r="DC49" s="253"/>
      <c r="DD49" s="253"/>
      <c r="DE49" s="253"/>
      <c r="DF49" s="253"/>
      <c r="DG49" s="253"/>
      <c r="DH49" s="253"/>
      <c r="DI49" s="253"/>
      <c r="DJ49" s="253"/>
      <c r="DK49" s="253"/>
      <c r="DL49" s="253"/>
      <c r="DM49" s="253"/>
      <c r="DN49" s="254"/>
      <c r="DO49" s="256"/>
      <c r="DP49" s="257"/>
      <c r="DQ49" s="257"/>
      <c r="DR49" s="258"/>
      <c r="DS49" s="252"/>
      <c r="DT49" s="253"/>
      <c r="DU49" s="253"/>
      <c r="DV49" s="254"/>
      <c r="DW49" s="251"/>
      <c r="DX49" s="252"/>
      <c r="DY49" s="253"/>
      <c r="DZ49" s="253"/>
      <c r="EA49" s="253"/>
      <c r="EB49" s="253"/>
      <c r="EC49" s="255"/>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c r="HA49" s="107"/>
      <c r="HB49" s="104"/>
      <c r="HC49" s="104"/>
      <c r="HD49" s="104"/>
      <c r="HE49" s="104"/>
      <c r="HF49" s="104"/>
      <c r="HG49" s="1"/>
      <c r="HH49" s="104"/>
      <c r="HI49" s="104"/>
      <c r="HJ49" s="104"/>
      <c r="HK49" s="104"/>
      <c r="HL49" s="104"/>
      <c r="HM49" s="104"/>
      <c r="HN49" s="105"/>
      <c r="HO49" s="107"/>
      <c r="HP49" s="1"/>
      <c r="HQ49" s="105">
        <v>2385.9115400000001</v>
      </c>
      <c r="HR49" s="106">
        <v>2369.38744</v>
      </c>
      <c r="HS49" s="107">
        <v>284.95567999999997</v>
      </c>
    </row>
    <row r="50" spans="1:227" x14ac:dyDescent="0.3">
      <c r="A50" s="1"/>
      <c r="B50" s="103" t="s">
        <v>853</v>
      </c>
      <c r="C50" s="251"/>
      <c r="D50" s="252"/>
      <c r="E50" s="253"/>
      <c r="F50" s="253">
        <v>8.8258700000000001</v>
      </c>
      <c r="G50" s="254">
        <v>8.5166900000000005</v>
      </c>
      <c r="H50" s="252"/>
      <c r="I50" s="254"/>
      <c r="J50" s="252"/>
      <c r="K50" s="254"/>
      <c r="L50" s="252"/>
      <c r="M50" s="253"/>
      <c r="N50" s="253"/>
      <c r="O50" s="253"/>
      <c r="P50" s="253"/>
      <c r="Q50" s="253"/>
      <c r="R50" s="253"/>
      <c r="S50" s="254"/>
      <c r="T50" s="252">
        <v>16.524100000000001</v>
      </c>
      <c r="U50" s="253"/>
      <c r="V50" s="254">
        <v>1.0612699999999999</v>
      </c>
      <c r="W50" s="251"/>
      <c r="X50" s="252"/>
      <c r="Y50" s="253"/>
      <c r="Z50" s="254"/>
      <c r="AA50" s="251"/>
      <c r="AB50" s="251"/>
      <c r="AC50" s="251"/>
      <c r="AD50" s="252">
        <v>213.71525</v>
      </c>
      <c r="AE50" s="254">
        <v>7.8466800000000001</v>
      </c>
      <c r="AF50" s="252"/>
      <c r="AG50" s="254"/>
      <c r="AH50" s="251"/>
      <c r="AI50" s="252"/>
      <c r="AJ50" s="254"/>
      <c r="AK50" s="251"/>
      <c r="AL50" s="251"/>
      <c r="AM50" s="251"/>
      <c r="AN50" s="252"/>
      <c r="AO50" s="253"/>
      <c r="AP50" s="254"/>
      <c r="AQ50" s="252"/>
      <c r="AR50" s="253"/>
      <c r="AS50" s="253"/>
      <c r="AT50" s="253"/>
      <c r="AU50" s="254"/>
      <c r="AV50" s="252"/>
      <c r="AW50" s="254"/>
      <c r="AX50" s="252"/>
      <c r="AY50" s="253"/>
      <c r="AZ50" s="253"/>
      <c r="BA50" s="253">
        <v>11.413130000000001</v>
      </c>
      <c r="BB50" s="253">
        <v>23.889150000000001</v>
      </c>
      <c r="BC50" s="254">
        <v>10.22284</v>
      </c>
      <c r="BD50" s="251"/>
      <c r="BE50" s="252"/>
      <c r="BF50" s="253">
        <v>184.87493000000001</v>
      </c>
      <c r="BG50" s="254"/>
      <c r="BH50" s="252">
        <v>164.44227000000001</v>
      </c>
      <c r="BI50" s="253">
        <v>165.47058000000001</v>
      </c>
      <c r="BJ50" s="253">
        <v>165.59853000000001</v>
      </c>
      <c r="BK50" s="253"/>
      <c r="BL50" s="253"/>
      <c r="BM50" s="253"/>
      <c r="BN50" s="253"/>
      <c r="BO50" s="253"/>
      <c r="BP50" s="253"/>
      <c r="BQ50" s="253"/>
      <c r="BR50" s="253">
        <v>206.49456000000001</v>
      </c>
      <c r="BS50" s="253">
        <v>206.11548999999999</v>
      </c>
      <c r="BT50" s="253">
        <v>205.99002999999999</v>
      </c>
      <c r="BU50" s="254"/>
      <c r="BV50" s="252">
        <v>17.41583</v>
      </c>
      <c r="BW50" s="254">
        <v>44.053669999999997</v>
      </c>
      <c r="BX50" s="252"/>
      <c r="BY50" s="254"/>
      <c r="BZ50" s="252"/>
      <c r="CA50" s="253"/>
      <c r="CB50" s="253"/>
      <c r="CC50" s="253"/>
      <c r="CD50" s="253"/>
      <c r="CE50" s="253"/>
      <c r="CF50" s="253"/>
      <c r="CG50" s="253"/>
      <c r="CH50" s="253"/>
      <c r="CI50" s="253"/>
      <c r="CJ50" s="253"/>
      <c r="CK50" s="254"/>
      <c r="CL50" s="252">
        <v>180.55348000000001</v>
      </c>
      <c r="CM50" s="253">
        <v>180.52450999999999</v>
      </c>
      <c r="CN50" s="253">
        <v>181.33356000000001</v>
      </c>
      <c r="CO50" s="254">
        <v>181.02912000000001</v>
      </c>
      <c r="CP50" s="252"/>
      <c r="CQ50" s="254"/>
      <c r="CR50" s="252"/>
      <c r="CS50" s="254"/>
      <c r="CT50" s="252"/>
      <c r="CU50" s="253"/>
      <c r="CV50" s="255"/>
      <c r="CW50" s="252"/>
      <c r="CX50" s="253"/>
      <c r="CY50" s="253"/>
      <c r="CZ50" s="254"/>
      <c r="DA50" s="252"/>
      <c r="DB50" s="253"/>
      <c r="DC50" s="253"/>
      <c r="DD50" s="253"/>
      <c r="DE50" s="253"/>
      <c r="DF50" s="253"/>
      <c r="DG50" s="253"/>
      <c r="DH50" s="253"/>
      <c r="DI50" s="253"/>
      <c r="DJ50" s="253"/>
      <c r="DK50" s="253"/>
      <c r="DL50" s="253"/>
      <c r="DM50" s="253"/>
      <c r="DN50" s="254"/>
      <c r="DO50" s="256"/>
      <c r="DP50" s="257"/>
      <c r="DQ50" s="257"/>
      <c r="DR50" s="258"/>
      <c r="DS50" s="252"/>
      <c r="DT50" s="253"/>
      <c r="DU50" s="253"/>
      <c r="DV50" s="254"/>
      <c r="DW50" s="251"/>
      <c r="DX50" s="252"/>
      <c r="DY50" s="253"/>
      <c r="DZ50" s="253"/>
      <c r="EA50" s="253"/>
      <c r="EB50" s="253"/>
      <c r="EC50" s="255"/>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c r="HA50" s="107"/>
      <c r="HB50" s="104"/>
      <c r="HC50" s="104"/>
      <c r="HD50" s="104"/>
      <c r="HE50" s="104"/>
      <c r="HF50" s="104"/>
      <c r="HG50" s="1"/>
      <c r="HH50" s="104"/>
      <c r="HI50" s="104"/>
      <c r="HJ50" s="104"/>
      <c r="HK50" s="104"/>
      <c r="HL50" s="104"/>
      <c r="HM50" s="104"/>
      <c r="HN50" s="105"/>
      <c r="HO50" s="107"/>
      <c r="HP50" s="1"/>
      <c r="HQ50" s="105">
        <v>2385.9115400000001</v>
      </c>
      <c r="HR50" s="106">
        <v>2369.38744</v>
      </c>
      <c r="HS50" s="107">
        <v>284.95567999999997</v>
      </c>
    </row>
    <row r="51" spans="1:227" x14ac:dyDescent="0.3">
      <c r="A51" s="1"/>
      <c r="B51" s="103" t="s">
        <v>854</v>
      </c>
      <c r="C51" s="251"/>
      <c r="D51" s="252"/>
      <c r="E51" s="253"/>
      <c r="F51" s="253">
        <v>8.8258700000000001</v>
      </c>
      <c r="G51" s="254">
        <v>8.5166900000000005</v>
      </c>
      <c r="H51" s="252"/>
      <c r="I51" s="254"/>
      <c r="J51" s="252"/>
      <c r="K51" s="254"/>
      <c r="L51" s="252"/>
      <c r="M51" s="253"/>
      <c r="N51" s="253"/>
      <c r="O51" s="253"/>
      <c r="P51" s="253"/>
      <c r="Q51" s="253"/>
      <c r="R51" s="253"/>
      <c r="S51" s="254"/>
      <c r="T51" s="252">
        <v>16.524100000000001</v>
      </c>
      <c r="U51" s="253"/>
      <c r="V51" s="254">
        <v>1.0612699999999999</v>
      </c>
      <c r="W51" s="251"/>
      <c r="X51" s="252"/>
      <c r="Y51" s="253"/>
      <c r="Z51" s="254"/>
      <c r="AA51" s="251"/>
      <c r="AB51" s="251"/>
      <c r="AC51" s="251"/>
      <c r="AD51" s="252">
        <v>213.71525</v>
      </c>
      <c r="AE51" s="254">
        <v>7.8466800000000001</v>
      </c>
      <c r="AF51" s="252"/>
      <c r="AG51" s="254"/>
      <c r="AH51" s="251"/>
      <c r="AI51" s="252"/>
      <c r="AJ51" s="254"/>
      <c r="AK51" s="251"/>
      <c r="AL51" s="251"/>
      <c r="AM51" s="251"/>
      <c r="AN51" s="252"/>
      <c r="AO51" s="253"/>
      <c r="AP51" s="254"/>
      <c r="AQ51" s="252"/>
      <c r="AR51" s="253"/>
      <c r="AS51" s="253"/>
      <c r="AT51" s="253"/>
      <c r="AU51" s="254"/>
      <c r="AV51" s="252"/>
      <c r="AW51" s="254"/>
      <c r="AX51" s="252"/>
      <c r="AY51" s="253"/>
      <c r="AZ51" s="253"/>
      <c r="BA51" s="253">
        <v>11.413130000000001</v>
      </c>
      <c r="BB51" s="253">
        <v>23.889150000000001</v>
      </c>
      <c r="BC51" s="254">
        <v>10.22284</v>
      </c>
      <c r="BD51" s="251"/>
      <c r="BE51" s="252"/>
      <c r="BF51" s="253">
        <v>184.87493000000001</v>
      </c>
      <c r="BG51" s="254"/>
      <c r="BH51" s="252">
        <v>164.44227000000001</v>
      </c>
      <c r="BI51" s="253">
        <v>165.47058000000001</v>
      </c>
      <c r="BJ51" s="253">
        <v>165.59853000000001</v>
      </c>
      <c r="BK51" s="253"/>
      <c r="BL51" s="253"/>
      <c r="BM51" s="253"/>
      <c r="BN51" s="253"/>
      <c r="BO51" s="253"/>
      <c r="BP51" s="253"/>
      <c r="BQ51" s="253"/>
      <c r="BR51" s="253">
        <v>206.49456000000001</v>
      </c>
      <c r="BS51" s="253">
        <v>206.11548999999999</v>
      </c>
      <c r="BT51" s="253">
        <v>205.99002999999999</v>
      </c>
      <c r="BU51" s="254"/>
      <c r="BV51" s="252">
        <v>17.41583</v>
      </c>
      <c r="BW51" s="254">
        <v>44.053669999999997</v>
      </c>
      <c r="BX51" s="252"/>
      <c r="BY51" s="254"/>
      <c r="BZ51" s="252"/>
      <c r="CA51" s="253"/>
      <c r="CB51" s="253"/>
      <c r="CC51" s="253"/>
      <c r="CD51" s="253"/>
      <c r="CE51" s="253"/>
      <c r="CF51" s="253"/>
      <c r="CG51" s="253"/>
      <c r="CH51" s="253"/>
      <c r="CI51" s="253"/>
      <c r="CJ51" s="253"/>
      <c r="CK51" s="254"/>
      <c r="CL51" s="252">
        <v>180.55348000000001</v>
      </c>
      <c r="CM51" s="253">
        <v>180.52450999999999</v>
      </c>
      <c r="CN51" s="253">
        <v>181.33356000000001</v>
      </c>
      <c r="CO51" s="254">
        <v>181.02912000000001</v>
      </c>
      <c r="CP51" s="252"/>
      <c r="CQ51" s="254"/>
      <c r="CR51" s="252"/>
      <c r="CS51" s="254"/>
      <c r="CT51" s="252"/>
      <c r="CU51" s="253"/>
      <c r="CV51" s="255"/>
      <c r="CW51" s="252"/>
      <c r="CX51" s="253"/>
      <c r="CY51" s="253"/>
      <c r="CZ51" s="254"/>
      <c r="DA51" s="252"/>
      <c r="DB51" s="253"/>
      <c r="DC51" s="253"/>
      <c r="DD51" s="253"/>
      <c r="DE51" s="253"/>
      <c r="DF51" s="253"/>
      <c r="DG51" s="253"/>
      <c r="DH51" s="253"/>
      <c r="DI51" s="253"/>
      <c r="DJ51" s="253"/>
      <c r="DK51" s="253"/>
      <c r="DL51" s="253"/>
      <c r="DM51" s="253"/>
      <c r="DN51" s="254"/>
      <c r="DO51" s="256"/>
      <c r="DP51" s="257"/>
      <c r="DQ51" s="257"/>
      <c r="DR51" s="258"/>
      <c r="DS51" s="252"/>
      <c r="DT51" s="253"/>
      <c r="DU51" s="253"/>
      <c r="DV51" s="254"/>
      <c r="DW51" s="251"/>
      <c r="DX51" s="252"/>
      <c r="DY51" s="253"/>
      <c r="DZ51" s="253"/>
      <c r="EA51" s="253"/>
      <c r="EB51" s="253"/>
      <c r="EC51" s="255"/>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c r="HA51" s="107"/>
      <c r="HB51" s="104"/>
      <c r="HC51" s="104"/>
      <c r="HD51" s="104"/>
      <c r="HE51" s="104"/>
      <c r="HF51" s="104"/>
      <c r="HG51" s="1"/>
      <c r="HH51" s="104"/>
      <c r="HI51" s="104"/>
      <c r="HJ51" s="104"/>
      <c r="HK51" s="104"/>
      <c r="HL51" s="104"/>
      <c r="HM51" s="104"/>
      <c r="HN51" s="105"/>
      <c r="HO51" s="107"/>
      <c r="HP51" s="1"/>
      <c r="HQ51" s="105">
        <v>2385.9115400000001</v>
      </c>
      <c r="HR51" s="106">
        <v>2369.38744</v>
      </c>
      <c r="HS51" s="107">
        <v>284.95567999999997</v>
      </c>
    </row>
    <row r="52" spans="1:227" x14ac:dyDescent="0.3">
      <c r="A52" s="1"/>
      <c r="B52" s="103" t="s">
        <v>855</v>
      </c>
      <c r="C52" s="251"/>
      <c r="D52" s="252"/>
      <c r="E52" s="253"/>
      <c r="F52" s="253">
        <v>8.8258700000000001</v>
      </c>
      <c r="G52" s="254">
        <v>8.5166900000000005</v>
      </c>
      <c r="H52" s="252"/>
      <c r="I52" s="254"/>
      <c r="J52" s="252"/>
      <c r="K52" s="254"/>
      <c r="L52" s="252"/>
      <c r="M52" s="253"/>
      <c r="N52" s="253"/>
      <c r="O52" s="253"/>
      <c r="P52" s="253"/>
      <c r="Q52" s="253"/>
      <c r="R52" s="253"/>
      <c r="S52" s="254"/>
      <c r="T52" s="252">
        <v>16.524100000000001</v>
      </c>
      <c r="U52" s="253"/>
      <c r="V52" s="254">
        <v>1.0612699999999999</v>
      </c>
      <c r="W52" s="251"/>
      <c r="X52" s="252"/>
      <c r="Y52" s="253"/>
      <c r="Z52" s="254"/>
      <c r="AA52" s="251"/>
      <c r="AB52" s="251"/>
      <c r="AC52" s="251"/>
      <c r="AD52" s="252">
        <v>213.71525</v>
      </c>
      <c r="AE52" s="254">
        <v>7.8466800000000001</v>
      </c>
      <c r="AF52" s="252"/>
      <c r="AG52" s="254"/>
      <c r="AH52" s="251"/>
      <c r="AI52" s="252"/>
      <c r="AJ52" s="254"/>
      <c r="AK52" s="251"/>
      <c r="AL52" s="251"/>
      <c r="AM52" s="251"/>
      <c r="AN52" s="252"/>
      <c r="AO52" s="253"/>
      <c r="AP52" s="254"/>
      <c r="AQ52" s="252"/>
      <c r="AR52" s="253"/>
      <c r="AS52" s="253"/>
      <c r="AT52" s="253"/>
      <c r="AU52" s="254"/>
      <c r="AV52" s="252"/>
      <c r="AW52" s="254"/>
      <c r="AX52" s="252"/>
      <c r="AY52" s="253"/>
      <c r="AZ52" s="253"/>
      <c r="BA52" s="253">
        <v>11.413130000000001</v>
      </c>
      <c r="BB52" s="253">
        <v>23.889150000000001</v>
      </c>
      <c r="BC52" s="254">
        <v>10.22284</v>
      </c>
      <c r="BD52" s="251"/>
      <c r="BE52" s="252"/>
      <c r="BF52" s="253">
        <v>184.87493000000001</v>
      </c>
      <c r="BG52" s="254"/>
      <c r="BH52" s="252">
        <v>164.44227000000001</v>
      </c>
      <c r="BI52" s="253">
        <v>165.47058000000001</v>
      </c>
      <c r="BJ52" s="253">
        <v>165.59853000000001</v>
      </c>
      <c r="BK52" s="253"/>
      <c r="BL52" s="253"/>
      <c r="BM52" s="253"/>
      <c r="BN52" s="253"/>
      <c r="BO52" s="253"/>
      <c r="BP52" s="253"/>
      <c r="BQ52" s="253"/>
      <c r="BR52" s="253">
        <v>206.49456000000001</v>
      </c>
      <c r="BS52" s="253">
        <v>206.11548999999999</v>
      </c>
      <c r="BT52" s="253">
        <v>205.99002999999999</v>
      </c>
      <c r="BU52" s="254"/>
      <c r="BV52" s="252">
        <v>17.41583</v>
      </c>
      <c r="BW52" s="254">
        <v>44.053669999999997</v>
      </c>
      <c r="BX52" s="252"/>
      <c r="BY52" s="254"/>
      <c r="BZ52" s="252"/>
      <c r="CA52" s="253"/>
      <c r="CB52" s="253"/>
      <c r="CC52" s="253"/>
      <c r="CD52" s="253"/>
      <c r="CE52" s="253"/>
      <c r="CF52" s="253"/>
      <c r="CG52" s="253"/>
      <c r="CH52" s="253"/>
      <c r="CI52" s="253"/>
      <c r="CJ52" s="253"/>
      <c r="CK52" s="254"/>
      <c r="CL52" s="252">
        <v>180.55348000000001</v>
      </c>
      <c r="CM52" s="253">
        <v>180.52450999999999</v>
      </c>
      <c r="CN52" s="253">
        <v>181.33356000000001</v>
      </c>
      <c r="CO52" s="254">
        <v>181.02912000000001</v>
      </c>
      <c r="CP52" s="252"/>
      <c r="CQ52" s="254"/>
      <c r="CR52" s="252"/>
      <c r="CS52" s="254"/>
      <c r="CT52" s="252"/>
      <c r="CU52" s="253"/>
      <c r="CV52" s="255"/>
      <c r="CW52" s="252"/>
      <c r="CX52" s="253"/>
      <c r="CY52" s="253"/>
      <c r="CZ52" s="254"/>
      <c r="DA52" s="252"/>
      <c r="DB52" s="253"/>
      <c r="DC52" s="253"/>
      <c r="DD52" s="253"/>
      <c r="DE52" s="253"/>
      <c r="DF52" s="253"/>
      <c r="DG52" s="253"/>
      <c r="DH52" s="253"/>
      <c r="DI52" s="253"/>
      <c r="DJ52" s="253"/>
      <c r="DK52" s="253"/>
      <c r="DL52" s="253"/>
      <c r="DM52" s="253"/>
      <c r="DN52" s="254"/>
      <c r="DO52" s="256"/>
      <c r="DP52" s="257"/>
      <c r="DQ52" s="257"/>
      <c r="DR52" s="258"/>
      <c r="DS52" s="252"/>
      <c r="DT52" s="253"/>
      <c r="DU52" s="253"/>
      <c r="DV52" s="254"/>
      <c r="DW52" s="251"/>
      <c r="DX52" s="252"/>
      <c r="DY52" s="253"/>
      <c r="DZ52" s="253"/>
      <c r="EA52" s="253"/>
      <c r="EB52" s="253"/>
      <c r="EC52" s="255"/>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c r="HA52" s="107"/>
      <c r="HB52" s="104"/>
      <c r="HC52" s="104"/>
      <c r="HD52" s="104"/>
      <c r="HE52" s="104"/>
      <c r="HF52" s="104"/>
      <c r="HG52" s="1"/>
      <c r="HH52" s="104"/>
      <c r="HI52" s="104"/>
      <c r="HJ52" s="104"/>
      <c r="HK52" s="104"/>
      <c r="HL52" s="104"/>
      <c r="HM52" s="104"/>
      <c r="HN52" s="105"/>
      <c r="HO52" s="107"/>
      <c r="HP52" s="1"/>
      <c r="HQ52" s="105">
        <v>2385.9115400000001</v>
      </c>
      <c r="HR52" s="106">
        <v>2369.38744</v>
      </c>
      <c r="HS52" s="107">
        <v>284.95567999999997</v>
      </c>
    </row>
    <row r="53" spans="1:227" x14ac:dyDescent="0.3">
      <c r="A53" s="1"/>
      <c r="B53" s="103" t="s">
        <v>856</v>
      </c>
      <c r="C53" s="251"/>
      <c r="D53" s="252"/>
      <c r="E53" s="253"/>
      <c r="F53" s="253">
        <v>8.8258700000000001</v>
      </c>
      <c r="G53" s="254">
        <v>8.5166900000000005</v>
      </c>
      <c r="H53" s="252"/>
      <c r="I53" s="254"/>
      <c r="J53" s="252"/>
      <c r="K53" s="254"/>
      <c r="L53" s="252"/>
      <c r="M53" s="253"/>
      <c r="N53" s="253"/>
      <c r="O53" s="253"/>
      <c r="P53" s="253"/>
      <c r="Q53" s="253"/>
      <c r="R53" s="253"/>
      <c r="S53" s="254"/>
      <c r="T53" s="252">
        <v>16.524100000000001</v>
      </c>
      <c r="U53" s="253"/>
      <c r="V53" s="254">
        <v>1.0612699999999999</v>
      </c>
      <c r="W53" s="251"/>
      <c r="X53" s="252"/>
      <c r="Y53" s="253"/>
      <c r="Z53" s="254"/>
      <c r="AA53" s="251"/>
      <c r="AB53" s="251"/>
      <c r="AC53" s="251"/>
      <c r="AD53" s="252">
        <v>213.71525</v>
      </c>
      <c r="AE53" s="254">
        <v>7.8466800000000001</v>
      </c>
      <c r="AF53" s="252"/>
      <c r="AG53" s="254"/>
      <c r="AH53" s="251"/>
      <c r="AI53" s="252"/>
      <c r="AJ53" s="254"/>
      <c r="AK53" s="251"/>
      <c r="AL53" s="251"/>
      <c r="AM53" s="251"/>
      <c r="AN53" s="252"/>
      <c r="AO53" s="253"/>
      <c r="AP53" s="254"/>
      <c r="AQ53" s="252"/>
      <c r="AR53" s="253"/>
      <c r="AS53" s="253"/>
      <c r="AT53" s="253"/>
      <c r="AU53" s="254"/>
      <c r="AV53" s="252"/>
      <c r="AW53" s="254"/>
      <c r="AX53" s="252"/>
      <c r="AY53" s="253"/>
      <c r="AZ53" s="253"/>
      <c r="BA53" s="253">
        <v>11.413130000000001</v>
      </c>
      <c r="BB53" s="253">
        <v>23.889150000000001</v>
      </c>
      <c r="BC53" s="254">
        <v>10.22284</v>
      </c>
      <c r="BD53" s="251"/>
      <c r="BE53" s="252"/>
      <c r="BF53" s="253">
        <v>184.87493000000001</v>
      </c>
      <c r="BG53" s="254"/>
      <c r="BH53" s="252">
        <v>164.44227000000001</v>
      </c>
      <c r="BI53" s="253">
        <v>165.47058000000001</v>
      </c>
      <c r="BJ53" s="253">
        <v>165.59853000000001</v>
      </c>
      <c r="BK53" s="253"/>
      <c r="BL53" s="253"/>
      <c r="BM53" s="253"/>
      <c r="BN53" s="253"/>
      <c r="BO53" s="253"/>
      <c r="BP53" s="253"/>
      <c r="BQ53" s="253"/>
      <c r="BR53" s="253">
        <v>206.49456000000001</v>
      </c>
      <c r="BS53" s="253">
        <v>206.11548999999999</v>
      </c>
      <c r="BT53" s="253">
        <v>205.99002999999999</v>
      </c>
      <c r="BU53" s="254"/>
      <c r="BV53" s="252">
        <v>17.41583</v>
      </c>
      <c r="BW53" s="254">
        <v>44.053669999999997</v>
      </c>
      <c r="BX53" s="252"/>
      <c r="BY53" s="254"/>
      <c r="BZ53" s="252"/>
      <c r="CA53" s="253"/>
      <c r="CB53" s="253"/>
      <c r="CC53" s="253"/>
      <c r="CD53" s="253"/>
      <c r="CE53" s="253"/>
      <c r="CF53" s="253"/>
      <c r="CG53" s="253"/>
      <c r="CH53" s="253"/>
      <c r="CI53" s="253"/>
      <c r="CJ53" s="253"/>
      <c r="CK53" s="254"/>
      <c r="CL53" s="252">
        <v>180.55348000000001</v>
      </c>
      <c r="CM53" s="253">
        <v>180.52450999999999</v>
      </c>
      <c r="CN53" s="253">
        <v>181.33356000000001</v>
      </c>
      <c r="CO53" s="254">
        <v>181.02912000000001</v>
      </c>
      <c r="CP53" s="252"/>
      <c r="CQ53" s="254"/>
      <c r="CR53" s="252"/>
      <c r="CS53" s="254"/>
      <c r="CT53" s="252"/>
      <c r="CU53" s="253"/>
      <c r="CV53" s="255"/>
      <c r="CW53" s="252"/>
      <c r="CX53" s="253"/>
      <c r="CY53" s="253"/>
      <c r="CZ53" s="254"/>
      <c r="DA53" s="252"/>
      <c r="DB53" s="253"/>
      <c r="DC53" s="253"/>
      <c r="DD53" s="253"/>
      <c r="DE53" s="253"/>
      <c r="DF53" s="253"/>
      <c r="DG53" s="253"/>
      <c r="DH53" s="253"/>
      <c r="DI53" s="253"/>
      <c r="DJ53" s="253"/>
      <c r="DK53" s="253"/>
      <c r="DL53" s="253"/>
      <c r="DM53" s="253"/>
      <c r="DN53" s="254"/>
      <c r="DO53" s="256"/>
      <c r="DP53" s="257"/>
      <c r="DQ53" s="257"/>
      <c r="DR53" s="258"/>
      <c r="DS53" s="252"/>
      <c r="DT53" s="253"/>
      <c r="DU53" s="253"/>
      <c r="DV53" s="254"/>
      <c r="DW53" s="251"/>
      <c r="DX53" s="252"/>
      <c r="DY53" s="253"/>
      <c r="DZ53" s="253"/>
      <c r="EA53" s="253"/>
      <c r="EB53" s="253"/>
      <c r="EC53" s="255"/>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c r="HA53" s="107"/>
      <c r="HB53" s="104"/>
      <c r="HC53" s="104"/>
      <c r="HD53" s="104"/>
      <c r="HE53" s="104"/>
      <c r="HF53" s="104"/>
      <c r="HG53" s="1"/>
      <c r="HH53" s="104"/>
      <c r="HI53" s="104"/>
      <c r="HJ53" s="104"/>
      <c r="HK53" s="104"/>
      <c r="HL53" s="104"/>
      <c r="HM53" s="104"/>
      <c r="HN53" s="105"/>
      <c r="HO53" s="107"/>
      <c r="HP53" s="1"/>
      <c r="HQ53" s="105">
        <v>2385.9115400000001</v>
      </c>
      <c r="HR53" s="106">
        <v>2369.38744</v>
      </c>
      <c r="HS53" s="107">
        <v>284.95567999999997</v>
      </c>
    </row>
    <row r="54" spans="1:227" x14ac:dyDescent="0.3">
      <c r="A54" s="1"/>
      <c r="B54" s="103" t="s">
        <v>1483</v>
      </c>
      <c r="C54" s="251"/>
      <c r="D54" s="252"/>
      <c r="E54" s="253"/>
      <c r="F54" s="253">
        <v>8.8258700000000001</v>
      </c>
      <c r="G54" s="254">
        <v>8.5166900000000005</v>
      </c>
      <c r="H54" s="252"/>
      <c r="I54" s="254"/>
      <c r="J54" s="252"/>
      <c r="K54" s="254"/>
      <c r="L54" s="252"/>
      <c r="M54" s="253"/>
      <c r="N54" s="253"/>
      <c r="O54" s="253"/>
      <c r="P54" s="253"/>
      <c r="Q54" s="253"/>
      <c r="R54" s="253"/>
      <c r="S54" s="254"/>
      <c r="T54" s="252">
        <v>16.524100000000001</v>
      </c>
      <c r="U54" s="253"/>
      <c r="V54" s="254">
        <v>1.0612699999999999</v>
      </c>
      <c r="W54" s="251"/>
      <c r="X54" s="252"/>
      <c r="Y54" s="253"/>
      <c r="Z54" s="254"/>
      <c r="AA54" s="251"/>
      <c r="AB54" s="251"/>
      <c r="AC54" s="251"/>
      <c r="AD54" s="252">
        <v>213.71525</v>
      </c>
      <c r="AE54" s="254">
        <v>7.8466800000000001</v>
      </c>
      <c r="AF54" s="252"/>
      <c r="AG54" s="254"/>
      <c r="AH54" s="251"/>
      <c r="AI54" s="252"/>
      <c r="AJ54" s="254"/>
      <c r="AK54" s="251"/>
      <c r="AL54" s="251"/>
      <c r="AM54" s="251"/>
      <c r="AN54" s="252"/>
      <c r="AO54" s="253"/>
      <c r="AP54" s="254"/>
      <c r="AQ54" s="252"/>
      <c r="AR54" s="253"/>
      <c r="AS54" s="253"/>
      <c r="AT54" s="253"/>
      <c r="AU54" s="254"/>
      <c r="AV54" s="252"/>
      <c r="AW54" s="254"/>
      <c r="AX54" s="252"/>
      <c r="AY54" s="253"/>
      <c r="AZ54" s="253"/>
      <c r="BA54" s="253">
        <v>11.413130000000001</v>
      </c>
      <c r="BB54" s="253">
        <v>23.889150000000001</v>
      </c>
      <c r="BC54" s="254">
        <v>10.22284</v>
      </c>
      <c r="BD54" s="251"/>
      <c r="BE54" s="252"/>
      <c r="BF54" s="253">
        <v>184.87493000000001</v>
      </c>
      <c r="BG54" s="254"/>
      <c r="BH54" s="252">
        <v>164.44227000000001</v>
      </c>
      <c r="BI54" s="253">
        <v>165.47058000000001</v>
      </c>
      <c r="BJ54" s="253">
        <v>165.59853000000001</v>
      </c>
      <c r="BK54" s="253"/>
      <c r="BL54" s="253"/>
      <c r="BM54" s="253"/>
      <c r="BN54" s="253"/>
      <c r="BO54" s="253"/>
      <c r="BP54" s="253"/>
      <c r="BQ54" s="253"/>
      <c r="BR54" s="253">
        <v>206.49456000000001</v>
      </c>
      <c r="BS54" s="253">
        <v>206.11548999999999</v>
      </c>
      <c r="BT54" s="253">
        <v>205.99002999999999</v>
      </c>
      <c r="BU54" s="254"/>
      <c r="BV54" s="252">
        <v>17.41583</v>
      </c>
      <c r="BW54" s="254">
        <v>44.053669999999997</v>
      </c>
      <c r="BX54" s="252"/>
      <c r="BY54" s="254"/>
      <c r="BZ54" s="252"/>
      <c r="CA54" s="253"/>
      <c r="CB54" s="253"/>
      <c r="CC54" s="253"/>
      <c r="CD54" s="253"/>
      <c r="CE54" s="253"/>
      <c r="CF54" s="253"/>
      <c r="CG54" s="253"/>
      <c r="CH54" s="253"/>
      <c r="CI54" s="253"/>
      <c r="CJ54" s="253"/>
      <c r="CK54" s="254"/>
      <c r="CL54" s="252">
        <v>180.55348000000001</v>
      </c>
      <c r="CM54" s="253">
        <v>180.52450999999999</v>
      </c>
      <c r="CN54" s="253">
        <v>181.33356000000001</v>
      </c>
      <c r="CO54" s="254">
        <v>181.02912000000001</v>
      </c>
      <c r="CP54" s="252"/>
      <c r="CQ54" s="254"/>
      <c r="CR54" s="252"/>
      <c r="CS54" s="254"/>
      <c r="CT54" s="252"/>
      <c r="CU54" s="253"/>
      <c r="CV54" s="255"/>
      <c r="CW54" s="252"/>
      <c r="CX54" s="253"/>
      <c r="CY54" s="253"/>
      <c r="CZ54" s="254"/>
      <c r="DA54" s="252"/>
      <c r="DB54" s="253"/>
      <c r="DC54" s="253"/>
      <c r="DD54" s="253"/>
      <c r="DE54" s="253"/>
      <c r="DF54" s="253"/>
      <c r="DG54" s="253"/>
      <c r="DH54" s="253"/>
      <c r="DI54" s="253"/>
      <c r="DJ54" s="253"/>
      <c r="DK54" s="253"/>
      <c r="DL54" s="253"/>
      <c r="DM54" s="253"/>
      <c r="DN54" s="254"/>
      <c r="DO54" s="256"/>
      <c r="DP54" s="257"/>
      <c r="DQ54" s="257"/>
      <c r="DR54" s="258"/>
      <c r="DS54" s="252"/>
      <c r="DT54" s="253"/>
      <c r="DU54" s="253"/>
      <c r="DV54" s="254"/>
      <c r="DW54" s="251"/>
      <c r="DX54" s="252"/>
      <c r="DY54" s="253"/>
      <c r="DZ54" s="253"/>
      <c r="EA54" s="253"/>
      <c r="EB54" s="253"/>
      <c r="EC54" s="255"/>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c r="HA54" s="107"/>
      <c r="HB54" s="104"/>
      <c r="HC54" s="104"/>
      <c r="HD54" s="104"/>
      <c r="HE54" s="104"/>
      <c r="HF54" s="104"/>
      <c r="HG54" s="1"/>
      <c r="HH54" s="104"/>
      <c r="HI54" s="104"/>
      <c r="HJ54" s="104"/>
      <c r="HK54" s="104"/>
      <c r="HL54" s="104"/>
      <c r="HM54" s="104"/>
      <c r="HN54" s="105"/>
      <c r="HO54" s="107"/>
      <c r="HP54" s="1"/>
      <c r="HQ54" s="105">
        <v>2385.9115400000001</v>
      </c>
      <c r="HR54" s="106">
        <v>2369.38744</v>
      </c>
      <c r="HS54" s="107">
        <v>284.95567999999997</v>
      </c>
    </row>
    <row r="55" spans="1:227" x14ac:dyDescent="0.3">
      <c r="A55" s="1"/>
      <c r="B55" s="108" t="s">
        <v>946</v>
      </c>
      <c r="C55" s="259">
        <v>0</v>
      </c>
      <c r="D55" s="260">
        <v>0</v>
      </c>
      <c r="E55" s="261">
        <v>0</v>
      </c>
      <c r="F55" s="261">
        <v>211.82087999999999</v>
      </c>
      <c r="G55" s="262">
        <v>204.40056000000001</v>
      </c>
      <c r="H55" s="260">
        <v>0</v>
      </c>
      <c r="I55" s="262">
        <v>0</v>
      </c>
      <c r="J55" s="260">
        <v>0</v>
      </c>
      <c r="K55" s="262">
        <v>0</v>
      </c>
      <c r="L55" s="260">
        <v>0</v>
      </c>
      <c r="M55" s="261">
        <v>0</v>
      </c>
      <c r="N55" s="261">
        <v>0</v>
      </c>
      <c r="O55" s="261">
        <v>0</v>
      </c>
      <c r="P55" s="261">
        <v>0</v>
      </c>
      <c r="Q55" s="261">
        <v>0</v>
      </c>
      <c r="R55" s="261">
        <v>0</v>
      </c>
      <c r="S55" s="262">
        <v>0</v>
      </c>
      <c r="T55" s="260">
        <v>49.572299999999998</v>
      </c>
      <c r="U55" s="261">
        <v>0</v>
      </c>
      <c r="V55" s="262">
        <v>25.470479999999998</v>
      </c>
      <c r="W55" s="259">
        <v>0</v>
      </c>
      <c r="X55" s="260">
        <v>0</v>
      </c>
      <c r="Y55" s="261">
        <v>0</v>
      </c>
      <c r="Z55" s="262">
        <v>0</v>
      </c>
      <c r="AA55" s="259">
        <v>0</v>
      </c>
      <c r="AB55" s="259">
        <v>0</v>
      </c>
      <c r="AC55" s="259">
        <v>0</v>
      </c>
      <c r="AD55" s="260">
        <v>5129.1660000000002</v>
      </c>
      <c r="AE55" s="262">
        <v>188.32032000000001</v>
      </c>
      <c r="AF55" s="260">
        <v>0</v>
      </c>
      <c r="AG55" s="262">
        <v>0</v>
      </c>
      <c r="AH55" s="259">
        <v>0</v>
      </c>
      <c r="AI55" s="260">
        <v>0</v>
      </c>
      <c r="AJ55" s="262">
        <v>0</v>
      </c>
      <c r="AK55" s="259">
        <v>0</v>
      </c>
      <c r="AL55" s="259">
        <v>0</v>
      </c>
      <c r="AM55" s="259">
        <v>0</v>
      </c>
      <c r="AN55" s="260">
        <v>0</v>
      </c>
      <c r="AO55" s="261">
        <v>0</v>
      </c>
      <c r="AP55" s="262">
        <v>0</v>
      </c>
      <c r="AQ55" s="260">
        <v>0</v>
      </c>
      <c r="AR55" s="261">
        <v>0</v>
      </c>
      <c r="AS55" s="261">
        <v>0</v>
      </c>
      <c r="AT55" s="261">
        <v>0</v>
      </c>
      <c r="AU55" s="262">
        <v>0</v>
      </c>
      <c r="AV55" s="260">
        <v>0</v>
      </c>
      <c r="AW55" s="262">
        <v>0</v>
      </c>
      <c r="AX55" s="260">
        <v>0</v>
      </c>
      <c r="AY55" s="261">
        <v>0</v>
      </c>
      <c r="AZ55" s="261">
        <v>0</v>
      </c>
      <c r="BA55" s="261">
        <v>273.91512</v>
      </c>
      <c r="BB55" s="261">
        <v>573.33960000000002</v>
      </c>
      <c r="BC55" s="262">
        <v>245.34816000000001</v>
      </c>
      <c r="BD55" s="259">
        <v>0</v>
      </c>
      <c r="BE55" s="260">
        <v>0</v>
      </c>
      <c r="BF55" s="261">
        <v>4436.9983199999997</v>
      </c>
      <c r="BG55" s="262">
        <v>0</v>
      </c>
      <c r="BH55" s="260">
        <v>3946.6144800000002</v>
      </c>
      <c r="BI55" s="261">
        <v>3971.2939200000001</v>
      </c>
      <c r="BJ55" s="261">
        <v>3974.36472</v>
      </c>
      <c r="BK55" s="261">
        <v>0</v>
      </c>
      <c r="BL55" s="261">
        <v>0</v>
      </c>
      <c r="BM55" s="261">
        <v>0</v>
      </c>
      <c r="BN55" s="261">
        <v>0</v>
      </c>
      <c r="BO55" s="261">
        <v>0</v>
      </c>
      <c r="BP55" s="261">
        <v>0</v>
      </c>
      <c r="BQ55" s="261">
        <v>567.320875</v>
      </c>
      <c r="BR55" s="261">
        <v>4955.8694400000004</v>
      </c>
      <c r="BS55" s="261">
        <v>4946.7717599999996</v>
      </c>
      <c r="BT55" s="261">
        <v>4943.7607200000002</v>
      </c>
      <c r="BU55" s="262">
        <v>0</v>
      </c>
      <c r="BV55" s="260">
        <v>417.97991999999999</v>
      </c>
      <c r="BW55" s="262">
        <v>1057.28808</v>
      </c>
      <c r="BX55" s="260">
        <v>0</v>
      </c>
      <c r="BY55" s="262">
        <v>0</v>
      </c>
      <c r="BZ55" s="260">
        <v>0</v>
      </c>
      <c r="CA55" s="261">
        <v>0</v>
      </c>
      <c r="CB55" s="261">
        <v>0</v>
      </c>
      <c r="CC55" s="261">
        <v>0</v>
      </c>
      <c r="CD55" s="261">
        <v>0</v>
      </c>
      <c r="CE55" s="261">
        <v>0</v>
      </c>
      <c r="CF55" s="261">
        <v>0</v>
      </c>
      <c r="CG55" s="261">
        <v>0</v>
      </c>
      <c r="CH55" s="261">
        <v>0</v>
      </c>
      <c r="CI55" s="261">
        <v>0</v>
      </c>
      <c r="CJ55" s="261">
        <v>0</v>
      </c>
      <c r="CK55" s="262">
        <v>0</v>
      </c>
      <c r="CL55" s="260">
        <v>3701.3463400000001</v>
      </c>
      <c r="CM55" s="261">
        <v>4332.58824</v>
      </c>
      <c r="CN55" s="261">
        <v>4352.0054399999999</v>
      </c>
      <c r="CO55" s="262">
        <v>4344.6988799999999</v>
      </c>
      <c r="CP55" s="260">
        <v>0</v>
      </c>
      <c r="CQ55" s="262">
        <v>0</v>
      </c>
      <c r="CR55" s="260">
        <v>0</v>
      </c>
      <c r="CS55" s="262">
        <v>0</v>
      </c>
      <c r="CT55" s="263"/>
      <c r="CU55" s="264"/>
      <c r="CV55" s="265"/>
      <c r="CW55" s="263"/>
      <c r="CX55" s="264"/>
      <c r="CY55" s="264"/>
      <c r="CZ55" s="265"/>
      <c r="DA55" s="263"/>
      <c r="DB55" s="264"/>
      <c r="DC55" s="264"/>
      <c r="DD55" s="264"/>
      <c r="DE55" s="264"/>
      <c r="DF55" s="264"/>
      <c r="DG55" s="264"/>
      <c r="DH55" s="264"/>
      <c r="DI55" s="264"/>
      <c r="DJ55" s="264"/>
      <c r="DK55" s="264"/>
      <c r="DL55" s="264"/>
      <c r="DM55" s="264"/>
      <c r="DN55" s="265"/>
      <c r="DO55" s="263"/>
      <c r="DP55" s="264"/>
      <c r="DQ55" s="264"/>
      <c r="DR55" s="265"/>
      <c r="DS55" s="263"/>
      <c r="DT55" s="264"/>
      <c r="DU55" s="264"/>
      <c r="DV55" s="265"/>
      <c r="DW55" s="266"/>
      <c r="DX55" s="263"/>
      <c r="DY55" s="264"/>
      <c r="DZ55" s="264"/>
      <c r="EA55" s="264"/>
      <c r="EB55" s="264"/>
      <c r="EC55" s="265"/>
      <c r="ED55" s="1"/>
      <c r="EE55" s="109">
        <v>0</v>
      </c>
      <c r="EF55" s="109">
        <v>0</v>
      </c>
      <c r="EG55" s="109">
        <v>0</v>
      </c>
      <c r="EH55" s="109">
        <v>0</v>
      </c>
      <c r="EI55" s="109">
        <v>0</v>
      </c>
      <c r="EJ55" s="109">
        <v>0</v>
      </c>
      <c r="EK55" s="109">
        <v>0</v>
      </c>
      <c r="EL55" s="110">
        <v>0</v>
      </c>
      <c r="EM55" s="112">
        <v>0</v>
      </c>
      <c r="EN55" s="110">
        <v>0</v>
      </c>
      <c r="EO55" s="112">
        <v>0</v>
      </c>
      <c r="EP55" s="109">
        <v>0</v>
      </c>
      <c r="EQ55" s="109">
        <v>0</v>
      </c>
      <c r="ER55" s="109">
        <v>0</v>
      </c>
      <c r="ES55" s="109">
        <v>0</v>
      </c>
      <c r="ET55" s="109">
        <v>0</v>
      </c>
      <c r="EU55" s="109">
        <v>0</v>
      </c>
      <c r="EV55" s="109">
        <v>0</v>
      </c>
      <c r="EW55" s="109">
        <v>0</v>
      </c>
      <c r="EX55" s="109">
        <v>0</v>
      </c>
      <c r="EY55" s="109">
        <v>0</v>
      </c>
      <c r="EZ55" s="109">
        <v>0</v>
      </c>
      <c r="FA55" s="109">
        <v>0</v>
      </c>
      <c r="FB55" s="109">
        <v>0</v>
      </c>
      <c r="FC55" s="109">
        <v>0</v>
      </c>
      <c r="FD55" s="109">
        <v>0</v>
      </c>
      <c r="FE55" s="109">
        <v>0</v>
      </c>
      <c r="FF55" s="109">
        <v>0</v>
      </c>
      <c r="FG55" s="109">
        <v>0</v>
      </c>
      <c r="FH55" s="109">
        <v>0</v>
      </c>
      <c r="FI55" s="109">
        <v>0</v>
      </c>
      <c r="FJ55" s="109">
        <v>0</v>
      </c>
      <c r="FK55" s="109">
        <v>0</v>
      </c>
      <c r="FL55" s="109">
        <v>0</v>
      </c>
      <c r="FM55" s="109">
        <v>0</v>
      </c>
      <c r="FN55" s="109">
        <v>0</v>
      </c>
      <c r="FO55" s="110">
        <v>0</v>
      </c>
      <c r="FP55" s="111">
        <v>0</v>
      </c>
      <c r="FQ55" s="111">
        <v>0</v>
      </c>
      <c r="FR55" s="112">
        <v>0</v>
      </c>
      <c r="FS55" s="110">
        <v>0</v>
      </c>
      <c r="FT55" s="112">
        <v>0</v>
      </c>
      <c r="FU55" s="110">
        <v>0</v>
      </c>
      <c r="FV55" s="111">
        <v>0</v>
      </c>
      <c r="FW55" s="111">
        <v>0</v>
      </c>
      <c r="FX55" s="111">
        <v>0</v>
      </c>
      <c r="FY55" s="111">
        <v>0</v>
      </c>
      <c r="FZ55" s="112">
        <v>0</v>
      </c>
      <c r="GA55" s="110">
        <v>0</v>
      </c>
      <c r="GB55" s="112">
        <v>0</v>
      </c>
      <c r="GC55" s="110">
        <v>0</v>
      </c>
      <c r="GD55" s="111">
        <v>0</v>
      </c>
      <c r="GE55" s="111">
        <v>0</v>
      </c>
      <c r="GF55" s="112">
        <v>0</v>
      </c>
      <c r="GG55" s="109">
        <v>0</v>
      </c>
      <c r="GH55" s="109">
        <v>0</v>
      </c>
      <c r="GI55" s="109">
        <v>0</v>
      </c>
      <c r="GJ55" s="110">
        <v>0</v>
      </c>
      <c r="GK55" s="111">
        <v>0</v>
      </c>
      <c r="GL55" s="111">
        <v>0</v>
      </c>
      <c r="GM55" s="111">
        <v>0</v>
      </c>
      <c r="GN55" s="111">
        <v>0</v>
      </c>
      <c r="GO55" s="112">
        <v>0</v>
      </c>
      <c r="GP55" s="110">
        <v>0</v>
      </c>
      <c r="GQ55" s="111">
        <v>0</v>
      </c>
      <c r="GR55" s="111">
        <v>0</v>
      </c>
      <c r="GS55" s="112">
        <v>0</v>
      </c>
      <c r="GT55" s="109">
        <v>0</v>
      </c>
      <c r="GU55" s="110">
        <v>0</v>
      </c>
      <c r="GV55" s="111">
        <v>0</v>
      </c>
      <c r="GW55" s="112">
        <v>0</v>
      </c>
      <c r="GX55" s="1"/>
      <c r="GY55" s="109">
        <v>0</v>
      </c>
      <c r="GZ55" s="110">
        <v>0</v>
      </c>
      <c r="HA55" s="112">
        <v>0</v>
      </c>
      <c r="HB55" s="109">
        <v>0</v>
      </c>
      <c r="HC55" s="109">
        <v>0</v>
      </c>
      <c r="HD55" s="109">
        <v>0</v>
      </c>
      <c r="HE55" s="109">
        <v>0</v>
      </c>
      <c r="HF55" s="109">
        <v>0</v>
      </c>
      <c r="HG55" s="1"/>
      <c r="HH55" s="109">
        <v>0</v>
      </c>
      <c r="HI55" s="109">
        <v>0</v>
      </c>
      <c r="HJ55" s="109">
        <v>0</v>
      </c>
      <c r="HK55" s="109">
        <v>0</v>
      </c>
      <c r="HL55" s="109">
        <v>0</v>
      </c>
      <c r="HM55" s="109">
        <v>0</v>
      </c>
      <c r="HN55" s="110">
        <v>0</v>
      </c>
      <c r="HO55" s="112">
        <v>0</v>
      </c>
      <c r="HP55" s="1"/>
      <c r="HQ55" s="113"/>
      <c r="HR55" s="114"/>
      <c r="HS55" s="115"/>
    </row>
    <row r="56" spans="1:2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3">
      <c r="A57" s="1"/>
      <c r="B57" s="1"/>
      <c r="C57" s="116" t="s">
        <v>1484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3">
      <c r="A59" s="1"/>
      <c r="B59" s="1"/>
      <c r="C59" s="116" t="s">
        <v>1485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3">
      <c r="A60" s="1"/>
      <c r="B60" s="1"/>
      <c r="C60" s="1"/>
      <c r="D60" s="1" t="s">
        <v>1486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3">
      <c r="A62" s="1"/>
      <c r="B62" s="1"/>
      <c r="C62" s="116" t="s">
        <v>873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3">
      <c r="A63" s="1"/>
      <c r="B63" s="1"/>
      <c r="C63" s="117"/>
      <c r="D63" s="1" t="s">
        <v>1487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1488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8" t="s">
        <v>3</v>
      </c>
      <c r="B6" s="232" t="s">
        <v>596</v>
      </c>
      <c r="C6" s="232"/>
      <c r="D6" s="232"/>
      <c r="E6" s="232"/>
      <c r="F6" s="232"/>
      <c r="G6" s="232"/>
      <c r="H6" s="232" t="s">
        <v>598</v>
      </c>
      <c r="I6" s="232"/>
      <c r="J6" s="232" t="s">
        <v>63</v>
      </c>
      <c r="K6" s="232"/>
      <c r="L6" s="232"/>
      <c r="M6" s="232" t="s">
        <v>594</v>
      </c>
      <c r="N6" s="232"/>
      <c r="O6" s="232" t="s">
        <v>241</v>
      </c>
      <c r="P6" s="232" t="s">
        <v>252</v>
      </c>
      <c r="Q6" s="232"/>
      <c r="R6" s="232"/>
      <c r="S6" s="232"/>
      <c r="T6" s="232" t="s">
        <v>68</v>
      </c>
      <c r="U6" s="232" t="s">
        <v>988</v>
      </c>
      <c r="V6" s="232" t="s">
        <v>85</v>
      </c>
      <c r="W6" s="232"/>
      <c r="X6" s="232"/>
      <c r="Y6" s="232"/>
      <c r="Z6" s="232"/>
      <c r="AA6" s="232" t="s">
        <v>100</v>
      </c>
      <c r="AB6" s="232"/>
      <c r="AC6" s="232" t="s">
        <v>115</v>
      </c>
      <c r="AD6" s="232"/>
      <c r="AE6" s="232"/>
      <c r="AF6" s="232"/>
      <c r="AG6" s="232" t="s">
        <v>122</v>
      </c>
      <c r="AH6" s="232"/>
      <c r="AI6" s="232"/>
      <c r="AJ6" s="232"/>
      <c r="AK6" s="232"/>
      <c r="AL6" s="232" t="s">
        <v>595</v>
      </c>
      <c r="AM6" s="232"/>
      <c r="AN6" s="232" t="s">
        <v>148</v>
      </c>
      <c r="AO6" s="232"/>
      <c r="AP6" s="232"/>
      <c r="AQ6" s="232"/>
      <c r="AR6" s="232"/>
      <c r="AS6" s="232"/>
      <c r="AT6" s="232"/>
      <c r="AU6" s="232"/>
      <c r="AV6" s="232"/>
      <c r="AW6" s="232" t="s">
        <v>604</v>
      </c>
    </row>
    <row r="7" spans="1:49" ht="39.6" x14ac:dyDescent="0.3">
      <c r="A7" s="118" t="s">
        <v>1489</v>
      </c>
      <c r="B7" s="118" t="s">
        <v>1490</v>
      </c>
      <c r="C7" s="118" t="s">
        <v>1490</v>
      </c>
      <c r="D7" s="118" t="s">
        <v>1490</v>
      </c>
      <c r="E7" s="118" t="s">
        <v>1490</v>
      </c>
      <c r="F7" s="118" t="s">
        <v>1490</v>
      </c>
      <c r="G7" s="118" t="s">
        <v>1490</v>
      </c>
      <c r="H7" s="118" t="s">
        <v>1491</v>
      </c>
      <c r="I7" s="118" t="s">
        <v>1492</v>
      </c>
      <c r="J7" s="118" t="s">
        <v>1493</v>
      </c>
      <c r="K7" s="118" t="s">
        <v>1493</v>
      </c>
      <c r="L7" s="118" t="s">
        <v>1493</v>
      </c>
      <c r="M7" s="118" t="s">
        <v>1494</v>
      </c>
      <c r="N7" s="118" t="s">
        <v>1494</v>
      </c>
      <c r="O7" s="118" t="s">
        <v>1495</v>
      </c>
      <c r="P7" s="118" t="s">
        <v>646</v>
      </c>
      <c r="Q7" s="118" t="s">
        <v>646</v>
      </c>
      <c r="R7" s="118" t="s">
        <v>646</v>
      </c>
      <c r="S7" s="118" t="s">
        <v>646</v>
      </c>
      <c r="T7" s="118" t="s">
        <v>1496</v>
      </c>
      <c r="U7" s="118" t="s">
        <v>1497</v>
      </c>
      <c r="V7" s="118" t="s">
        <v>1498</v>
      </c>
      <c r="W7" s="118" t="s">
        <v>1499</v>
      </c>
      <c r="X7" s="118" t="s">
        <v>1499</v>
      </c>
      <c r="Y7" s="118" t="s">
        <v>1500</v>
      </c>
      <c r="Z7" s="118" t="s">
        <v>1501</v>
      </c>
      <c r="AA7" s="118" t="s">
        <v>646</v>
      </c>
      <c r="AB7" s="118" t="s">
        <v>646</v>
      </c>
      <c r="AC7" s="118" t="s">
        <v>1502</v>
      </c>
      <c r="AD7" s="118" t="s">
        <v>1503</v>
      </c>
      <c r="AE7" s="118" t="s">
        <v>1504</v>
      </c>
      <c r="AF7" s="118" t="s">
        <v>1502</v>
      </c>
      <c r="AG7" s="118" t="s">
        <v>1505</v>
      </c>
      <c r="AH7" s="118" t="s">
        <v>1505</v>
      </c>
      <c r="AI7" s="118" t="s">
        <v>1506</v>
      </c>
      <c r="AJ7" s="118" t="s">
        <v>1507</v>
      </c>
      <c r="AK7" s="118" t="s">
        <v>1507</v>
      </c>
      <c r="AL7" s="118" t="s">
        <v>595</v>
      </c>
      <c r="AM7" s="118" t="s">
        <v>595</v>
      </c>
      <c r="AN7" s="118" t="s">
        <v>1508</v>
      </c>
      <c r="AO7" s="118" t="s">
        <v>646</v>
      </c>
      <c r="AP7" s="118" t="s">
        <v>646</v>
      </c>
      <c r="AQ7" s="118" t="s">
        <v>646</v>
      </c>
      <c r="AR7" s="118" t="s">
        <v>1499</v>
      </c>
      <c r="AS7" s="118" t="s">
        <v>1509</v>
      </c>
      <c r="AT7" s="118" t="s">
        <v>1498</v>
      </c>
      <c r="AU7" s="118" t="s">
        <v>1499</v>
      </c>
      <c r="AV7" s="118" t="s">
        <v>1510</v>
      </c>
      <c r="AW7" s="118" t="s">
        <v>1028</v>
      </c>
    </row>
    <row r="8" spans="1:49" ht="26.4" x14ac:dyDescent="0.3">
      <c r="A8" s="118" t="s">
        <v>1511</v>
      </c>
      <c r="B8" s="118" t="s">
        <v>1512</v>
      </c>
      <c r="C8" s="118" t="s">
        <v>1512</v>
      </c>
      <c r="D8" s="118" t="s">
        <v>1513</v>
      </c>
      <c r="E8" s="118" t="s">
        <v>1513</v>
      </c>
      <c r="F8" s="118" t="s">
        <v>36</v>
      </c>
      <c r="G8" s="118" t="s">
        <v>1513</v>
      </c>
      <c r="H8" s="118" t="s">
        <v>1513</v>
      </c>
      <c r="I8" s="118" t="s">
        <v>1513</v>
      </c>
      <c r="J8" s="118" t="s">
        <v>1512</v>
      </c>
      <c r="K8" s="118" t="s">
        <v>1512</v>
      </c>
      <c r="L8" s="118" t="s">
        <v>36</v>
      </c>
      <c r="M8" s="118" t="s">
        <v>1513</v>
      </c>
      <c r="N8" s="118" t="s">
        <v>1513</v>
      </c>
      <c r="O8" s="118" t="s">
        <v>1513</v>
      </c>
      <c r="P8" s="118" t="s">
        <v>1513</v>
      </c>
      <c r="Q8" s="118" t="s">
        <v>1513</v>
      </c>
      <c r="R8" s="118" t="s">
        <v>1513</v>
      </c>
      <c r="S8" s="118" t="s">
        <v>1513</v>
      </c>
      <c r="T8" s="118" t="s">
        <v>1513</v>
      </c>
      <c r="U8" s="118" t="s">
        <v>1513</v>
      </c>
      <c r="V8" s="118" t="s">
        <v>1513</v>
      </c>
      <c r="W8" s="118" t="s">
        <v>1513</v>
      </c>
      <c r="X8" s="118" t="s">
        <v>1513</v>
      </c>
      <c r="Y8" s="118" t="s">
        <v>1513</v>
      </c>
      <c r="Z8" s="118" t="s">
        <v>1513</v>
      </c>
      <c r="AA8" s="118" t="s">
        <v>1513</v>
      </c>
      <c r="AB8" s="118" t="s">
        <v>1513</v>
      </c>
      <c r="AC8" s="118" t="s">
        <v>1513</v>
      </c>
      <c r="AD8" s="118" t="s">
        <v>36</v>
      </c>
      <c r="AE8" s="118" t="s">
        <v>1512</v>
      </c>
      <c r="AF8" s="118" t="s">
        <v>1513</v>
      </c>
      <c r="AG8" s="118" t="s">
        <v>1513</v>
      </c>
      <c r="AH8" s="118" t="s">
        <v>1513</v>
      </c>
      <c r="AI8" s="118" t="s">
        <v>1512</v>
      </c>
      <c r="AJ8" s="118" t="s">
        <v>1513</v>
      </c>
      <c r="AK8" s="118" t="s">
        <v>1513</v>
      </c>
      <c r="AL8" s="118" t="s">
        <v>1513</v>
      </c>
      <c r="AM8" s="118" t="s">
        <v>1513</v>
      </c>
      <c r="AN8" s="118" t="s">
        <v>1513</v>
      </c>
      <c r="AO8" s="118" t="s">
        <v>1513</v>
      </c>
      <c r="AP8" s="118" t="s">
        <v>1513</v>
      </c>
      <c r="AQ8" s="118" t="s">
        <v>1513</v>
      </c>
      <c r="AR8" s="118" t="s">
        <v>1513</v>
      </c>
      <c r="AS8" s="118" t="s">
        <v>1513</v>
      </c>
      <c r="AT8" s="118" t="s">
        <v>1513</v>
      </c>
      <c r="AU8" s="118" t="s">
        <v>1513</v>
      </c>
      <c r="AV8" s="118" t="s">
        <v>1513</v>
      </c>
      <c r="AW8" s="118" t="s">
        <v>1513</v>
      </c>
    </row>
    <row r="9" spans="1:49" ht="39.6" x14ac:dyDescent="0.3">
      <c r="A9" s="118" t="s">
        <v>6</v>
      </c>
      <c r="B9" s="118" t="s">
        <v>1514</v>
      </c>
      <c r="C9" s="118" t="s">
        <v>1515</v>
      </c>
      <c r="D9" s="118" t="s">
        <v>1516</v>
      </c>
      <c r="E9" s="118" t="s">
        <v>1516</v>
      </c>
      <c r="F9" s="118" t="s">
        <v>969</v>
      </c>
      <c r="G9" s="118" t="s">
        <v>1516</v>
      </c>
      <c r="H9" s="118" t="s">
        <v>675</v>
      </c>
      <c r="I9" s="118" t="s">
        <v>674</v>
      </c>
      <c r="J9" s="118" t="s">
        <v>1517</v>
      </c>
      <c r="K9" s="118" t="s">
        <v>1518</v>
      </c>
      <c r="L9" s="118" t="s">
        <v>974</v>
      </c>
      <c r="M9" s="118" t="s">
        <v>1519</v>
      </c>
      <c r="N9" s="118" t="s">
        <v>1519</v>
      </c>
      <c r="O9" s="118" t="s">
        <v>1520</v>
      </c>
      <c r="P9" s="118" t="s">
        <v>1521</v>
      </c>
      <c r="Q9" s="118" t="s">
        <v>1522</v>
      </c>
      <c r="R9" s="118" t="s">
        <v>1523</v>
      </c>
      <c r="S9" s="118" t="s">
        <v>1524</v>
      </c>
      <c r="T9" s="118" t="s">
        <v>673</v>
      </c>
      <c r="U9" s="118" t="s">
        <v>75</v>
      </c>
      <c r="V9" s="118" t="s">
        <v>1525</v>
      </c>
      <c r="W9" s="118" t="s">
        <v>1526</v>
      </c>
      <c r="X9" s="118" t="s">
        <v>1526</v>
      </c>
      <c r="Y9" s="118" t="s">
        <v>1527</v>
      </c>
      <c r="Z9" s="118" t="s">
        <v>1528</v>
      </c>
      <c r="AA9" s="118" t="s">
        <v>1529</v>
      </c>
      <c r="AB9" s="118" t="s">
        <v>660</v>
      </c>
      <c r="AC9" s="118" t="s">
        <v>1530</v>
      </c>
      <c r="AD9" s="118" t="s">
        <v>1011</v>
      </c>
      <c r="AE9" s="118" t="s">
        <v>1531</v>
      </c>
      <c r="AF9" s="118" t="s">
        <v>1530</v>
      </c>
      <c r="AG9" s="118" t="s">
        <v>1532</v>
      </c>
      <c r="AH9" s="118" t="s">
        <v>1532</v>
      </c>
      <c r="AI9" s="118" t="s">
        <v>1533</v>
      </c>
      <c r="AJ9" s="118" t="s">
        <v>1534</v>
      </c>
      <c r="AK9" s="118" t="s">
        <v>1534</v>
      </c>
      <c r="AL9" s="118" t="s">
        <v>595</v>
      </c>
      <c r="AM9" s="118" t="s">
        <v>1535</v>
      </c>
      <c r="AN9" s="118" t="s">
        <v>1536</v>
      </c>
      <c r="AO9" s="118" t="s">
        <v>1537</v>
      </c>
      <c r="AP9" s="118" t="s">
        <v>1537</v>
      </c>
      <c r="AQ9" s="118" t="s">
        <v>1538</v>
      </c>
      <c r="AR9" s="118" t="s">
        <v>1539</v>
      </c>
      <c r="AS9" s="118" t="s">
        <v>1540</v>
      </c>
      <c r="AT9" s="118" t="s">
        <v>1541</v>
      </c>
      <c r="AU9" s="118" t="s">
        <v>1542</v>
      </c>
      <c r="AV9" s="118" t="s">
        <v>1543</v>
      </c>
      <c r="AW9" s="118" t="s">
        <v>1544</v>
      </c>
    </row>
    <row r="10" spans="1:49" ht="52.8" x14ac:dyDescent="0.3">
      <c r="A10" s="118" t="s">
        <v>1157</v>
      </c>
      <c r="B10" s="118" t="s">
        <v>1545</v>
      </c>
      <c r="C10" s="118" t="s">
        <v>1545</v>
      </c>
      <c r="D10" s="118" t="s">
        <v>1546</v>
      </c>
      <c r="E10" s="118" t="s">
        <v>1547</v>
      </c>
      <c r="F10" s="118" t="s">
        <v>1548</v>
      </c>
      <c r="G10" s="118" t="s">
        <v>1549</v>
      </c>
      <c r="H10" s="118" t="s">
        <v>1546</v>
      </c>
      <c r="I10" s="118" t="s">
        <v>1546</v>
      </c>
      <c r="J10" s="118" t="s">
        <v>1545</v>
      </c>
      <c r="K10" s="118" t="s">
        <v>1545</v>
      </c>
      <c r="L10" s="118" t="s">
        <v>1548</v>
      </c>
      <c r="M10" s="118" t="s">
        <v>1547</v>
      </c>
      <c r="N10" s="118" t="s">
        <v>1549</v>
      </c>
      <c r="O10" s="118" t="s">
        <v>1546</v>
      </c>
      <c r="P10" s="118" t="s">
        <v>1549</v>
      </c>
      <c r="Q10" s="118" t="s">
        <v>1549</v>
      </c>
      <c r="R10" s="118" t="s">
        <v>1549</v>
      </c>
      <c r="S10" s="118" t="s">
        <v>1546</v>
      </c>
      <c r="T10" s="118" t="s">
        <v>1549</v>
      </c>
      <c r="U10" s="118" t="s">
        <v>1546</v>
      </c>
      <c r="V10" s="118" t="s">
        <v>1549</v>
      </c>
      <c r="W10" s="118" t="s">
        <v>1549</v>
      </c>
      <c r="X10" s="118" t="s">
        <v>1547</v>
      </c>
      <c r="Y10" s="118" t="s">
        <v>1549</v>
      </c>
      <c r="Z10" s="118" t="s">
        <v>1549</v>
      </c>
      <c r="AA10" s="118" t="s">
        <v>1546</v>
      </c>
      <c r="AB10" s="118" t="s">
        <v>1549</v>
      </c>
      <c r="AC10" s="118" t="s">
        <v>1546</v>
      </c>
      <c r="AD10" s="118" t="s">
        <v>1548</v>
      </c>
      <c r="AE10" s="118" t="s">
        <v>1546</v>
      </c>
      <c r="AF10" s="118" t="s">
        <v>1546</v>
      </c>
      <c r="AG10" s="118" t="s">
        <v>1546</v>
      </c>
      <c r="AH10" s="118" t="s">
        <v>1549</v>
      </c>
      <c r="AI10" s="118" t="s">
        <v>1549</v>
      </c>
      <c r="AJ10" s="118" t="s">
        <v>1546</v>
      </c>
      <c r="AK10" s="118" t="s">
        <v>1549</v>
      </c>
      <c r="AL10" s="118" t="s">
        <v>1546</v>
      </c>
      <c r="AM10" s="118" t="s">
        <v>1549</v>
      </c>
      <c r="AN10" s="118" t="s">
        <v>1549</v>
      </c>
      <c r="AO10" s="118" t="s">
        <v>1546</v>
      </c>
      <c r="AP10" s="118" t="s">
        <v>1549</v>
      </c>
      <c r="AQ10" s="118" t="s">
        <v>1546</v>
      </c>
      <c r="AR10" s="118" t="s">
        <v>1546</v>
      </c>
      <c r="AS10" s="118" t="s">
        <v>1546</v>
      </c>
      <c r="AT10" s="118" t="s">
        <v>1546</v>
      </c>
      <c r="AU10" s="118" t="s">
        <v>1546</v>
      </c>
      <c r="AV10" s="118" t="s">
        <v>1549</v>
      </c>
      <c r="AW10" s="118" t="s">
        <v>1549</v>
      </c>
    </row>
    <row r="11" spans="1:49" x14ac:dyDescent="0.3">
      <c r="A11" s="118" t="s">
        <v>56</v>
      </c>
      <c r="B11" s="118" t="s">
        <v>1550</v>
      </c>
      <c r="C11" s="118" t="s">
        <v>1550</v>
      </c>
      <c r="D11" s="118" t="s">
        <v>1550</v>
      </c>
      <c r="E11" s="118" t="s">
        <v>1550</v>
      </c>
      <c r="F11" s="118" t="s">
        <v>1550</v>
      </c>
      <c r="G11" s="118" t="s">
        <v>1550</v>
      </c>
      <c r="H11" s="118" t="s">
        <v>1550</v>
      </c>
      <c r="I11" s="118" t="s">
        <v>1550</v>
      </c>
      <c r="J11" s="118" t="s">
        <v>1550</v>
      </c>
      <c r="K11" s="118" t="s">
        <v>1550</v>
      </c>
      <c r="L11" s="118" t="s">
        <v>1550</v>
      </c>
      <c r="M11" s="118" t="s">
        <v>1550</v>
      </c>
      <c r="N11" s="118" t="s">
        <v>1550</v>
      </c>
      <c r="O11" s="118" t="s">
        <v>1550</v>
      </c>
      <c r="P11" s="118" t="s">
        <v>1550</v>
      </c>
      <c r="Q11" s="118" t="s">
        <v>1550</v>
      </c>
      <c r="R11" s="118" t="s">
        <v>1550</v>
      </c>
      <c r="S11" s="118" t="s">
        <v>1550</v>
      </c>
      <c r="T11" s="118" t="s">
        <v>1550</v>
      </c>
      <c r="U11" s="118" t="s">
        <v>1550</v>
      </c>
      <c r="V11" s="118" t="s">
        <v>1550</v>
      </c>
      <c r="W11" s="118" t="s">
        <v>1550</v>
      </c>
      <c r="X11" s="118" t="s">
        <v>1550</v>
      </c>
      <c r="Y11" s="118" t="s">
        <v>1550</v>
      </c>
      <c r="Z11" s="118" t="s">
        <v>1550</v>
      </c>
      <c r="AA11" s="118" t="s">
        <v>1550</v>
      </c>
      <c r="AB11" s="118" t="s">
        <v>1550</v>
      </c>
      <c r="AC11" s="118" t="s">
        <v>1550</v>
      </c>
      <c r="AD11" s="118" t="s">
        <v>1550</v>
      </c>
      <c r="AE11" s="118" t="s">
        <v>1550</v>
      </c>
      <c r="AF11" s="118" t="s">
        <v>1550</v>
      </c>
      <c r="AG11" s="118" t="s">
        <v>1550</v>
      </c>
      <c r="AH11" s="118" t="s">
        <v>1550</v>
      </c>
      <c r="AI11" s="118" t="s">
        <v>1550</v>
      </c>
      <c r="AJ11" s="118" t="s">
        <v>1550</v>
      </c>
      <c r="AK11" s="118" t="s">
        <v>1550</v>
      </c>
      <c r="AL11" s="118" t="s">
        <v>1550</v>
      </c>
      <c r="AM11" s="118" t="s">
        <v>1550</v>
      </c>
      <c r="AN11" s="118" t="s">
        <v>1550</v>
      </c>
      <c r="AO11" s="118" t="s">
        <v>1550</v>
      </c>
      <c r="AP11" s="118" t="s">
        <v>1550</v>
      </c>
      <c r="AQ11" s="118" t="s">
        <v>1550</v>
      </c>
      <c r="AR11" s="118" t="s">
        <v>1550</v>
      </c>
      <c r="AS11" s="118" t="s">
        <v>1550</v>
      </c>
      <c r="AT11" s="118" t="s">
        <v>1550</v>
      </c>
      <c r="AU11" s="118" t="s">
        <v>1550</v>
      </c>
      <c r="AV11" s="118" t="s">
        <v>1550</v>
      </c>
      <c r="AW11" s="118" t="s">
        <v>1550</v>
      </c>
    </row>
    <row r="12" spans="1:49" x14ac:dyDescent="0.3">
      <c r="A12" s="119" t="s">
        <v>61</v>
      </c>
      <c r="B12" s="120">
        <v>6.1</v>
      </c>
      <c r="C12" s="121">
        <v>16</v>
      </c>
      <c r="D12" s="121">
        <v>12.1</v>
      </c>
      <c r="E12" s="121">
        <v>2</v>
      </c>
      <c r="F12" s="121">
        <v>14.7</v>
      </c>
      <c r="G12" s="122">
        <v>18</v>
      </c>
      <c r="H12" s="120">
        <v>7.3</v>
      </c>
      <c r="I12" s="122">
        <v>24</v>
      </c>
      <c r="J12" s="120">
        <v>14.98</v>
      </c>
      <c r="K12" s="121">
        <v>12.32</v>
      </c>
      <c r="L12" s="122">
        <v>15.757</v>
      </c>
      <c r="M12" s="123" t="s">
        <v>1551</v>
      </c>
      <c r="N12" s="124" t="s">
        <v>1551</v>
      </c>
      <c r="O12" s="125">
        <v>1.9119999999999999</v>
      </c>
      <c r="P12" s="120">
        <v>39.35</v>
      </c>
      <c r="Q12" s="121">
        <v>58.44</v>
      </c>
      <c r="R12" s="121">
        <v>90.36</v>
      </c>
      <c r="S12" s="122">
        <v>47.07</v>
      </c>
      <c r="T12" s="125">
        <v>25.273</v>
      </c>
      <c r="U12" s="125">
        <v>8.19</v>
      </c>
      <c r="V12" s="120">
        <v>14.41</v>
      </c>
      <c r="W12" s="121">
        <v>1.1659999999999999</v>
      </c>
      <c r="X12" s="121">
        <v>0.39</v>
      </c>
      <c r="Y12" s="126" t="s">
        <v>1551</v>
      </c>
      <c r="Z12" s="124" t="s">
        <v>1551</v>
      </c>
      <c r="AA12" s="120">
        <v>19.09</v>
      </c>
      <c r="AB12" s="122">
        <v>93.76</v>
      </c>
      <c r="AC12" s="120">
        <v>29.41</v>
      </c>
      <c r="AD12" s="121">
        <v>25.751999999999999</v>
      </c>
      <c r="AE12" s="121">
        <v>2.78</v>
      </c>
      <c r="AF12" s="122">
        <v>0</v>
      </c>
      <c r="AG12" s="120">
        <v>4.1000000000000002E-2</v>
      </c>
      <c r="AH12" s="121">
        <v>11</v>
      </c>
      <c r="AI12" s="121">
        <v>10.32165</v>
      </c>
      <c r="AJ12" s="121">
        <v>8.3490000000000002</v>
      </c>
      <c r="AK12" s="122">
        <v>10</v>
      </c>
      <c r="AL12" s="120">
        <v>5.63</v>
      </c>
      <c r="AM12" s="122">
        <v>8.74</v>
      </c>
      <c r="AN12" s="120">
        <v>11.089</v>
      </c>
      <c r="AO12" s="126" t="s">
        <v>1551</v>
      </c>
      <c r="AP12" s="121">
        <v>17.333210000000001</v>
      </c>
      <c r="AQ12" s="126" t="s">
        <v>1551</v>
      </c>
      <c r="AR12" s="121">
        <v>1.92422</v>
      </c>
      <c r="AS12" s="121">
        <v>1.6524099999999999</v>
      </c>
      <c r="AT12" s="121">
        <v>14.888999999999999</v>
      </c>
      <c r="AU12" s="121">
        <v>1.885</v>
      </c>
      <c r="AV12" s="122">
        <v>7.65</v>
      </c>
      <c r="AW12" s="125">
        <v>7.1070000000000002</v>
      </c>
    </row>
    <row r="13" spans="1:49" x14ac:dyDescent="0.3">
      <c r="A13" s="127" t="s">
        <v>810</v>
      </c>
      <c r="B13" s="120">
        <v>6.1</v>
      </c>
      <c r="C13" s="121">
        <v>16</v>
      </c>
      <c r="D13" s="121">
        <v>12.1</v>
      </c>
      <c r="E13" s="121">
        <v>2</v>
      </c>
      <c r="F13" s="121">
        <v>14.7</v>
      </c>
      <c r="G13" s="122">
        <v>18</v>
      </c>
      <c r="H13" s="120">
        <v>7.3</v>
      </c>
      <c r="I13" s="122">
        <v>24</v>
      </c>
      <c r="J13" s="120">
        <v>14.98</v>
      </c>
      <c r="K13" s="121">
        <v>12.32</v>
      </c>
      <c r="L13" s="122">
        <v>15.757</v>
      </c>
      <c r="M13" s="123" t="s">
        <v>1551</v>
      </c>
      <c r="N13" s="124" t="s">
        <v>1551</v>
      </c>
      <c r="O13" s="125">
        <v>1.9119999999999999</v>
      </c>
      <c r="P13" s="120">
        <v>39.35</v>
      </c>
      <c r="Q13" s="121">
        <v>58.44</v>
      </c>
      <c r="R13" s="121">
        <v>90.36</v>
      </c>
      <c r="S13" s="122">
        <v>47.07</v>
      </c>
      <c r="T13" s="125">
        <v>25.273</v>
      </c>
      <c r="U13" s="125">
        <v>8.19</v>
      </c>
      <c r="V13" s="120">
        <v>14.41</v>
      </c>
      <c r="W13" s="121">
        <v>1.1659999999999999</v>
      </c>
      <c r="X13" s="121">
        <v>0.39</v>
      </c>
      <c r="Y13" s="126" t="s">
        <v>1551</v>
      </c>
      <c r="Z13" s="124" t="s">
        <v>1551</v>
      </c>
      <c r="AA13" s="120">
        <v>19.09</v>
      </c>
      <c r="AB13" s="122">
        <v>93.76</v>
      </c>
      <c r="AC13" s="120">
        <v>29.41</v>
      </c>
      <c r="AD13" s="121">
        <v>25.751999999999999</v>
      </c>
      <c r="AE13" s="121">
        <v>2.78</v>
      </c>
      <c r="AF13" s="122">
        <v>0</v>
      </c>
      <c r="AG13" s="120">
        <v>4.1000000000000002E-2</v>
      </c>
      <c r="AH13" s="121">
        <v>11</v>
      </c>
      <c r="AI13" s="121">
        <v>10.32165</v>
      </c>
      <c r="AJ13" s="121">
        <v>8.3490000000000002</v>
      </c>
      <c r="AK13" s="122">
        <v>10</v>
      </c>
      <c r="AL13" s="120">
        <v>5.63</v>
      </c>
      <c r="AM13" s="122">
        <v>8.74</v>
      </c>
      <c r="AN13" s="120">
        <v>11.089</v>
      </c>
      <c r="AO13" s="126" t="s">
        <v>1551</v>
      </c>
      <c r="AP13" s="121">
        <v>17.333210000000001</v>
      </c>
      <c r="AQ13" s="126" t="s">
        <v>1551</v>
      </c>
      <c r="AR13" s="121">
        <v>1.92422</v>
      </c>
      <c r="AS13" s="121">
        <v>1.6524099999999999</v>
      </c>
      <c r="AT13" s="121">
        <v>14.888999999999999</v>
      </c>
      <c r="AU13" s="121">
        <v>1.885</v>
      </c>
      <c r="AV13" s="122">
        <v>7.65</v>
      </c>
      <c r="AW13" s="125">
        <v>7.1070000000000002</v>
      </c>
    </row>
    <row r="14" spans="1:49" x14ac:dyDescent="0.3">
      <c r="A14" s="127" t="s">
        <v>811</v>
      </c>
      <c r="B14" s="120">
        <v>5.9</v>
      </c>
      <c r="C14" s="121">
        <v>16</v>
      </c>
      <c r="D14" s="121">
        <v>12.1</v>
      </c>
      <c r="E14" s="121">
        <v>2</v>
      </c>
      <c r="F14" s="121">
        <v>6.8</v>
      </c>
      <c r="G14" s="122">
        <v>18</v>
      </c>
      <c r="H14" s="120">
        <v>7.3</v>
      </c>
      <c r="I14" s="122">
        <v>24</v>
      </c>
      <c r="J14" s="120">
        <v>14.98</v>
      </c>
      <c r="K14" s="121">
        <v>12.4</v>
      </c>
      <c r="L14" s="122">
        <v>8.23</v>
      </c>
      <c r="M14" s="123" t="s">
        <v>1551</v>
      </c>
      <c r="N14" s="124" t="s">
        <v>1551</v>
      </c>
      <c r="O14" s="125">
        <v>1.9119999999999999</v>
      </c>
      <c r="P14" s="120">
        <v>44.45</v>
      </c>
      <c r="Q14" s="121">
        <v>57.69</v>
      </c>
      <c r="R14" s="121">
        <v>91.22</v>
      </c>
      <c r="S14" s="122">
        <v>47.93</v>
      </c>
      <c r="T14" s="125">
        <v>23.495000000000001</v>
      </c>
      <c r="U14" s="125">
        <v>8.2799999999999994</v>
      </c>
      <c r="V14" s="120">
        <v>14.41</v>
      </c>
      <c r="W14" s="121">
        <v>1.1659999999999999</v>
      </c>
      <c r="X14" s="121">
        <v>0.44</v>
      </c>
      <c r="Y14" s="126" t="s">
        <v>1551</v>
      </c>
      <c r="Z14" s="124" t="s">
        <v>1551</v>
      </c>
      <c r="AA14" s="120">
        <v>15.48</v>
      </c>
      <c r="AB14" s="122">
        <v>90.15</v>
      </c>
      <c r="AC14" s="120">
        <v>29.58</v>
      </c>
      <c r="AD14" s="121">
        <v>26.030999999999999</v>
      </c>
      <c r="AE14" s="121">
        <v>1.71</v>
      </c>
      <c r="AF14" s="122">
        <v>0</v>
      </c>
      <c r="AG14" s="120">
        <v>4.1000000000000002E-2</v>
      </c>
      <c r="AH14" s="121">
        <v>10.5</v>
      </c>
      <c r="AI14" s="121">
        <v>10.06235</v>
      </c>
      <c r="AJ14" s="121">
        <v>8.3490000000000002</v>
      </c>
      <c r="AK14" s="122">
        <v>10</v>
      </c>
      <c r="AL14" s="120">
        <v>5.82</v>
      </c>
      <c r="AM14" s="122">
        <v>8.93</v>
      </c>
      <c r="AN14" s="120">
        <v>11.089</v>
      </c>
      <c r="AO14" s="126" t="s">
        <v>1551</v>
      </c>
      <c r="AP14" s="126" t="s">
        <v>1551</v>
      </c>
      <c r="AQ14" s="126" t="s">
        <v>1551</v>
      </c>
      <c r="AR14" s="121">
        <v>1.92422</v>
      </c>
      <c r="AS14" s="121">
        <v>1.6524099999999999</v>
      </c>
      <c r="AT14" s="121">
        <v>14.888999999999999</v>
      </c>
      <c r="AU14" s="121">
        <v>1.885</v>
      </c>
      <c r="AV14" s="122">
        <v>7.65</v>
      </c>
      <c r="AW14" s="125">
        <v>7.1070000000000002</v>
      </c>
    </row>
    <row r="15" spans="1:49" x14ac:dyDescent="0.3">
      <c r="A15" s="127" t="s">
        <v>812</v>
      </c>
      <c r="B15" s="120">
        <v>5.9</v>
      </c>
      <c r="C15" s="121">
        <v>16</v>
      </c>
      <c r="D15" s="121">
        <v>12.1</v>
      </c>
      <c r="E15" s="121">
        <v>2</v>
      </c>
      <c r="F15" s="121">
        <v>6.8</v>
      </c>
      <c r="G15" s="122">
        <v>18</v>
      </c>
      <c r="H15" s="120">
        <v>7.3</v>
      </c>
      <c r="I15" s="122">
        <v>24</v>
      </c>
      <c r="J15" s="120">
        <v>14.98</v>
      </c>
      <c r="K15" s="121">
        <v>12.4</v>
      </c>
      <c r="L15" s="122">
        <v>8.23</v>
      </c>
      <c r="M15" s="123" t="s">
        <v>1551</v>
      </c>
      <c r="N15" s="124" t="s">
        <v>1551</v>
      </c>
      <c r="O15" s="125">
        <v>1.9119999999999999</v>
      </c>
      <c r="P15" s="120">
        <v>44.45</v>
      </c>
      <c r="Q15" s="121">
        <v>57.69</v>
      </c>
      <c r="R15" s="121">
        <v>91.22</v>
      </c>
      <c r="S15" s="122">
        <v>47.93</v>
      </c>
      <c r="T15" s="125">
        <v>23.495000000000001</v>
      </c>
      <c r="U15" s="125">
        <v>8.2799999999999994</v>
      </c>
      <c r="V15" s="120">
        <v>14.41</v>
      </c>
      <c r="W15" s="121">
        <v>1.1659999999999999</v>
      </c>
      <c r="X15" s="121">
        <v>0.44</v>
      </c>
      <c r="Y15" s="126" t="s">
        <v>1551</v>
      </c>
      <c r="Z15" s="124" t="s">
        <v>1551</v>
      </c>
      <c r="AA15" s="120">
        <v>15.48</v>
      </c>
      <c r="AB15" s="122">
        <v>90.15</v>
      </c>
      <c r="AC15" s="120">
        <v>29.58</v>
      </c>
      <c r="AD15" s="121">
        <v>26.030999999999999</v>
      </c>
      <c r="AE15" s="121">
        <v>1.71</v>
      </c>
      <c r="AF15" s="122">
        <v>0</v>
      </c>
      <c r="AG15" s="120">
        <v>4.1000000000000002E-2</v>
      </c>
      <c r="AH15" s="121">
        <v>10.5</v>
      </c>
      <c r="AI15" s="121">
        <v>10.06235</v>
      </c>
      <c r="AJ15" s="121">
        <v>8.3490000000000002</v>
      </c>
      <c r="AK15" s="122">
        <v>10</v>
      </c>
      <c r="AL15" s="120">
        <v>5.82</v>
      </c>
      <c r="AM15" s="122">
        <v>8.93</v>
      </c>
      <c r="AN15" s="120">
        <v>11.089</v>
      </c>
      <c r="AO15" s="126" t="s">
        <v>1551</v>
      </c>
      <c r="AP15" s="126" t="s">
        <v>1551</v>
      </c>
      <c r="AQ15" s="126" t="s">
        <v>1551</v>
      </c>
      <c r="AR15" s="121">
        <v>1.92422</v>
      </c>
      <c r="AS15" s="121">
        <v>1.6524099999999999</v>
      </c>
      <c r="AT15" s="121">
        <v>14.888999999999999</v>
      </c>
      <c r="AU15" s="121">
        <v>1.885</v>
      </c>
      <c r="AV15" s="122">
        <v>7.65</v>
      </c>
      <c r="AW15" s="125">
        <v>7.1070000000000002</v>
      </c>
    </row>
    <row r="16" spans="1:49" x14ac:dyDescent="0.3">
      <c r="A16" s="127" t="s">
        <v>813</v>
      </c>
      <c r="B16" s="120">
        <v>5.9</v>
      </c>
      <c r="C16" s="121">
        <v>16</v>
      </c>
      <c r="D16" s="121">
        <v>12.1</v>
      </c>
      <c r="E16" s="121">
        <v>2</v>
      </c>
      <c r="F16" s="121">
        <v>4</v>
      </c>
      <c r="G16" s="122">
        <v>18</v>
      </c>
      <c r="H16" s="120">
        <v>7.3</v>
      </c>
      <c r="I16" s="122">
        <v>24</v>
      </c>
      <c r="J16" s="120">
        <v>10.98</v>
      </c>
      <c r="K16" s="121">
        <v>12.48</v>
      </c>
      <c r="L16" s="122">
        <v>8.4039999999999999</v>
      </c>
      <c r="M16" s="123" t="s">
        <v>1551</v>
      </c>
      <c r="N16" s="124" t="s">
        <v>1551</v>
      </c>
      <c r="O16" s="125">
        <v>1.9119999999999999</v>
      </c>
      <c r="P16" s="120">
        <v>54.46</v>
      </c>
      <c r="Q16" s="121">
        <v>57.69</v>
      </c>
      <c r="R16" s="121">
        <v>91.22</v>
      </c>
      <c r="S16" s="122">
        <v>51.32</v>
      </c>
      <c r="T16" s="125">
        <v>25.018999999999998</v>
      </c>
      <c r="U16" s="125">
        <v>8.2899999999999991</v>
      </c>
      <c r="V16" s="120">
        <v>14.41</v>
      </c>
      <c r="W16" s="121">
        <v>1.2649999999999999</v>
      </c>
      <c r="X16" s="121">
        <v>0.48</v>
      </c>
      <c r="Y16" s="126" t="s">
        <v>1551</v>
      </c>
      <c r="Z16" s="124" t="s">
        <v>1551</v>
      </c>
      <c r="AA16" s="120">
        <v>10.11</v>
      </c>
      <c r="AB16" s="122">
        <v>84.78</v>
      </c>
      <c r="AC16" s="120">
        <v>30.14</v>
      </c>
      <c r="AD16" s="121">
        <v>26.074999999999999</v>
      </c>
      <c r="AE16" s="121">
        <v>1.5</v>
      </c>
      <c r="AF16" s="122">
        <v>0</v>
      </c>
      <c r="AG16" s="120">
        <v>4.1000000000000002E-2</v>
      </c>
      <c r="AH16" s="121">
        <v>8</v>
      </c>
      <c r="AI16" s="121">
        <v>9.9587800000000009</v>
      </c>
      <c r="AJ16" s="121">
        <v>8.3490000000000002</v>
      </c>
      <c r="AK16" s="122">
        <v>10</v>
      </c>
      <c r="AL16" s="120">
        <v>6.06</v>
      </c>
      <c r="AM16" s="122">
        <v>9.17</v>
      </c>
      <c r="AN16" s="120">
        <v>11.089</v>
      </c>
      <c r="AO16" s="126" t="s">
        <v>1551</v>
      </c>
      <c r="AP16" s="126" t="s">
        <v>1551</v>
      </c>
      <c r="AQ16" s="126" t="s">
        <v>1551</v>
      </c>
      <c r="AR16" s="121">
        <v>1.92422</v>
      </c>
      <c r="AS16" s="121">
        <v>1.6524099999999999</v>
      </c>
      <c r="AT16" s="121">
        <v>14.888999999999999</v>
      </c>
      <c r="AU16" s="121">
        <v>1.885</v>
      </c>
      <c r="AV16" s="122">
        <v>7.4969999999999999</v>
      </c>
      <c r="AW16" s="125">
        <v>7.1070000000000002</v>
      </c>
    </row>
    <row r="17" spans="1:49" x14ac:dyDescent="0.3">
      <c r="A17" s="127" t="s">
        <v>814</v>
      </c>
      <c r="B17" s="120">
        <v>5.9</v>
      </c>
      <c r="C17" s="121">
        <v>16</v>
      </c>
      <c r="D17" s="121">
        <v>12.1</v>
      </c>
      <c r="E17" s="121">
        <v>2</v>
      </c>
      <c r="F17" s="121">
        <v>4</v>
      </c>
      <c r="G17" s="122">
        <v>18</v>
      </c>
      <c r="H17" s="120">
        <v>7.3</v>
      </c>
      <c r="I17" s="122">
        <v>24</v>
      </c>
      <c r="J17" s="120">
        <v>10.98</v>
      </c>
      <c r="K17" s="121">
        <v>12.48</v>
      </c>
      <c r="L17" s="122">
        <v>8.4039999999999999</v>
      </c>
      <c r="M17" s="123" t="s">
        <v>1551</v>
      </c>
      <c r="N17" s="124" t="s">
        <v>1551</v>
      </c>
      <c r="O17" s="125">
        <v>1.9119999999999999</v>
      </c>
      <c r="P17" s="120">
        <v>54.46</v>
      </c>
      <c r="Q17" s="121">
        <v>57.69</v>
      </c>
      <c r="R17" s="121">
        <v>91.22</v>
      </c>
      <c r="S17" s="122">
        <v>51.32</v>
      </c>
      <c r="T17" s="125">
        <v>25.018999999999998</v>
      </c>
      <c r="U17" s="125">
        <v>8.2899999999999991</v>
      </c>
      <c r="V17" s="120">
        <v>14.41</v>
      </c>
      <c r="W17" s="121">
        <v>1.2649999999999999</v>
      </c>
      <c r="X17" s="121">
        <v>0.48</v>
      </c>
      <c r="Y17" s="126" t="s">
        <v>1551</v>
      </c>
      <c r="Z17" s="124" t="s">
        <v>1551</v>
      </c>
      <c r="AA17" s="120">
        <v>10.11</v>
      </c>
      <c r="AB17" s="122">
        <v>84.78</v>
      </c>
      <c r="AC17" s="120">
        <v>30.14</v>
      </c>
      <c r="AD17" s="121">
        <v>26.074999999999999</v>
      </c>
      <c r="AE17" s="121">
        <v>1.5</v>
      </c>
      <c r="AF17" s="122">
        <v>0</v>
      </c>
      <c r="AG17" s="120">
        <v>4.1000000000000002E-2</v>
      </c>
      <c r="AH17" s="121">
        <v>8</v>
      </c>
      <c r="AI17" s="121">
        <v>9.9587800000000009</v>
      </c>
      <c r="AJ17" s="121">
        <v>8.3490000000000002</v>
      </c>
      <c r="AK17" s="122">
        <v>10</v>
      </c>
      <c r="AL17" s="120">
        <v>6.06</v>
      </c>
      <c r="AM17" s="122">
        <v>9.17</v>
      </c>
      <c r="AN17" s="120">
        <v>11.089</v>
      </c>
      <c r="AO17" s="126" t="s">
        <v>1551</v>
      </c>
      <c r="AP17" s="126" t="s">
        <v>1551</v>
      </c>
      <c r="AQ17" s="126" t="s">
        <v>1551</v>
      </c>
      <c r="AR17" s="121">
        <v>1.92422</v>
      </c>
      <c r="AS17" s="121">
        <v>1.6524099999999999</v>
      </c>
      <c r="AT17" s="121">
        <v>14.888999999999999</v>
      </c>
      <c r="AU17" s="121">
        <v>1.885</v>
      </c>
      <c r="AV17" s="122">
        <v>7.4969999999999999</v>
      </c>
      <c r="AW17" s="125">
        <v>7.1070000000000002</v>
      </c>
    </row>
    <row r="18" spans="1:49" x14ac:dyDescent="0.3">
      <c r="A18" s="127" t="s">
        <v>815</v>
      </c>
      <c r="B18" s="120">
        <v>5.9</v>
      </c>
      <c r="C18" s="121">
        <v>16</v>
      </c>
      <c r="D18" s="121">
        <v>12.1</v>
      </c>
      <c r="E18" s="121">
        <v>2</v>
      </c>
      <c r="F18" s="121">
        <v>4.5</v>
      </c>
      <c r="G18" s="122">
        <v>18</v>
      </c>
      <c r="H18" s="120">
        <v>7.3</v>
      </c>
      <c r="I18" s="122">
        <v>24</v>
      </c>
      <c r="J18" s="120">
        <v>10.95</v>
      </c>
      <c r="K18" s="121">
        <v>12.2</v>
      </c>
      <c r="L18" s="122">
        <v>8.452</v>
      </c>
      <c r="M18" s="123" t="s">
        <v>1551</v>
      </c>
      <c r="N18" s="124" t="s">
        <v>1551</v>
      </c>
      <c r="O18" s="125">
        <v>1.9119999999999999</v>
      </c>
      <c r="P18" s="120">
        <v>53.79</v>
      </c>
      <c r="Q18" s="121">
        <v>57.69</v>
      </c>
      <c r="R18" s="121">
        <v>92.96</v>
      </c>
      <c r="S18" s="122">
        <v>38.5</v>
      </c>
      <c r="T18" s="125">
        <v>25.521000000000001</v>
      </c>
      <c r="U18" s="125">
        <v>8.26</v>
      </c>
      <c r="V18" s="120">
        <v>14.41</v>
      </c>
      <c r="W18" s="121">
        <v>0.53500000000000003</v>
      </c>
      <c r="X18" s="121">
        <v>0.37</v>
      </c>
      <c r="Y18" s="126" t="s">
        <v>1551</v>
      </c>
      <c r="Z18" s="124" t="s">
        <v>1551</v>
      </c>
      <c r="AA18" s="120">
        <v>8.77</v>
      </c>
      <c r="AB18" s="122">
        <v>83.44</v>
      </c>
      <c r="AC18" s="120">
        <v>29.96</v>
      </c>
      <c r="AD18" s="121">
        <v>26.495000000000001</v>
      </c>
      <c r="AE18" s="121">
        <v>1.76</v>
      </c>
      <c r="AF18" s="122">
        <v>0</v>
      </c>
      <c r="AG18" s="120">
        <v>4.1000000000000002E-2</v>
      </c>
      <c r="AH18" s="121">
        <v>9</v>
      </c>
      <c r="AI18" s="121">
        <v>9.9665599999999994</v>
      </c>
      <c r="AJ18" s="121">
        <v>8.3490000000000002</v>
      </c>
      <c r="AK18" s="122">
        <v>10</v>
      </c>
      <c r="AL18" s="120">
        <v>6.28</v>
      </c>
      <c r="AM18" s="122">
        <v>9.39</v>
      </c>
      <c r="AN18" s="120">
        <v>11.089</v>
      </c>
      <c r="AO18" s="126" t="s">
        <v>1551</v>
      </c>
      <c r="AP18" s="126" t="s">
        <v>1551</v>
      </c>
      <c r="AQ18" s="126" t="s">
        <v>1551</v>
      </c>
      <c r="AR18" s="121">
        <v>1.92422</v>
      </c>
      <c r="AS18" s="121">
        <v>1.6524099999999999</v>
      </c>
      <c r="AT18" s="121">
        <v>14.888999999999999</v>
      </c>
      <c r="AU18" s="121">
        <v>1.885</v>
      </c>
      <c r="AV18" s="122">
        <v>7.6079999999999997</v>
      </c>
      <c r="AW18" s="125">
        <v>7.1070000000000002</v>
      </c>
    </row>
    <row r="19" spans="1:49" x14ac:dyDescent="0.3">
      <c r="A19" s="127" t="s">
        <v>816</v>
      </c>
      <c r="B19" s="120">
        <v>5.9</v>
      </c>
      <c r="C19" s="121">
        <v>16</v>
      </c>
      <c r="D19" s="121">
        <v>12.1</v>
      </c>
      <c r="E19" s="121">
        <v>2</v>
      </c>
      <c r="F19" s="121">
        <v>4.5</v>
      </c>
      <c r="G19" s="122">
        <v>18</v>
      </c>
      <c r="H19" s="120">
        <v>7.3</v>
      </c>
      <c r="I19" s="122">
        <v>24</v>
      </c>
      <c r="J19" s="120">
        <v>10.95</v>
      </c>
      <c r="K19" s="121">
        <v>12.2</v>
      </c>
      <c r="L19" s="122">
        <v>8.452</v>
      </c>
      <c r="M19" s="123" t="s">
        <v>1551</v>
      </c>
      <c r="N19" s="124" t="s">
        <v>1551</v>
      </c>
      <c r="O19" s="125">
        <v>1.9119999999999999</v>
      </c>
      <c r="P19" s="120">
        <v>53.79</v>
      </c>
      <c r="Q19" s="121">
        <v>57.69</v>
      </c>
      <c r="R19" s="121">
        <v>92.96</v>
      </c>
      <c r="S19" s="122">
        <v>38.5</v>
      </c>
      <c r="T19" s="125">
        <v>25.521000000000001</v>
      </c>
      <c r="U19" s="125">
        <v>8.26</v>
      </c>
      <c r="V19" s="120">
        <v>14.41</v>
      </c>
      <c r="W19" s="121">
        <v>0.53500000000000003</v>
      </c>
      <c r="X19" s="121">
        <v>0.37</v>
      </c>
      <c r="Y19" s="126" t="s">
        <v>1551</v>
      </c>
      <c r="Z19" s="124" t="s">
        <v>1551</v>
      </c>
      <c r="AA19" s="120">
        <v>8.77</v>
      </c>
      <c r="AB19" s="122">
        <v>83.44</v>
      </c>
      <c r="AC19" s="120">
        <v>29.96</v>
      </c>
      <c r="AD19" s="121">
        <v>26.495000000000001</v>
      </c>
      <c r="AE19" s="121">
        <v>1.76</v>
      </c>
      <c r="AF19" s="122">
        <v>0</v>
      </c>
      <c r="AG19" s="120">
        <v>4.1000000000000002E-2</v>
      </c>
      <c r="AH19" s="121">
        <v>9</v>
      </c>
      <c r="AI19" s="121">
        <v>9.9665599999999994</v>
      </c>
      <c r="AJ19" s="121">
        <v>8.3490000000000002</v>
      </c>
      <c r="AK19" s="122">
        <v>10</v>
      </c>
      <c r="AL19" s="120">
        <v>6.28</v>
      </c>
      <c r="AM19" s="122">
        <v>9.39</v>
      </c>
      <c r="AN19" s="120">
        <v>11.089</v>
      </c>
      <c r="AO19" s="126" t="s">
        <v>1551</v>
      </c>
      <c r="AP19" s="126" t="s">
        <v>1551</v>
      </c>
      <c r="AQ19" s="126" t="s">
        <v>1551</v>
      </c>
      <c r="AR19" s="121">
        <v>1.92422</v>
      </c>
      <c r="AS19" s="121">
        <v>1.6524099999999999</v>
      </c>
      <c r="AT19" s="121">
        <v>14.888999999999999</v>
      </c>
      <c r="AU19" s="121">
        <v>1.885</v>
      </c>
      <c r="AV19" s="122">
        <v>7.6079999999999997</v>
      </c>
      <c r="AW19" s="125">
        <v>7.1070000000000002</v>
      </c>
    </row>
    <row r="20" spans="1:49" x14ac:dyDescent="0.3">
      <c r="A20" s="127" t="s">
        <v>817</v>
      </c>
      <c r="B20" s="120">
        <v>5.9</v>
      </c>
      <c r="C20" s="121">
        <v>16</v>
      </c>
      <c r="D20" s="121">
        <v>12.1</v>
      </c>
      <c r="E20" s="121">
        <v>2</v>
      </c>
      <c r="F20" s="121">
        <v>10</v>
      </c>
      <c r="G20" s="122">
        <v>18</v>
      </c>
      <c r="H20" s="120">
        <v>7.3</v>
      </c>
      <c r="I20" s="122">
        <v>24</v>
      </c>
      <c r="J20" s="120">
        <v>10.91</v>
      </c>
      <c r="K20" s="121">
        <v>12.4</v>
      </c>
      <c r="L20" s="122">
        <v>8.4380000000000006</v>
      </c>
      <c r="M20" s="123" t="s">
        <v>1551</v>
      </c>
      <c r="N20" s="124" t="s">
        <v>1551</v>
      </c>
      <c r="O20" s="125">
        <v>1.9119999999999999</v>
      </c>
      <c r="P20" s="120">
        <v>32.65</v>
      </c>
      <c r="Q20" s="121">
        <v>57.69</v>
      </c>
      <c r="R20" s="121">
        <v>92.96</v>
      </c>
      <c r="S20" s="122">
        <v>54.69</v>
      </c>
      <c r="T20" s="125">
        <v>27.027999999999999</v>
      </c>
      <c r="U20" s="125">
        <v>8.18</v>
      </c>
      <c r="V20" s="120">
        <v>15.02</v>
      </c>
      <c r="W20" s="121">
        <v>1.5449999999999999</v>
      </c>
      <c r="X20" s="121">
        <v>0.39</v>
      </c>
      <c r="Y20" s="126" t="s">
        <v>1551</v>
      </c>
      <c r="Z20" s="124" t="s">
        <v>1551</v>
      </c>
      <c r="AA20" s="120">
        <v>4.49</v>
      </c>
      <c r="AB20" s="122">
        <v>79.16</v>
      </c>
      <c r="AC20" s="120">
        <v>30.46</v>
      </c>
      <c r="AD20" s="121">
        <v>26.419</v>
      </c>
      <c r="AE20" s="121">
        <v>6.03</v>
      </c>
      <c r="AF20" s="122">
        <v>0</v>
      </c>
      <c r="AG20" s="120">
        <v>4.1000000000000002E-2</v>
      </c>
      <c r="AH20" s="121">
        <v>9.1</v>
      </c>
      <c r="AI20" s="121">
        <v>10.02013</v>
      </c>
      <c r="AJ20" s="121">
        <v>8.3490000000000002</v>
      </c>
      <c r="AK20" s="122">
        <v>10</v>
      </c>
      <c r="AL20" s="120">
        <v>6</v>
      </c>
      <c r="AM20" s="122">
        <v>9.11</v>
      </c>
      <c r="AN20" s="120">
        <v>11.089</v>
      </c>
      <c r="AO20" s="126" t="s">
        <v>1551</v>
      </c>
      <c r="AP20" s="126" t="s">
        <v>1551</v>
      </c>
      <c r="AQ20" s="126" t="s">
        <v>1551</v>
      </c>
      <c r="AR20" s="121">
        <v>1.92422</v>
      </c>
      <c r="AS20" s="121">
        <v>1.6524099999999999</v>
      </c>
      <c r="AT20" s="121">
        <v>14.888999999999999</v>
      </c>
      <c r="AU20" s="121">
        <v>1.885</v>
      </c>
      <c r="AV20" s="122">
        <v>7.4969999999999999</v>
      </c>
      <c r="AW20" s="125">
        <v>7.1070000000000002</v>
      </c>
    </row>
    <row r="21" spans="1:49" x14ac:dyDescent="0.3">
      <c r="A21" s="127" t="s">
        <v>818</v>
      </c>
      <c r="B21" s="120">
        <v>5.9</v>
      </c>
      <c r="C21" s="121">
        <v>16</v>
      </c>
      <c r="D21" s="121">
        <v>12.1</v>
      </c>
      <c r="E21" s="121">
        <v>2</v>
      </c>
      <c r="F21" s="121">
        <v>10</v>
      </c>
      <c r="G21" s="122">
        <v>18</v>
      </c>
      <c r="H21" s="120">
        <v>7.3</v>
      </c>
      <c r="I21" s="122">
        <v>24</v>
      </c>
      <c r="J21" s="120">
        <v>10.91</v>
      </c>
      <c r="K21" s="121">
        <v>12.4</v>
      </c>
      <c r="L21" s="122">
        <v>8.4380000000000006</v>
      </c>
      <c r="M21" s="123" t="s">
        <v>1551</v>
      </c>
      <c r="N21" s="124" t="s">
        <v>1551</v>
      </c>
      <c r="O21" s="125">
        <v>1.9119999999999999</v>
      </c>
      <c r="P21" s="120">
        <v>32.65</v>
      </c>
      <c r="Q21" s="121">
        <v>57.69</v>
      </c>
      <c r="R21" s="121">
        <v>92.96</v>
      </c>
      <c r="S21" s="122">
        <v>54.69</v>
      </c>
      <c r="T21" s="125">
        <v>27.027999999999999</v>
      </c>
      <c r="U21" s="125">
        <v>8.18</v>
      </c>
      <c r="V21" s="120">
        <v>15.02</v>
      </c>
      <c r="W21" s="121">
        <v>1.5449999999999999</v>
      </c>
      <c r="X21" s="121">
        <v>0.39</v>
      </c>
      <c r="Y21" s="126" t="s">
        <v>1551</v>
      </c>
      <c r="Z21" s="124" t="s">
        <v>1551</v>
      </c>
      <c r="AA21" s="120">
        <v>4.49</v>
      </c>
      <c r="AB21" s="122">
        <v>79.16</v>
      </c>
      <c r="AC21" s="120">
        <v>30.46</v>
      </c>
      <c r="AD21" s="121">
        <v>26.419</v>
      </c>
      <c r="AE21" s="121">
        <v>6.03</v>
      </c>
      <c r="AF21" s="122">
        <v>0</v>
      </c>
      <c r="AG21" s="120">
        <v>4.1000000000000002E-2</v>
      </c>
      <c r="AH21" s="121">
        <v>9.1</v>
      </c>
      <c r="AI21" s="121">
        <v>10.02013</v>
      </c>
      <c r="AJ21" s="121">
        <v>8.3490000000000002</v>
      </c>
      <c r="AK21" s="122">
        <v>10</v>
      </c>
      <c r="AL21" s="120">
        <v>6</v>
      </c>
      <c r="AM21" s="122">
        <v>9.11</v>
      </c>
      <c r="AN21" s="120">
        <v>11.089</v>
      </c>
      <c r="AO21" s="126" t="s">
        <v>1551</v>
      </c>
      <c r="AP21" s="126" t="s">
        <v>1551</v>
      </c>
      <c r="AQ21" s="126" t="s">
        <v>1551</v>
      </c>
      <c r="AR21" s="121">
        <v>1.92422</v>
      </c>
      <c r="AS21" s="121">
        <v>1.6524099999999999</v>
      </c>
      <c r="AT21" s="121">
        <v>14.888999999999999</v>
      </c>
      <c r="AU21" s="121">
        <v>1.885</v>
      </c>
      <c r="AV21" s="122">
        <v>7.4969999999999999</v>
      </c>
      <c r="AW21" s="125">
        <v>7.1070000000000002</v>
      </c>
    </row>
    <row r="22" spans="1:49" x14ac:dyDescent="0.3">
      <c r="A22" s="127" t="s">
        <v>819</v>
      </c>
      <c r="B22" s="120">
        <v>5.9</v>
      </c>
      <c r="C22" s="121">
        <v>16</v>
      </c>
      <c r="D22" s="121">
        <v>12.1</v>
      </c>
      <c r="E22" s="121">
        <v>2</v>
      </c>
      <c r="F22" s="121">
        <v>8.8000000000000007</v>
      </c>
      <c r="G22" s="122">
        <v>18</v>
      </c>
      <c r="H22" s="120">
        <v>8.5</v>
      </c>
      <c r="I22" s="122">
        <v>24</v>
      </c>
      <c r="J22" s="120">
        <v>10.96</v>
      </c>
      <c r="K22" s="121">
        <v>12.32</v>
      </c>
      <c r="L22" s="122">
        <v>8.4459999999999997</v>
      </c>
      <c r="M22" s="123" t="s">
        <v>1551</v>
      </c>
      <c r="N22" s="124" t="s">
        <v>1551</v>
      </c>
      <c r="O22" s="125">
        <v>1.9119999999999999</v>
      </c>
      <c r="P22" s="120">
        <v>24.6</v>
      </c>
      <c r="Q22" s="121">
        <v>56.95</v>
      </c>
      <c r="R22" s="121">
        <v>91.22</v>
      </c>
      <c r="S22" s="122">
        <v>64.95</v>
      </c>
      <c r="T22" s="125">
        <v>26.777000000000001</v>
      </c>
      <c r="U22" s="125">
        <v>8.2799999999999994</v>
      </c>
      <c r="V22" s="120">
        <v>14.41</v>
      </c>
      <c r="W22" s="121">
        <v>0.50700000000000001</v>
      </c>
      <c r="X22" s="121">
        <v>0.42</v>
      </c>
      <c r="Y22" s="126" t="s">
        <v>1551</v>
      </c>
      <c r="Z22" s="124" t="s">
        <v>1551</v>
      </c>
      <c r="AA22" s="120">
        <v>3.22</v>
      </c>
      <c r="AB22" s="122">
        <v>77.89</v>
      </c>
      <c r="AC22" s="120">
        <v>30.23</v>
      </c>
      <c r="AD22" s="121">
        <v>27.029</v>
      </c>
      <c r="AE22" s="121">
        <v>5.55</v>
      </c>
      <c r="AF22" s="122">
        <v>0</v>
      </c>
      <c r="AG22" s="120">
        <v>4.1000000000000002E-2</v>
      </c>
      <c r="AH22" s="121">
        <v>9.1</v>
      </c>
      <c r="AI22" s="121">
        <v>9.9468999999999994</v>
      </c>
      <c r="AJ22" s="121">
        <v>8.3490000000000002</v>
      </c>
      <c r="AK22" s="122">
        <v>10</v>
      </c>
      <c r="AL22" s="120">
        <v>6.16</v>
      </c>
      <c r="AM22" s="122">
        <v>9.26</v>
      </c>
      <c r="AN22" s="120">
        <v>11.089</v>
      </c>
      <c r="AO22" s="126" t="s">
        <v>1551</v>
      </c>
      <c r="AP22" s="126" t="s">
        <v>1551</v>
      </c>
      <c r="AQ22" s="126" t="s">
        <v>1551</v>
      </c>
      <c r="AR22" s="121">
        <v>1.92422</v>
      </c>
      <c r="AS22" s="121">
        <v>1.6524099999999999</v>
      </c>
      <c r="AT22" s="121">
        <v>14.888999999999999</v>
      </c>
      <c r="AU22" s="121">
        <v>1.885</v>
      </c>
      <c r="AV22" s="122">
        <v>7.4550000000000001</v>
      </c>
      <c r="AW22" s="125">
        <v>7.1070000000000002</v>
      </c>
    </row>
    <row r="23" spans="1:49" x14ac:dyDescent="0.3">
      <c r="A23" s="127" t="s">
        <v>820</v>
      </c>
      <c r="B23" s="120">
        <v>5.9</v>
      </c>
      <c r="C23" s="121">
        <v>16</v>
      </c>
      <c r="D23" s="121">
        <v>12.1</v>
      </c>
      <c r="E23" s="121">
        <v>2</v>
      </c>
      <c r="F23" s="121">
        <v>8.8000000000000007</v>
      </c>
      <c r="G23" s="122">
        <v>18</v>
      </c>
      <c r="H23" s="120">
        <v>8.5</v>
      </c>
      <c r="I23" s="122">
        <v>24</v>
      </c>
      <c r="J23" s="120">
        <v>10.96</v>
      </c>
      <c r="K23" s="121">
        <v>12.32</v>
      </c>
      <c r="L23" s="122">
        <v>8.4459999999999997</v>
      </c>
      <c r="M23" s="123" t="s">
        <v>1551</v>
      </c>
      <c r="N23" s="124" t="s">
        <v>1551</v>
      </c>
      <c r="O23" s="125">
        <v>1.9119999999999999</v>
      </c>
      <c r="P23" s="120">
        <v>24.6</v>
      </c>
      <c r="Q23" s="121">
        <v>56.95</v>
      </c>
      <c r="R23" s="121">
        <v>91.22</v>
      </c>
      <c r="S23" s="122">
        <v>64.95</v>
      </c>
      <c r="T23" s="125">
        <v>26.777000000000001</v>
      </c>
      <c r="U23" s="125">
        <v>8.2799999999999994</v>
      </c>
      <c r="V23" s="120">
        <v>14.41</v>
      </c>
      <c r="W23" s="121">
        <v>0.50700000000000001</v>
      </c>
      <c r="X23" s="121">
        <v>0.42</v>
      </c>
      <c r="Y23" s="126" t="s">
        <v>1551</v>
      </c>
      <c r="Z23" s="124" t="s">
        <v>1551</v>
      </c>
      <c r="AA23" s="120">
        <v>3.22</v>
      </c>
      <c r="AB23" s="122">
        <v>77.89</v>
      </c>
      <c r="AC23" s="120">
        <v>30.23</v>
      </c>
      <c r="AD23" s="121">
        <v>27.029</v>
      </c>
      <c r="AE23" s="121">
        <v>5.55</v>
      </c>
      <c r="AF23" s="122">
        <v>0</v>
      </c>
      <c r="AG23" s="120">
        <v>4.1000000000000002E-2</v>
      </c>
      <c r="AH23" s="121">
        <v>9.1</v>
      </c>
      <c r="AI23" s="121">
        <v>9.9468999999999994</v>
      </c>
      <c r="AJ23" s="121">
        <v>8.3490000000000002</v>
      </c>
      <c r="AK23" s="122">
        <v>10</v>
      </c>
      <c r="AL23" s="120">
        <v>6.16</v>
      </c>
      <c r="AM23" s="122">
        <v>9.26</v>
      </c>
      <c r="AN23" s="120">
        <v>11.089</v>
      </c>
      <c r="AO23" s="126" t="s">
        <v>1551</v>
      </c>
      <c r="AP23" s="126" t="s">
        <v>1551</v>
      </c>
      <c r="AQ23" s="126" t="s">
        <v>1551</v>
      </c>
      <c r="AR23" s="121">
        <v>1.92422</v>
      </c>
      <c r="AS23" s="121">
        <v>1.6524099999999999</v>
      </c>
      <c r="AT23" s="121">
        <v>14.888999999999999</v>
      </c>
      <c r="AU23" s="121">
        <v>1.885</v>
      </c>
      <c r="AV23" s="122">
        <v>7.4550000000000001</v>
      </c>
      <c r="AW23" s="125">
        <v>7.1070000000000002</v>
      </c>
    </row>
    <row r="24" spans="1:49" x14ac:dyDescent="0.3">
      <c r="A24" s="127" t="s">
        <v>821</v>
      </c>
      <c r="B24" s="120">
        <v>5.9</v>
      </c>
      <c r="C24" s="121">
        <v>16</v>
      </c>
      <c r="D24" s="121">
        <v>12.1</v>
      </c>
      <c r="E24" s="121">
        <v>2</v>
      </c>
      <c r="F24" s="121">
        <v>5.7</v>
      </c>
      <c r="G24" s="122">
        <v>18</v>
      </c>
      <c r="H24" s="120">
        <v>8.5</v>
      </c>
      <c r="I24" s="122">
        <v>24</v>
      </c>
      <c r="J24" s="120">
        <v>10.92</v>
      </c>
      <c r="K24" s="121">
        <v>12.25</v>
      </c>
      <c r="L24" s="122">
        <v>8.6039999999999992</v>
      </c>
      <c r="M24" s="120">
        <v>1.07</v>
      </c>
      <c r="N24" s="122">
        <v>37.36</v>
      </c>
      <c r="O24" s="125">
        <v>1.9119999999999999</v>
      </c>
      <c r="P24" s="120">
        <v>19.899999999999999</v>
      </c>
      <c r="Q24" s="121">
        <v>56.95</v>
      </c>
      <c r="R24" s="121">
        <v>88.65</v>
      </c>
      <c r="S24" s="122">
        <v>67.56</v>
      </c>
      <c r="T24" s="125">
        <v>26.777000000000001</v>
      </c>
      <c r="U24" s="125">
        <v>8.2100000000000009</v>
      </c>
      <c r="V24" s="120">
        <v>14.41</v>
      </c>
      <c r="W24" s="121">
        <v>2.1269999999999998</v>
      </c>
      <c r="X24" s="121">
        <v>0.44</v>
      </c>
      <c r="Y24" s="126" t="s">
        <v>1551</v>
      </c>
      <c r="Z24" s="124" t="s">
        <v>1551</v>
      </c>
      <c r="AA24" s="120">
        <v>26.95</v>
      </c>
      <c r="AB24" s="122">
        <v>101.62</v>
      </c>
      <c r="AC24" s="120">
        <v>30.84</v>
      </c>
      <c r="AD24" s="121">
        <v>26.984999999999999</v>
      </c>
      <c r="AE24" s="121">
        <v>5.78</v>
      </c>
      <c r="AF24" s="122">
        <v>0</v>
      </c>
      <c r="AG24" s="120">
        <v>4.1000000000000002E-2</v>
      </c>
      <c r="AH24" s="121">
        <v>8.9</v>
      </c>
      <c r="AI24" s="121">
        <v>9.9338700000000006</v>
      </c>
      <c r="AJ24" s="121">
        <v>8.3490000000000002</v>
      </c>
      <c r="AK24" s="122">
        <v>10</v>
      </c>
      <c r="AL24" s="120">
        <v>6.24</v>
      </c>
      <c r="AM24" s="122">
        <v>9.35</v>
      </c>
      <c r="AN24" s="120">
        <v>11.089</v>
      </c>
      <c r="AO24" s="126" t="s">
        <v>1551</v>
      </c>
      <c r="AP24" s="126" t="s">
        <v>1551</v>
      </c>
      <c r="AQ24" s="126" t="s">
        <v>1551</v>
      </c>
      <c r="AR24" s="121">
        <v>1.92422</v>
      </c>
      <c r="AS24" s="121">
        <v>1.6524099999999999</v>
      </c>
      <c r="AT24" s="121">
        <v>14.888999999999999</v>
      </c>
      <c r="AU24" s="121">
        <v>1.885</v>
      </c>
      <c r="AV24" s="122">
        <v>7.6079999999999997</v>
      </c>
      <c r="AW24" s="125">
        <v>7.1070000000000002</v>
      </c>
    </row>
    <row r="25" spans="1:49" x14ac:dyDescent="0.3">
      <c r="A25" s="127" t="s">
        <v>822</v>
      </c>
      <c r="B25" s="120">
        <v>5.9</v>
      </c>
      <c r="C25" s="121">
        <v>16</v>
      </c>
      <c r="D25" s="121">
        <v>12.1</v>
      </c>
      <c r="E25" s="121">
        <v>2</v>
      </c>
      <c r="F25" s="121">
        <v>5.7</v>
      </c>
      <c r="G25" s="122">
        <v>18</v>
      </c>
      <c r="H25" s="120">
        <v>8.5</v>
      </c>
      <c r="I25" s="122">
        <v>24</v>
      </c>
      <c r="J25" s="120">
        <v>10.92</v>
      </c>
      <c r="K25" s="121">
        <v>12.25</v>
      </c>
      <c r="L25" s="122">
        <v>8.6039999999999992</v>
      </c>
      <c r="M25" s="120">
        <v>1.07</v>
      </c>
      <c r="N25" s="122">
        <v>37.36</v>
      </c>
      <c r="O25" s="125">
        <v>1.9119999999999999</v>
      </c>
      <c r="P25" s="120">
        <v>19.899999999999999</v>
      </c>
      <c r="Q25" s="121">
        <v>56.95</v>
      </c>
      <c r="R25" s="121">
        <v>88.65</v>
      </c>
      <c r="S25" s="122">
        <v>67.56</v>
      </c>
      <c r="T25" s="125">
        <v>26.777000000000001</v>
      </c>
      <c r="U25" s="125">
        <v>8.2100000000000009</v>
      </c>
      <c r="V25" s="120">
        <v>14.41</v>
      </c>
      <c r="W25" s="121">
        <v>2.1269999999999998</v>
      </c>
      <c r="X25" s="121">
        <v>0.44</v>
      </c>
      <c r="Y25" s="126" t="s">
        <v>1551</v>
      </c>
      <c r="Z25" s="124" t="s">
        <v>1551</v>
      </c>
      <c r="AA25" s="120">
        <v>26.95</v>
      </c>
      <c r="AB25" s="122">
        <v>101.62</v>
      </c>
      <c r="AC25" s="120">
        <v>30.84</v>
      </c>
      <c r="AD25" s="121">
        <v>26.984999999999999</v>
      </c>
      <c r="AE25" s="121">
        <v>5.78</v>
      </c>
      <c r="AF25" s="122">
        <v>0</v>
      </c>
      <c r="AG25" s="120">
        <v>4.1000000000000002E-2</v>
      </c>
      <c r="AH25" s="121">
        <v>8.9</v>
      </c>
      <c r="AI25" s="121">
        <v>9.9338700000000006</v>
      </c>
      <c r="AJ25" s="121">
        <v>8.3490000000000002</v>
      </c>
      <c r="AK25" s="122">
        <v>10</v>
      </c>
      <c r="AL25" s="120">
        <v>6.24</v>
      </c>
      <c r="AM25" s="122">
        <v>9.35</v>
      </c>
      <c r="AN25" s="120">
        <v>11.089</v>
      </c>
      <c r="AO25" s="126" t="s">
        <v>1551</v>
      </c>
      <c r="AP25" s="126" t="s">
        <v>1551</v>
      </c>
      <c r="AQ25" s="126" t="s">
        <v>1551</v>
      </c>
      <c r="AR25" s="121">
        <v>1.92422</v>
      </c>
      <c r="AS25" s="121">
        <v>1.6524099999999999</v>
      </c>
      <c r="AT25" s="121">
        <v>14.888999999999999</v>
      </c>
      <c r="AU25" s="121">
        <v>1.885</v>
      </c>
      <c r="AV25" s="122">
        <v>7.6079999999999997</v>
      </c>
      <c r="AW25" s="125">
        <v>7.1070000000000002</v>
      </c>
    </row>
    <row r="26" spans="1:49" x14ac:dyDescent="0.3">
      <c r="A26" s="127" t="s">
        <v>823</v>
      </c>
      <c r="B26" s="120">
        <v>5.9</v>
      </c>
      <c r="C26" s="121">
        <v>16</v>
      </c>
      <c r="D26" s="121">
        <v>12.1</v>
      </c>
      <c r="E26" s="121">
        <v>2</v>
      </c>
      <c r="F26" s="121">
        <v>10.5</v>
      </c>
      <c r="G26" s="122">
        <v>18</v>
      </c>
      <c r="H26" s="120">
        <v>8.9</v>
      </c>
      <c r="I26" s="122">
        <v>24</v>
      </c>
      <c r="J26" s="120">
        <v>10.96</v>
      </c>
      <c r="K26" s="121">
        <v>12.22</v>
      </c>
      <c r="L26" s="122">
        <v>7.9660000000000002</v>
      </c>
      <c r="M26" s="123" t="s">
        <v>1551</v>
      </c>
      <c r="N26" s="124" t="s">
        <v>1551</v>
      </c>
      <c r="O26" s="125">
        <v>1.9119999999999999</v>
      </c>
      <c r="P26" s="120">
        <v>17.57</v>
      </c>
      <c r="Q26" s="121">
        <v>56.95</v>
      </c>
      <c r="R26" s="121">
        <v>86.13</v>
      </c>
      <c r="S26" s="122">
        <v>67.89</v>
      </c>
      <c r="T26" s="125">
        <v>26.872</v>
      </c>
      <c r="U26" s="125">
        <v>8.25</v>
      </c>
      <c r="V26" s="120">
        <v>14.41</v>
      </c>
      <c r="W26" s="121">
        <v>2.2850000000000001</v>
      </c>
      <c r="X26" s="121">
        <v>0.45</v>
      </c>
      <c r="Y26" s="126" t="s">
        <v>1551</v>
      </c>
      <c r="Z26" s="124" t="s">
        <v>1551</v>
      </c>
      <c r="AA26" s="120">
        <v>16.54</v>
      </c>
      <c r="AB26" s="122">
        <v>123.059</v>
      </c>
      <c r="AC26" s="120">
        <v>30.87</v>
      </c>
      <c r="AD26" s="121">
        <v>28.050999999999998</v>
      </c>
      <c r="AE26" s="121">
        <v>5.7809999999999997</v>
      </c>
      <c r="AF26" s="122">
        <v>0</v>
      </c>
      <c r="AG26" s="120">
        <v>4.1000000000000002E-2</v>
      </c>
      <c r="AH26" s="121">
        <v>9.1999999999999993</v>
      </c>
      <c r="AI26" s="121">
        <v>9.8773499999999999</v>
      </c>
      <c r="AJ26" s="121">
        <v>8.3490000000000002</v>
      </c>
      <c r="AK26" s="122">
        <v>10</v>
      </c>
      <c r="AL26" s="120">
        <v>5.51</v>
      </c>
      <c r="AM26" s="122">
        <v>8.6199999999999992</v>
      </c>
      <c r="AN26" s="120">
        <v>11.089</v>
      </c>
      <c r="AO26" s="126" t="s">
        <v>1551</v>
      </c>
      <c r="AP26" s="126" t="s">
        <v>1551</v>
      </c>
      <c r="AQ26" s="126" t="s">
        <v>1551</v>
      </c>
      <c r="AR26" s="121">
        <v>1.92422</v>
      </c>
      <c r="AS26" s="121">
        <v>1.6524099999999999</v>
      </c>
      <c r="AT26" s="121">
        <v>14.888999999999999</v>
      </c>
      <c r="AU26" s="121">
        <v>1.885</v>
      </c>
      <c r="AV26" s="122">
        <v>7.65</v>
      </c>
      <c r="AW26" s="125">
        <v>7.1070000000000002</v>
      </c>
    </row>
    <row r="27" spans="1:49" x14ac:dyDescent="0.3">
      <c r="A27" s="127" t="s">
        <v>824</v>
      </c>
      <c r="B27" s="120">
        <v>5.9</v>
      </c>
      <c r="C27" s="121">
        <v>16</v>
      </c>
      <c r="D27" s="121">
        <v>12.1</v>
      </c>
      <c r="E27" s="121">
        <v>2</v>
      </c>
      <c r="F27" s="121">
        <v>10.5</v>
      </c>
      <c r="G27" s="122">
        <v>18</v>
      </c>
      <c r="H27" s="120">
        <v>8.9</v>
      </c>
      <c r="I27" s="122">
        <v>24</v>
      </c>
      <c r="J27" s="120">
        <v>10.96</v>
      </c>
      <c r="K27" s="121">
        <v>12.22</v>
      </c>
      <c r="L27" s="122">
        <v>7.9660000000000002</v>
      </c>
      <c r="M27" s="123" t="s">
        <v>1551</v>
      </c>
      <c r="N27" s="124" t="s">
        <v>1551</v>
      </c>
      <c r="O27" s="125">
        <v>1.9119999999999999</v>
      </c>
      <c r="P27" s="120">
        <v>17.57</v>
      </c>
      <c r="Q27" s="121">
        <v>56.95</v>
      </c>
      <c r="R27" s="121">
        <v>86.13</v>
      </c>
      <c r="S27" s="122">
        <v>67.89</v>
      </c>
      <c r="T27" s="125">
        <v>26.872</v>
      </c>
      <c r="U27" s="125">
        <v>8.25</v>
      </c>
      <c r="V27" s="120">
        <v>14.41</v>
      </c>
      <c r="W27" s="121">
        <v>2.2850000000000001</v>
      </c>
      <c r="X27" s="121">
        <v>0.45</v>
      </c>
      <c r="Y27" s="126" t="s">
        <v>1551</v>
      </c>
      <c r="Z27" s="124" t="s">
        <v>1551</v>
      </c>
      <c r="AA27" s="120">
        <v>16.54</v>
      </c>
      <c r="AB27" s="122">
        <v>123.059</v>
      </c>
      <c r="AC27" s="120">
        <v>30.87</v>
      </c>
      <c r="AD27" s="121">
        <v>28.050999999999998</v>
      </c>
      <c r="AE27" s="121">
        <v>5.7809999999999997</v>
      </c>
      <c r="AF27" s="122">
        <v>0</v>
      </c>
      <c r="AG27" s="120">
        <v>4.1000000000000002E-2</v>
      </c>
      <c r="AH27" s="121">
        <v>9.1999999999999993</v>
      </c>
      <c r="AI27" s="121">
        <v>9.8773499999999999</v>
      </c>
      <c r="AJ27" s="121">
        <v>8.3490000000000002</v>
      </c>
      <c r="AK27" s="122">
        <v>10</v>
      </c>
      <c r="AL27" s="120">
        <v>5.51</v>
      </c>
      <c r="AM27" s="122">
        <v>8.6199999999999992</v>
      </c>
      <c r="AN27" s="120">
        <v>11.089</v>
      </c>
      <c r="AO27" s="126" t="s">
        <v>1551</v>
      </c>
      <c r="AP27" s="126" t="s">
        <v>1551</v>
      </c>
      <c r="AQ27" s="126" t="s">
        <v>1551</v>
      </c>
      <c r="AR27" s="121">
        <v>1.92422</v>
      </c>
      <c r="AS27" s="121">
        <v>1.6524099999999999</v>
      </c>
      <c r="AT27" s="121">
        <v>14.888999999999999</v>
      </c>
      <c r="AU27" s="121">
        <v>1.885</v>
      </c>
      <c r="AV27" s="122">
        <v>7.65</v>
      </c>
      <c r="AW27" s="125">
        <v>7.1070000000000002</v>
      </c>
    </row>
    <row r="28" spans="1:49" x14ac:dyDescent="0.3">
      <c r="A28" s="127" t="s">
        <v>825</v>
      </c>
      <c r="B28" s="120">
        <v>5.9</v>
      </c>
      <c r="C28" s="121">
        <v>16</v>
      </c>
      <c r="D28" s="121">
        <v>12.1</v>
      </c>
      <c r="E28" s="121">
        <v>2</v>
      </c>
      <c r="F28" s="121">
        <v>8.8000000000000007</v>
      </c>
      <c r="G28" s="122">
        <v>18</v>
      </c>
      <c r="H28" s="120">
        <v>9.1</v>
      </c>
      <c r="I28" s="122">
        <v>24</v>
      </c>
      <c r="J28" s="120">
        <v>13.43</v>
      </c>
      <c r="K28" s="121">
        <v>12.34</v>
      </c>
      <c r="L28" s="122">
        <v>8.5449999999999999</v>
      </c>
      <c r="M28" s="123" t="s">
        <v>1551</v>
      </c>
      <c r="N28" s="124" t="s">
        <v>1551</v>
      </c>
      <c r="O28" s="125">
        <v>1.9119999999999999</v>
      </c>
      <c r="P28" s="120">
        <v>16.27</v>
      </c>
      <c r="Q28" s="121">
        <v>56.95</v>
      </c>
      <c r="R28" s="121">
        <v>84.46</v>
      </c>
      <c r="S28" s="122">
        <v>67.87</v>
      </c>
      <c r="T28" s="125">
        <v>26.202999999999999</v>
      </c>
      <c r="U28" s="125">
        <v>8.4</v>
      </c>
      <c r="V28" s="120">
        <v>14.41</v>
      </c>
      <c r="W28" s="121">
        <v>0.14799999999999999</v>
      </c>
      <c r="X28" s="121">
        <v>0.45</v>
      </c>
      <c r="Y28" s="126" t="s">
        <v>1551</v>
      </c>
      <c r="Z28" s="124" t="s">
        <v>1551</v>
      </c>
      <c r="AA28" s="120">
        <v>6.93</v>
      </c>
      <c r="AB28" s="122">
        <v>77.602000000000004</v>
      </c>
      <c r="AC28" s="120">
        <v>31.914000000000001</v>
      </c>
      <c r="AD28" s="121">
        <v>28.576000000000001</v>
      </c>
      <c r="AE28" s="121">
        <v>3.117</v>
      </c>
      <c r="AF28" s="122">
        <v>0</v>
      </c>
      <c r="AG28" s="120">
        <v>4.1000000000000002E-2</v>
      </c>
      <c r="AH28" s="121">
        <v>9.3000000000000007</v>
      </c>
      <c r="AI28" s="121">
        <v>9.9500899999999994</v>
      </c>
      <c r="AJ28" s="121">
        <v>8.3490000000000002</v>
      </c>
      <c r="AK28" s="122">
        <v>10</v>
      </c>
      <c r="AL28" s="120">
        <v>6.09</v>
      </c>
      <c r="AM28" s="122">
        <v>9.1999999999999993</v>
      </c>
      <c r="AN28" s="120">
        <v>11.089</v>
      </c>
      <c r="AO28" s="126" t="s">
        <v>1551</v>
      </c>
      <c r="AP28" s="126" t="s">
        <v>1551</v>
      </c>
      <c r="AQ28" s="126" t="s">
        <v>1551</v>
      </c>
      <c r="AR28" s="121">
        <v>1.92422</v>
      </c>
      <c r="AS28" s="121">
        <v>1.6524099999999999</v>
      </c>
      <c r="AT28" s="121">
        <v>14.888999999999999</v>
      </c>
      <c r="AU28" s="121">
        <v>1.885</v>
      </c>
      <c r="AV28" s="122">
        <v>7.4969999999999999</v>
      </c>
      <c r="AW28" s="125">
        <v>7.1070000000000002</v>
      </c>
    </row>
    <row r="29" spans="1:49" x14ac:dyDescent="0.3">
      <c r="A29" s="127" t="s">
        <v>826</v>
      </c>
      <c r="B29" s="120">
        <v>5.9</v>
      </c>
      <c r="C29" s="121">
        <v>16</v>
      </c>
      <c r="D29" s="121">
        <v>12.1</v>
      </c>
      <c r="E29" s="121">
        <v>2</v>
      </c>
      <c r="F29" s="121">
        <v>8.8000000000000007</v>
      </c>
      <c r="G29" s="122">
        <v>18</v>
      </c>
      <c r="H29" s="120">
        <v>9.1</v>
      </c>
      <c r="I29" s="122">
        <v>24</v>
      </c>
      <c r="J29" s="120">
        <v>13.43</v>
      </c>
      <c r="K29" s="121">
        <v>12.34</v>
      </c>
      <c r="L29" s="122">
        <v>8.5449999999999999</v>
      </c>
      <c r="M29" s="123" t="s">
        <v>1551</v>
      </c>
      <c r="N29" s="124" t="s">
        <v>1551</v>
      </c>
      <c r="O29" s="125">
        <v>1.9119999999999999</v>
      </c>
      <c r="P29" s="120">
        <v>16.27</v>
      </c>
      <c r="Q29" s="121">
        <v>56.95</v>
      </c>
      <c r="R29" s="121">
        <v>84.46</v>
      </c>
      <c r="S29" s="122">
        <v>67.87</v>
      </c>
      <c r="T29" s="125">
        <v>26.202999999999999</v>
      </c>
      <c r="U29" s="125">
        <v>8.4</v>
      </c>
      <c r="V29" s="120">
        <v>14.41</v>
      </c>
      <c r="W29" s="121">
        <v>0.14799999999999999</v>
      </c>
      <c r="X29" s="121">
        <v>0.45</v>
      </c>
      <c r="Y29" s="126" t="s">
        <v>1551</v>
      </c>
      <c r="Z29" s="124" t="s">
        <v>1551</v>
      </c>
      <c r="AA29" s="120">
        <v>6.93</v>
      </c>
      <c r="AB29" s="122">
        <v>77.602000000000004</v>
      </c>
      <c r="AC29" s="120">
        <v>31.914000000000001</v>
      </c>
      <c r="AD29" s="121">
        <v>28.576000000000001</v>
      </c>
      <c r="AE29" s="121">
        <v>3.117</v>
      </c>
      <c r="AF29" s="122">
        <v>0</v>
      </c>
      <c r="AG29" s="120">
        <v>4.1000000000000002E-2</v>
      </c>
      <c r="AH29" s="121">
        <v>9.3000000000000007</v>
      </c>
      <c r="AI29" s="121">
        <v>9.9500899999999994</v>
      </c>
      <c r="AJ29" s="121">
        <v>8.3490000000000002</v>
      </c>
      <c r="AK29" s="122">
        <v>10</v>
      </c>
      <c r="AL29" s="120">
        <v>6.09</v>
      </c>
      <c r="AM29" s="122">
        <v>9.1999999999999993</v>
      </c>
      <c r="AN29" s="120">
        <v>11.089</v>
      </c>
      <c r="AO29" s="126" t="s">
        <v>1551</v>
      </c>
      <c r="AP29" s="126" t="s">
        <v>1551</v>
      </c>
      <c r="AQ29" s="126" t="s">
        <v>1551</v>
      </c>
      <c r="AR29" s="121">
        <v>1.92422</v>
      </c>
      <c r="AS29" s="121">
        <v>1.6524099999999999</v>
      </c>
      <c r="AT29" s="121">
        <v>14.888999999999999</v>
      </c>
      <c r="AU29" s="121">
        <v>1.885</v>
      </c>
      <c r="AV29" s="122">
        <v>7.4969999999999999</v>
      </c>
      <c r="AW29" s="125">
        <v>7.1070000000000002</v>
      </c>
    </row>
    <row r="30" spans="1:49" x14ac:dyDescent="0.3">
      <c r="A30" s="127" t="s">
        <v>827</v>
      </c>
      <c r="B30" s="120">
        <v>5.9</v>
      </c>
      <c r="C30" s="121">
        <v>16</v>
      </c>
      <c r="D30" s="121">
        <v>12.1</v>
      </c>
      <c r="E30" s="121">
        <v>2</v>
      </c>
      <c r="F30" s="121">
        <v>16.8</v>
      </c>
      <c r="G30" s="122">
        <v>18</v>
      </c>
      <c r="H30" s="120">
        <v>9.1</v>
      </c>
      <c r="I30" s="122">
        <v>24</v>
      </c>
      <c r="J30" s="120">
        <v>13.42</v>
      </c>
      <c r="K30" s="121">
        <v>12.29</v>
      </c>
      <c r="L30" s="122">
        <v>8.3699999999999992</v>
      </c>
      <c r="M30" s="123" t="s">
        <v>1551</v>
      </c>
      <c r="N30" s="124" t="s">
        <v>1551</v>
      </c>
      <c r="O30" s="125">
        <v>1.9119999999999999</v>
      </c>
      <c r="P30" s="120">
        <v>15.33</v>
      </c>
      <c r="Q30" s="121">
        <v>56.22</v>
      </c>
      <c r="R30" s="121">
        <v>82.01</v>
      </c>
      <c r="S30" s="122">
        <v>66.680000000000007</v>
      </c>
      <c r="T30" s="125">
        <v>26.780999999999999</v>
      </c>
      <c r="U30" s="125">
        <v>8.34</v>
      </c>
      <c r="V30" s="120">
        <v>13.82</v>
      </c>
      <c r="W30" s="121">
        <v>3.3079999999999998</v>
      </c>
      <c r="X30" s="121">
        <v>0.44</v>
      </c>
      <c r="Y30" s="126" t="s">
        <v>1551</v>
      </c>
      <c r="Z30" s="124" t="s">
        <v>1551</v>
      </c>
      <c r="AA30" s="120">
        <v>8.86</v>
      </c>
      <c r="AB30" s="122">
        <v>86.478999999999999</v>
      </c>
      <c r="AC30" s="120">
        <v>32.478000000000002</v>
      </c>
      <c r="AD30" s="121">
        <v>28.873000000000001</v>
      </c>
      <c r="AE30" s="121">
        <v>3.2879999999999998</v>
      </c>
      <c r="AF30" s="122">
        <v>0</v>
      </c>
      <c r="AG30" s="120">
        <v>4.1000000000000002E-2</v>
      </c>
      <c r="AH30" s="121">
        <v>9.3000000000000007</v>
      </c>
      <c r="AI30" s="121">
        <v>9.9543599999999994</v>
      </c>
      <c r="AJ30" s="121">
        <v>8.3490000000000002</v>
      </c>
      <c r="AK30" s="122">
        <v>10</v>
      </c>
      <c r="AL30" s="120">
        <v>5.94</v>
      </c>
      <c r="AM30" s="122">
        <v>9.0500000000000007</v>
      </c>
      <c r="AN30" s="120">
        <v>11.089</v>
      </c>
      <c r="AO30" s="126" t="s">
        <v>1551</v>
      </c>
      <c r="AP30" s="126" t="s">
        <v>1551</v>
      </c>
      <c r="AQ30" s="126" t="s">
        <v>1551</v>
      </c>
      <c r="AR30" s="121">
        <v>1.92422</v>
      </c>
      <c r="AS30" s="121">
        <v>1.6524099999999999</v>
      </c>
      <c r="AT30" s="121">
        <v>14.888999999999999</v>
      </c>
      <c r="AU30" s="121">
        <v>1.885</v>
      </c>
      <c r="AV30" s="122">
        <v>7.7539999999999996</v>
      </c>
      <c r="AW30" s="125">
        <v>7.1070000000000002</v>
      </c>
    </row>
    <row r="31" spans="1:49" x14ac:dyDescent="0.3">
      <c r="A31" s="127" t="s">
        <v>828</v>
      </c>
      <c r="B31" s="120">
        <v>5.9</v>
      </c>
      <c r="C31" s="121">
        <v>16</v>
      </c>
      <c r="D31" s="121">
        <v>12.1</v>
      </c>
      <c r="E31" s="121">
        <v>2</v>
      </c>
      <c r="F31" s="121">
        <v>16.8</v>
      </c>
      <c r="G31" s="122">
        <v>18</v>
      </c>
      <c r="H31" s="120">
        <v>9.1</v>
      </c>
      <c r="I31" s="122">
        <v>24</v>
      </c>
      <c r="J31" s="120">
        <v>13.42</v>
      </c>
      <c r="K31" s="121">
        <v>12.29</v>
      </c>
      <c r="L31" s="122">
        <v>8.3699999999999992</v>
      </c>
      <c r="M31" s="123" t="s">
        <v>1551</v>
      </c>
      <c r="N31" s="124" t="s">
        <v>1551</v>
      </c>
      <c r="O31" s="125">
        <v>1.9119999999999999</v>
      </c>
      <c r="P31" s="120">
        <v>15.33</v>
      </c>
      <c r="Q31" s="121">
        <v>56.22</v>
      </c>
      <c r="R31" s="121">
        <v>82.01</v>
      </c>
      <c r="S31" s="122">
        <v>66.680000000000007</v>
      </c>
      <c r="T31" s="125">
        <v>26.780999999999999</v>
      </c>
      <c r="U31" s="125">
        <v>8.34</v>
      </c>
      <c r="V31" s="120">
        <v>13.82</v>
      </c>
      <c r="W31" s="121">
        <v>3.3079999999999998</v>
      </c>
      <c r="X31" s="121">
        <v>0.44</v>
      </c>
      <c r="Y31" s="126" t="s">
        <v>1551</v>
      </c>
      <c r="Z31" s="124" t="s">
        <v>1551</v>
      </c>
      <c r="AA31" s="120">
        <v>8.86</v>
      </c>
      <c r="AB31" s="122">
        <v>86.478999999999999</v>
      </c>
      <c r="AC31" s="120">
        <v>32.478000000000002</v>
      </c>
      <c r="AD31" s="121">
        <v>28.873000000000001</v>
      </c>
      <c r="AE31" s="121">
        <v>3.2879999999999998</v>
      </c>
      <c r="AF31" s="122">
        <v>0</v>
      </c>
      <c r="AG31" s="120">
        <v>4.1000000000000002E-2</v>
      </c>
      <c r="AH31" s="121">
        <v>9.3000000000000007</v>
      </c>
      <c r="AI31" s="121">
        <v>9.9543599999999994</v>
      </c>
      <c r="AJ31" s="121">
        <v>8.3490000000000002</v>
      </c>
      <c r="AK31" s="122">
        <v>10</v>
      </c>
      <c r="AL31" s="120">
        <v>5.94</v>
      </c>
      <c r="AM31" s="122">
        <v>9.0500000000000007</v>
      </c>
      <c r="AN31" s="120">
        <v>11.089</v>
      </c>
      <c r="AO31" s="126" t="s">
        <v>1551</v>
      </c>
      <c r="AP31" s="126" t="s">
        <v>1551</v>
      </c>
      <c r="AQ31" s="126" t="s">
        <v>1551</v>
      </c>
      <c r="AR31" s="121">
        <v>1.92422</v>
      </c>
      <c r="AS31" s="121">
        <v>1.6524099999999999</v>
      </c>
      <c r="AT31" s="121">
        <v>14.888999999999999</v>
      </c>
      <c r="AU31" s="121">
        <v>1.885</v>
      </c>
      <c r="AV31" s="122">
        <v>7.7539999999999996</v>
      </c>
      <c r="AW31" s="125">
        <v>7.1070000000000002</v>
      </c>
    </row>
    <row r="32" spans="1:49" x14ac:dyDescent="0.3">
      <c r="A32" s="127" t="s">
        <v>829</v>
      </c>
      <c r="B32" s="120">
        <v>5.9</v>
      </c>
      <c r="C32" s="121">
        <v>16.5</v>
      </c>
      <c r="D32" s="121">
        <v>12.6</v>
      </c>
      <c r="E32" s="121">
        <v>2</v>
      </c>
      <c r="F32" s="121">
        <v>16.600000000000001</v>
      </c>
      <c r="G32" s="122">
        <v>18.5</v>
      </c>
      <c r="H32" s="120">
        <v>9.1</v>
      </c>
      <c r="I32" s="122">
        <v>24</v>
      </c>
      <c r="J32" s="120">
        <v>13.44</v>
      </c>
      <c r="K32" s="121">
        <v>12.21</v>
      </c>
      <c r="L32" s="122">
        <v>8.4939999999999998</v>
      </c>
      <c r="M32" s="123" t="s">
        <v>1551</v>
      </c>
      <c r="N32" s="124" t="s">
        <v>1551</v>
      </c>
      <c r="O32" s="125">
        <v>1.9119999999999999</v>
      </c>
      <c r="P32" s="120">
        <v>14.73</v>
      </c>
      <c r="Q32" s="121">
        <v>56.22</v>
      </c>
      <c r="R32" s="121">
        <v>81.2</v>
      </c>
      <c r="S32" s="122">
        <v>66.47</v>
      </c>
      <c r="T32" s="125">
        <v>25.1</v>
      </c>
      <c r="U32" s="125">
        <v>8.06</v>
      </c>
      <c r="V32" s="120">
        <v>13.82</v>
      </c>
      <c r="W32" s="121">
        <v>0.91</v>
      </c>
      <c r="X32" s="121">
        <v>0.46</v>
      </c>
      <c r="Y32" s="126" t="s">
        <v>1551</v>
      </c>
      <c r="Z32" s="124" t="s">
        <v>1551</v>
      </c>
      <c r="AA32" s="120">
        <v>8.0500000000000007</v>
      </c>
      <c r="AB32" s="122">
        <v>108.286</v>
      </c>
      <c r="AC32" s="120">
        <v>32.622</v>
      </c>
      <c r="AD32" s="121">
        <v>29.437999999999999</v>
      </c>
      <c r="AE32" s="121">
        <v>1.24</v>
      </c>
      <c r="AF32" s="122">
        <v>0</v>
      </c>
      <c r="AG32" s="120">
        <v>4.1000000000000002E-2</v>
      </c>
      <c r="AH32" s="121">
        <v>9.3000000000000007</v>
      </c>
      <c r="AI32" s="121">
        <v>10.03261</v>
      </c>
      <c r="AJ32" s="121">
        <v>8.3490000000000002</v>
      </c>
      <c r="AK32" s="122">
        <v>10</v>
      </c>
      <c r="AL32" s="120">
        <v>6.01</v>
      </c>
      <c r="AM32" s="122">
        <v>9.1199999999999992</v>
      </c>
      <c r="AN32" s="120">
        <v>11.089</v>
      </c>
      <c r="AO32" s="126" t="s">
        <v>1551</v>
      </c>
      <c r="AP32" s="126" t="s">
        <v>1551</v>
      </c>
      <c r="AQ32" s="126" t="s">
        <v>1551</v>
      </c>
      <c r="AR32" s="121">
        <v>1.92422</v>
      </c>
      <c r="AS32" s="121">
        <v>1.6524099999999999</v>
      </c>
      <c r="AT32" s="121">
        <v>14.888999999999999</v>
      </c>
      <c r="AU32" s="121">
        <v>1.885</v>
      </c>
      <c r="AV32" s="122">
        <v>7.6920000000000002</v>
      </c>
      <c r="AW32" s="125">
        <v>7.1070000000000002</v>
      </c>
    </row>
    <row r="33" spans="1:49" x14ac:dyDescent="0.3">
      <c r="A33" s="127" t="s">
        <v>830</v>
      </c>
      <c r="B33" s="120">
        <v>5.9</v>
      </c>
      <c r="C33" s="121">
        <v>16.5</v>
      </c>
      <c r="D33" s="121">
        <v>12.6</v>
      </c>
      <c r="E33" s="121">
        <v>2</v>
      </c>
      <c r="F33" s="121">
        <v>16.600000000000001</v>
      </c>
      <c r="G33" s="122">
        <v>18.5</v>
      </c>
      <c r="H33" s="120">
        <v>9.1</v>
      </c>
      <c r="I33" s="122">
        <v>24</v>
      </c>
      <c r="J33" s="120">
        <v>13.44</v>
      </c>
      <c r="K33" s="121">
        <v>12.21</v>
      </c>
      <c r="L33" s="122">
        <v>8.4939999999999998</v>
      </c>
      <c r="M33" s="123" t="s">
        <v>1551</v>
      </c>
      <c r="N33" s="124" t="s">
        <v>1551</v>
      </c>
      <c r="O33" s="125">
        <v>1.9119999999999999</v>
      </c>
      <c r="P33" s="120">
        <v>14.73</v>
      </c>
      <c r="Q33" s="121">
        <v>56.22</v>
      </c>
      <c r="R33" s="121">
        <v>81.2</v>
      </c>
      <c r="S33" s="122">
        <v>66.47</v>
      </c>
      <c r="T33" s="125">
        <v>25.1</v>
      </c>
      <c r="U33" s="125">
        <v>8.06</v>
      </c>
      <c r="V33" s="120">
        <v>13.82</v>
      </c>
      <c r="W33" s="121">
        <v>0.91</v>
      </c>
      <c r="X33" s="121">
        <v>0.46</v>
      </c>
      <c r="Y33" s="126" t="s">
        <v>1551</v>
      </c>
      <c r="Z33" s="124" t="s">
        <v>1551</v>
      </c>
      <c r="AA33" s="120">
        <v>8.0500000000000007</v>
      </c>
      <c r="AB33" s="122">
        <v>108.286</v>
      </c>
      <c r="AC33" s="120">
        <v>32.622</v>
      </c>
      <c r="AD33" s="121">
        <v>29.437999999999999</v>
      </c>
      <c r="AE33" s="121">
        <v>1.24</v>
      </c>
      <c r="AF33" s="122">
        <v>0</v>
      </c>
      <c r="AG33" s="120">
        <v>4.1000000000000002E-2</v>
      </c>
      <c r="AH33" s="121">
        <v>9.3000000000000007</v>
      </c>
      <c r="AI33" s="121">
        <v>10.03261</v>
      </c>
      <c r="AJ33" s="121">
        <v>8.3490000000000002</v>
      </c>
      <c r="AK33" s="122">
        <v>10</v>
      </c>
      <c r="AL33" s="120">
        <v>6.01</v>
      </c>
      <c r="AM33" s="122">
        <v>9.1199999999999992</v>
      </c>
      <c r="AN33" s="120">
        <v>11.089</v>
      </c>
      <c r="AO33" s="126" t="s">
        <v>1551</v>
      </c>
      <c r="AP33" s="126" t="s">
        <v>1551</v>
      </c>
      <c r="AQ33" s="126" t="s">
        <v>1551</v>
      </c>
      <c r="AR33" s="121">
        <v>1.92422</v>
      </c>
      <c r="AS33" s="121">
        <v>1.6524099999999999</v>
      </c>
      <c r="AT33" s="121">
        <v>14.888999999999999</v>
      </c>
      <c r="AU33" s="121">
        <v>1.885</v>
      </c>
      <c r="AV33" s="122">
        <v>7.6920000000000002</v>
      </c>
      <c r="AW33" s="125">
        <v>7.1070000000000002</v>
      </c>
    </row>
    <row r="34" spans="1:49" x14ac:dyDescent="0.3">
      <c r="A34" s="127" t="s">
        <v>831</v>
      </c>
      <c r="B34" s="120">
        <v>5.9</v>
      </c>
      <c r="C34" s="121">
        <v>16.5</v>
      </c>
      <c r="D34" s="121">
        <v>12.6</v>
      </c>
      <c r="E34" s="121">
        <v>2</v>
      </c>
      <c r="F34" s="121">
        <v>16</v>
      </c>
      <c r="G34" s="122">
        <v>18.5</v>
      </c>
      <c r="H34" s="120">
        <v>9.3000000000000007</v>
      </c>
      <c r="I34" s="122">
        <v>24</v>
      </c>
      <c r="J34" s="120">
        <v>13.5</v>
      </c>
      <c r="K34" s="121">
        <v>12.23</v>
      </c>
      <c r="L34" s="122">
        <v>8.5150000000000006</v>
      </c>
      <c r="M34" s="123" t="s">
        <v>1551</v>
      </c>
      <c r="N34" s="124" t="s">
        <v>1551</v>
      </c>
      <c r="O34" s="125">
        <v>1.9119999999999999</v>
      </c>
      <c r="P34" s="120">
        <v>23.79</v>
      </c>
      <c r="Q34" s="121">
        <v>56.22</v>
      </c>
      <c r="R34" s="121">
        <v>79.59</v>
      </c>
      <c r="S34" s="122">
        <v>65.45</v>
      </c>
      <c r="T34" s="125">
        <v>24</v>
      </c>
      <c r="U34" s="125">
        <v>9.5</v>
      </c>
      <c r="V34" s="120">
        <v>13.23</v>
      </c>
      <c r="W34" s="121">
        <v>1.38</v>
      </c>
      <c r="X34" s="121">
        <v>0.45</v>
      </c>
      <c r="Y34" s="126" t="s">
        <v>1551</v>
      </c>
      <c r="Z34" s="124" t="s">
        <v>1551</v>
      </c>
      <c r="AA34" s="120">
        <v>14.95</v>
      </c>
      <c r="AB34" s="122">
        <v>120.18600000000001</v>
      </c>
      <c r="AC34" s="120">
        <v>33.340000000000003</v>
      </c>
      <c r="AD34" s="121">
        <v>28.992999999999999</v>
      </c>
      <c r="AE34" s="121">
        <v>0.75</v>
      </c>
      <c r="AF34" s="122">
        <v>0</v>
      </c>
      <c r="AG34" s="120">
        <v>4.1000000000000002E-2</v>
      </c>
      <c r="AH34" s="121">
        <v>17</v>
      </c>
      <c r="AI34" s="121">
        <v>10.165940000000001</v>
      </c>
      <c r="AJ34" s="121">
        <v>8.3490000000000002</v>
      </c>
      <c r="AK34" s="122">
        <v>10</v>
      </c>
      <c r="AL34" s="120">
        <v>6.04</v>
      </c>
      <c r="AM34" s="122">
        <v>9.15</v>
      </c>
      <c r="AN34" s="120">
        <v>11.089</v>
      </c>
      <c r="AO34" s="126" t="s">
        <v>1551</v>
      </c>
      <c r="AP34" s="126" t="s">
        <v>1551</v>
      </c>
      <c r="AQ34" s="126" t="s">
        <v>1551</v>
      </c>
      <c r="AR34" s="121">
        <v>1.92422</v>
      </c>
      <c r="AS34" s="121">
        <v>1.6524099999999999</v>
      </c>
      <c r="AT34" s="121">
        <v>14.888999999999999</v>
      </c>
      <c r="AU34" s="121">
        <v>1.885</v>
      </c>
      <c r="AV34" s="122">
        <v>7.65</v>
      </c>
      <c r="AW34" s="125">
        <v>7.1070000000000002</v>
      </c>
    </row>
    <row r="35" spans="1:49" x14ac:dyDescent="0.3">
      <c r="A35" s="127" t="s">
        <v>832</v>
      </c>
      <c r="B35" s="120">
        <v>5.9</v>
      </c>
      <c r="C35" s="121">
        <v>16.5</v>
      </c>
      <c r="D35" s="121">
        <v>12.6</v>
      </c>
      <c r="E35" s="121">
        <v>2</v>
      </c>
      <c r="F35" s="121">
        <v>16</v>
      </c>
      <c r="G35" s="122">
        <v>18.5</v>
      </c>
      <c r="H35" s="120">
        <v>9.3000000000000007</v>
      </c>
      <c r="I35" s="122">
        <v>24</v>
      </c>
      <c r="J35" s="120">
        <v>13.5</v>
      </c>
      <c r="K35" s="121">
        <v>12.23</v>
      </c>
      <c r="L35" s="122">
        <v>8.5150000000000006</v>
      </c>
      <c r="M35" s="123" t="s">
        <v>1551</v>
      </c>
      <c r="N35" s="124" t="s">
        <v>1551</v>
      </c>
      <c r="O35" s="125">
        <v>1.9119999999999999</v>
      </c>
      <c r="P35" s="120">
        <v>23.79</v>
      </c>
      <c r="Q35" s="121">
        <v>56.22</v>
      </c>
      <c r="R35" s="121">
        <v>79.59</v>
      </c>
      <c r="S35" s="122">
        <v>65.45</v>
      </c>
      <c r="T35" s="125">
        <v>24</v>
      </c>
      <c r="U35" s="125">
        <v>9.5</v>
      </c>
      <c r="V35" s="120">
        <v>13.23</v>
      </c>
      <c r="W35" s="121">
        <v>1.38</v>
      </c>
      <c r="X35" s="121">
        <v>0.45</v>
      </c>
      <c r="Y35" s="126" t="s">
        <v>1551</v>
      </c>
      <c r="Z35" s="124" t="s">
        <v>1551</v>
      </c>
      <c r="AA35" s="120">
        <v>14.95</v>
      </c>
      <c r="AB35" s="122">
        <v>120.18600000000001</v>
      </c>
      <c r="AC35" s="120">
        <v>33.340000000000003</v>
      </c>
      <c r="AD35" s="121">
        <v>28.992999999999999</v>
      </c>
      <c r="AE35" s="121">
        <v>0.75</v>
      </c>
      <c r="AF35" s="122">
        <v>0</v>
      </c>
      <c r="AG35" s="120">
        <v>4.1000000000000002E-2</v>
      </c>
      <c r="AH35" s="121">
        <v>17</v>
      </c>
      <c r="AI35" s="121">
        <v>10.165940000000001</v>
      </c>
      <c r="AJ35" s="121">
        <v>8.3490000000000002</v>
      </c>
      <c r="AK35" s="122">
        <v>10</v>
      </c>
      <c r="AL35" s="120">
        <v>6.04</v>
      </c>
      <c r="AM35" s="122">
        <v>9.15</v>
      </c>
      <c r="AN35" s="120">
        <v>11.089</v>
      </c>
      <c r="AO35" s="126" t="s">
        <v>1551</v>
      </c>
      <c r="AP35" s="126" t="s">
        <v>1551</v>
      </c>
      <c r="AQ35" s="126" t="s">
        <v>1551</v>
      </c>
      <c r="AR35" s="121">
        <v>1.92422</v>
      </c>
      <c r="AS35" s="121">
        <v>1.6524099999999999</v>
      </c>
      <c r="AT35" s="121">
        <v>14.888999999999999</v>
      </c>
      <c r="AU35" s="121">
        <v>1.885</v>
      </c>
      <c r="AV35" s="122">
        <v>7.65</v>
      </c>
      <c r="AW35" s="125">
        <v>7.1070000000000002</v>
      </c>
    </row>
    <row r="36" spans="1:49" x14ac:dyDescent="0.3">
      <c r="A36" s="127" t="s">
        <v>833</v>
      </c>
      <c r="B36" s="120">
        <v>5.9</v>
      </c>
      <c r="C36" s="121">
        <v>16.5</v>
      </c>
      <c r="D36" s="121">
        <v>12.6</v>
      </c>
      <c r="E36" s="121">
        <v>2</v>
      </c>
      <c r="F36" s="121">
        <v>14.6</v>
      </c>
      <c r="G36" s="122">
        <v>18.5</v>
      </c>
      <c r="H36" s="120">
        <v>9.1</v>
      </c>
      <c r="I36" s="122">
        <v>24</v>
      </c>
      <c r="J36" s="120">
        <v>13.08</v>
      </c>
      <c r="K36" s="121">
        <v>12.24</v>
      </c>
      <c r="L36" s="122">
        <v>13.461</v>
      </c>
      <c r="M36" s="123" t="s">
        <v>1551</v>
      </c>
      <c r="N36" s="124" t="s">
        <v>1551</v>
      </c>
      <c r="O36" s="125">
        <v>1.9119999999999999</v>
      </c>
      <c r="P36" s="120">
        <v>27.13</v>
      </c>
      <c r="Q36" s="121">
        <v>55.58</v>
      </c>
      <c r="R36" s="121">
        <v>78.8</v>
      </c>
      <c r="S36" s="122">
        <v>64.66</v>
      </c>
      <c r="T36" s="125">
        <v>25.1</v>
      </c>
      <c r="U36" s="125">
        <v>10.15</v>
      </c>
      <c r="V36" s="120">
        <v>13.23</v>
      </c>
      <c r="W36" s="121">
        <v>2.2799999999999998</v>
      </c>
      <c r="X36" s="121">
        <v>0.43</v>
      </c>
      <c r="Y36" s="126" t="s">
        <v>1551</v>
      </c>
      <c r="Z36" s="124" t="s">
        <v>1551</v>
      </c>
      <c r="AA36" s="120">
        <v>14.38</v>
      </c>
      <c r="AB36" s="122">
        <v>119.623</v>
      </c>
      <c r="AC36" s="120">
        <v>32.911000000000001</v>
      </c>
      <c r="AD36" s="121">
        <v>28.300999999999998</v>
      </c>
      <c r="AE36" s="121">
        <v>5.6000000000000001E-2</v>
      </c>
      <c r="AF36" s="122">
        <v>0</v>
      </c>
      <c r="AG36" s="120">
        <v>4.1000000000000002E-2</v>
      </c>
      <c r="AH36" s="121">
        <v>17.8</v>
      </c>
      <c r="AI36" s="121">
        <v>10.240209999999999</v>
      </c>
      <c r="AJ36" s="121">
        <v>8.3490000000000002</v>
      </c>
      <c r="AK36" s="122">
        <v>10</v>
      </c>
      <c r="AL36" s="120">
        <v>5.99</v>
      </c>
      <c r="AM36" s="122">
        <v>9.1</v>
      </c>
      <c r="AN36" s="120">
        <v>11.089</v>
      </c>
      <c r="AO36" s="126" t="s">
        <v>1551</v>
      </c>
      <c r="AP36" s="126" t="s">
        <v>1551</v>
      </c>
      <c r="AQ36" s="126" t="s">
        <v>1551</v>
      </c>
      <c r="AR36" s="121">
        <v>1.92422</v>
      </c>
      <c r="AS36" s="121">
        <v>1.6524099999999999</v>
      </c>
      <c r="AT36" s="121">
        <v>14.888999999999999</v>
      </c>
      <c r="AU36" s="121">
        <v>1.885</v>
      </c>
      <c r="AV36" s="122">
        <v>7.8849999999999998</v>
      </c>
      <c r="AW36" s="125">
        <v>7.1070000000000002</v>
      </c>
    </row>
    <row r="37" spans="1:49" x14ac:dyDescent="0.3">
      <c r="A37" s="127" t="s">
        <v>834</v>
      </c>
      <c r="B37" s="120">
        <v>5.9</v>
      </c>
      <c r="C37" s="121">
        <v>16.5</v>
      </c>
      <c r="D37" s="121">
        <v>12.6</v>
      </c>
      <c r="E37" s="121">
        <v>2</v>
      </c>
      <c r="F37" s="121">
        <v>14.6</v>
      </c>
      <c r="G37" s="122">
        <v>18.5</v>
      </c>
      <c r="H37" s="120">
        <v>9.1</v>
      </c>
      <c r="I37" s="122">
        <v>24</v>
      </c>
      <c r="J37" s="120">
        <v>13.08</v>
      </c>
      <c r="K37" s="121">
        <v>12.24</v>
      </c>
      <c r="L37" s="122">
        <v>13.461</v>
      </c>
      <c r="M37" s="123" t="s">
        <v>1551</v>
      </c>
      <c r="N37" s="124" t="s">
        <v>1551</v>
      </c>
      <c r="O37" s="125">
        <v>1.9119999999999999</v>
      </c>
      <c r="P37" s="120">
        <v>27.13</v>
      </c>
      <c r="Q37" s="121">
        <v>55.58</v>
      </c>
      <c r="R37" s="121">
        <v>78.8</v>
      </c>
      <c r="S37" s="122">
        <v>64.66</v>
      </c>
      <c r="T37" s="125">
        <v>25.1</v>
      </c>
      <c r="U37" s="125">
        <v>10.15</v>
      </c>
      <c r="V37" s="120">
        <v>13.23</v>
      </c>
      <c r="W37" s="121">
        <v>2.2799999999999998</v>
      </c>
      <c r="X37" s="121">
        <v>0.43</v>
      </c>
      <c r="Y37" s="126" t="s">
        <v>1551</v>
      </c>
      <c r="Z37" s="124" t="s">
        <v>1551</v>
      </c>
      <c r="AA37" s="120">
        <v>14.38</v>
      </c>
      <c r="AB37" s="122">
        <v>119.623</v>
      </c>
      <c r="AC37" s="120">
        <v>32.911000000000001</v>
      </c>
      <c r="AD37" s="121">
        <v>28.300999999999998</v>
      </c>
      <c r="AE37" s="121">
        <v>5.6000000000000001E-2</v>
      </c>
      <c r="AF37" s="122">
        <v>0</v>
      </c>
      <c r="AG37" s="120">
        <v>4.1000000000000002E-2</v>
      </c>
      <c r="AH37" s="121">
        <v>17.8</v>
      </c>
      <c r="AI37" s="121">
        <v>10.240209999999999</v>
      </c>
      <c r="AJ37" s="121">
        <v>8.3490000000000002</v>
      </c>
      <c r="AK37" s="122">
        <v>10</v>
      </c>
      <c r="AL37" s="120">
        <v>5.99</v>
      </c>
      <c r="AM37" s="122">
        <v>9.1</v>
      </c>
      <c r="AN37" s="120">
        <v>11.089</v>
      </c>
      <c r="AO37" s="126" t="s">
        <v>1551</v>
      </c>
      <c r="AP37" s="126" t="s">
        <v>1551</v>
      </c>
      <c r="AQ37" s="126" t="s">
        <v>1551</v>
      </c>
      <c r="AR37" s="121">
        <v>1.92422</v>
      </c>
      <c r="AS37" s="121">
        <v>1.6524099999999999</v>
      </c>
      <c r="AT37" s="121">
        <v>14.888999999999999</v>
      </c>
      <c r="AU37" s="121">
        <v>1.885</v>
      </c>
      <c r="AV37" s="122">
        <v>7.8849999999999998</v>
      </c>
      <c r="AW37" s="125">
        <v>7.1070000000000002</v>
      </c>
    </row>
    <row r="38" spans="1:49" x14ac:dyDescent="0.3">
      <c r="A38" s="127" t="s">
        <v>835</v>
      </c>
      <c r="B38" s="120">
        <v>5.9</v>
      </c>
      <c r="C38" s="121">
        <v>16.5</v>
      </c>
      <c r="D38" s="121">
        <v>12.6</v>
      </c>
      <c r="E38" s="121">
        <v>2</v>
      </c>
      <c r="F38" s="121">
        <v>6.6</v>
      </c>
      <c r="G38" s="122">
        <v>18.5</v>
      </c>
      <c r="H38" s="120">
        <v>8.9</v>
      </c>
      <c r="I38" s="122">
        <v>24</v>
      </c>
      <c r="J38" s="120">
        <v>13.5</v>
      </c>
      <c r="K38" s="121">
        <v>12.36</v>
      </c>
      <c r="L38" s="122">
        <v>13.477</v>
      </c>
      <c r="M38" s="123" t="s">
        <v>1551</v>
      </c>
      <c r="N38" s="124" t="s">
        <v>1551</v>
      </c>
      <c r="O38" s="125">
        <v>1.9119999999999999</v>
      </c>
      <c r="P38" s="120">
        <v>21.46</v>
      </c>
      <c r="Q38" s="121">
        <v>55.48</v>
      </c>
      <c r="R38" s="121">
        <v>78.010000000000005</v>
      </c>
      <c r="S38" s="122">
        <v>64.16</v>
      </c>
      <c r="T38" s="125">
        <v>25.637</v>
      </c>
      <c r="U38" s="125">
        <v>10.119999999999999</v>
      </c>
      <c r="V38" s="120">
        <v>13.84</v>
      </c>
      <c r="W38" s="121">
        <v>1.78</v>
      </c>
      <c r="X38" s="121">
        <v>0.43</v>
      </c>
      <c r="Y38" s="126" t="s">
        <v>1551</v>
      </c>
      <c r="Z38" s="124" t="s">
        <v>1551</v>
      </c>
      <c r="AA38" s="120">
        <v>17.7</v>
      </c>
      <c r="AB38" s="122">
        <v>123.509</v>
      </c>
      <c r="AC38" s="120">
        <v>32.308</v>
      </c>
      <c r="AD38" s="121">
        <v>26.925999999999998</v>
      </c>
      <c r="AE38" s="121">
        <v>0.182</v>
      </c>
      <c r="AF38" s="122">
        <v>0</v>
      </c>
      <c r="AG38" s="120">
        <v>4.1000000000000002E-2</v>
      </c>
      <c r="AH38" s="121">
        <v>17.5</v>
      </c>
      <c r="AI38" s="121">
        <v>10.212820000000001</v>
      </c>
      <c r="AJ38" s="121">
        <v>8.3490000000000002</v>
      </c>
      <c r="AK38" s="122">
        <v>10</v>
      </c>
      <c r="AL38" s="120">
        <v>5.92</v>
      </c>
      <c r="AM38" s="122">
        <v>9.0299999999999994</v>
      </c>
      <c r="AN38" s="120">
        <v>11.089</v>
      </c>
      <c r="AO38" s="126" t="s">
        <v>1551</v>
      </c>
      <c r="AP38" s="126" t="s">
        <v>1551</v>
      </c>
      <c r="AQ38" s="126" t="s">
        <v>1551</v>
      </c>
      <c r="AR38" s="121">
        <v>1.92422</v>
      </c>
      <c r="AS38" s="121">
        <v>1.6524099999999999</v>
      </c>
      <c r="AT38" s="121">
        <v>14.888999999999999</v>
      </c>
      <c r="AU38" s="121">
        <v>1.885</v>
      </c>
      <c r="AV38" s="122">
        <v>7.95</v>
      </c>
      <c r="AW38" s="125">
        <v>7.1070000000000002</v>
      </c>
    </row>
    <row r="39" spans="1:49" x14ac:dyDescent="0.3">
      <c r="A39" s="127" t="s">
        <v>836</v>
      </c>
      <c r="B39" s="120">
        <v>5.9</v>
      </c>
      <c r="C39" s="121">
        <v>16.5</v>
      </c>
      <c r="D39" s="121">
        <v>12.6</v>
      </c>
      <c r="E39" s="121">
        <v>2</v>
      </c>
      <c r="F39" s="121">
        <v>6.6</v>
      </c>
      <c r="G39" s="122">
        <v>18.5</v>
      </c>
      <c r="H39" s="120">
        <v>8.9</v>
      </c>
      <c r="I39" s="122">
        <v>24</v>
      </c>
      <c r="J39" s="120">
        <v>13.5</v>
      </c>
      <c r="K39" s="121">
        <v>12.36</v>
      </c>
      <c r="L39" s="122">
        <v>13.477</v>
      </c>
      <c r="M39" s="123" t="s">
        <v>1551</v>
      </c>
      <c r="N39" s="124" t="s">
        <v>1551</v>
      </c>
      <c r="O39" s="125">
        <v>1.9119999999999999</v>
      </c>
      <c r="P39" s="120">
        <v>21.46</v>
      </c>
      <c r="Q39" s="121">
        <v>55.48</v>
      </c>
      <c r="R39" s="121">
        <v>78.010000000000005</v>
      </c>
      <c r="S39" s="122">
        <v>64.16</v>
      </c>
      <c r="T39" s="125">
        <v>25.637</v>
      </c>
      <c r="U39" s="125">
        <v>10.119999999999999</v>
      </c>
      <c r="V39" s="120">
        <v>13.84</v>
      </c>
      <c r="W39" s="121">
        <v>1.78</v>
      </c>
      <c r="X39" s="121">
        <v>0.43</v>
      </c>
      <c r="Y39" s="126" t="s">
        <v>1551</v>
      </c>
      <c r="Z39" s="124" t="s">
        <v>1551</v>
      </c>
      <c r="AA39" s="120">
        <v>17.7</v>
      </c>
      <c r="AB39" s="122">
        <v>123.509</v>
      </c>
      <c r="AC39" s="120">
        <v>32.308</v>
      </c>
      <c r="AD39" s="121">
        <v>26.925999999999998</v>
      </c>
      <c r="AE39" s="121">
        <v>0.182</v>
      </c>
      <c r="AF39" s="122">
        <v>0</v>
      </c>
      <c r="AG39" s="120">
        <v>4.1000000000000002E-2</v>
      </c>
      <c r="AH39" s="121">
        <v>17.5</v>
      </c>
      <c r="AI39" s="121">
        <v>10.212820000000001</v>
      </c>
      <c r="AJ39" s="121">
        <v>8.3490000000000002</v>
      </c>
      <c r="AK39" s="122">
        <v>10</v>
      </c>
      <c r="AL39" s="120">
        <v>5.92</v>
      </c>
      <c r="AM39" s="122">
        <v>9.0299999999999994</v>
      </c>
      <c r="AN39" s="120">
        <v>11.089</v>
      </c>
      <c r="AO39" s="126" t="s">
        <v>1551</v>
      </c>
      <c r="AP39" s="126" t="s">
        <v>1551</v>
      </c>
      <c r="AQ39" s="126" t="s">
        <v>1551</v>
      </c>
      <c r="AR39" s="121">
        <v>1.92422</v>
      </c>
      <c r="AS39" s="121">
        <v>1.6524099999999999</v>
      </c>
      <c r="AT39" s="121">
        <v>14.888999999999999</v>
      </c>
      <c r="AU39" s="121">
        <v>1.885</v>
      </c>
      <c r="AV39" s="122">
        <v>7.95</v>
      </c>
      <c r="AW39" s="125">
        <v>7.1070000000000002</v>
      </c>
    </row>
    <row r="40" spans="1:49" x14ac:dyDescent="0.3">
      <c r="A40" s="127" t="s">
        <v>837</v>
      </c>
      <c r="B40" s="120">
        <v>5.9</v>
      </c>
      <c r="C40" s="121">
        <v>16.5</v>
      </c>
      <c r="D40" s="121">
        <v>12.6</v>
      </c>
      <c r="E40" s="121">
        <v>2</v>
      </c>
      <c r="F40" s="121">
        <v>5.0999999999999996</v>
      </c>
      <c r="G40" s="122">
        <v>18.5</v>
      </c>
      <c r="H40" s="120">
        <v>8.6999999999999993</v>
      </c>
      <c r="I40" s="122">
        <v>24</v>
      </c>
      <c r="J40" s="120">
        <v>13.99</v>
      </c>
      <c r="K40" s="121">
        <v>12.4</v>
      </c>
      <c r="L40" s="122">
        <v>13.37</v>
      </c>
      <c r="M40" s="123" t="s">
        <v>1551</v>
      </c>
      <c r="N40" s="124" t="s">
        <v>1551</v>
      </c>
      <c r="O40" s="125">
        <v>1.9119999999999999</v>
      </c>
      <c r="P40" s="120">
        <v>18.579999999999998</v>
      </c>
      <c r="Q40" s="121">
        <v>55.48</v>
      </c>
      <c r="R40" s="121">
        <v>77.22</v>
      </c>
      <c r="S40" s="122">
        <v>63.66</v>
      </c>
      <c r="T40" s="125">
        <v>25.11</v>
      </c>
      <c r="U40" s="125">
        <v>10.29</v>
      </c>
      <c r="V40" s="120">
        <v>13.63</v>
      </c>
      <c r="W40" s="121">
        <v>1.05</v>
      </c>
      <c r="X40" s="121">
        <v>0.47</v>
      </c>
      <c r="Y40" s="126" t="s">
        <v>1551</v>
      </c>
      <c r="Z40" s="124" t="s">
        <v>1551</v>
      </c>
      <c r="AA40" s="120">
        <v>22.43</v>
      </c>
      <c r="AB40" s="122">
        <v>123.236</v>
      </c>
      <c r="AC40" s="120">
        <v>30.87</v>
      </c>
      <c r="AD40" s="121">
        <v>27.960999999999999</v>
      </c>
      <c r="AE40" s="121">
        <v>3.0550000000000002</v>
      </c>
      <c r="AF40" s="122">
        <v>0</v>
      </c>
      <c r="AG40" s="120">
        <v>4.1000000000000002E-2</v>
      </c>
      <c r="AH40" s="121">
        <v>14.6</v>
      </c>
      <c r="AI40" s="121">
        <v>10.061489999999999</v>
      </c>
      <c r="AJ40" s="121">
        <v>8.3490000000000002</v>
      </c>
      <c r="AK40" s="122">
        <v>12</v>
      </c>
      <c r="AL40" s="120">
        <v>5.89</v>
      </c>
      <c r="AM40" s="122">
        <v>9</v>
      </c>
      <c r="AN40" s="120">
        <v>11.089</v>
      </c>
      <c r="AO40" s="126" t="s">
        <v>1551</v>
      </c>
      <c r="AP40" s="126" t="s">
        <v>1551</v>
      </c>
      <c r="AQ40" s="126" t="s">
        <v>1551</v>
      </c>
      <c r="AR40" s="121">
        <v>1.92422</v>
      </c>
      <c r="AS40" s="121">
        <v>1.6524099999999999</v>
      </c>
      <c r="AT40" s="121">
        <v>14.888999999999999</v>
      </c>
      <c r="AU40" s="121">
        <v>1.885</v>
      </c>
      <c r="AV40" s="122">
        <v>7.95</v>
      </c>
      <c r="AW40" s="125">
        <v>7.1070000000000002</v>
      </c>
    </row>
    <row r="41" spans="1:49" x14ac:dyDescent="0.3">
      <c r="A41" s="127" t="s">
        <v>838</v>
      </c>
      <c r="B41" s="120">
        <v>5.9</v>
      </c>
      <c r="C41" s="121">
        <v>16.5</v>
      </c>
      <c r="D41" s="121">
        <v>12.6</v>
      </c>
      <c r="E41" s="121">
        <v>2</v>
      </c>
      <c r="F41" s="121">
        <v>5.0999999999999996</v>
      </c>
      <c r="G41" s="122">
        <v>18.5</v>
      </c>
      <c r="H41" s="120">
        <v>8.6999999999999993</v>
      </c>
      <c r="I41" s="122">
        <v>24</v>
      </c>
      <c r="J41" s="120">
        <v>13.99</v>
      </c>
      <c r="K41" s="121">
        <v>12.4</v>
      </c>
      <c r="L41" s="122">
        <v>13.37</v>
      </c>
      <c r="M41" s="123" t="s">
        <v>1551</v>
      </c>
      <c r="N41" s="124" t="s">
        <v>1551</v>
      </c>
      <c r="O41" s="125">
        <v>1.9119999999999999</v>
      </c>
      <c r="P41" s="120">
        <v>18.579999999999998</v>
      </c>
      <c r="Q41" s="121">
        <v>55.48</v>
      </c>
      <c r="R41" s="121">
        <v>77.22</v>
      </c>
      <c r="S41" s="122">
        <v>63.66</v>
      </c>
      <c r="T41" s="125">
        <v>25.11</v>
      </c>
      <c r="U41" s="125">
        <v>10.29</v>
      </c>
      <c r="V41" s="120">
        <v>13.63</v>
      </c>
      <c r="W41" s="121">
        <v>1.05</v>
      </c>
      <c r="X41" s="121">
        <v>0.47</v>
      </c>
      <c r="Y41" s="126" t="s">
        <v>1551</v>
      </c>
      <c r="Z41" s="124" t="s">
        <v>1551</v>
      </c>
      <c r="AA41" s="120">
        <v>22.43</v>
      </c>
      <c r="AB41" s="122">
        <v>123.236</v>
      </c>
      <c r="AC41" s="120">
        <v>30.87</v>
      </c>
      <c r="AD41" s="121">
        <v>27.960999999999999</v>
      </c>
      <c r="AE41" s="121">
        <v>3.0550000000000002</v>
      </c>
      <c r="AF41" s="122">
        <v>0</v>
      </c>
      <c r="AG41" s="120">
        <v>4.1000000000000002E-2</v>
      </c>
      <c r="AH41" s="121">
        <v>14.6</v>
      </c>
      <c r="AI41" s="121">
        <v>10.061489999999999</v>
      </c>
      <c r="AJ41" s="121">
        <v>8.3490000000000002</v>
      </c>
      <c r="AK41" s="122">
        <v>12</v>
      </c>
      <c r="AL41" s="120">
        <v>5.89</v>
      </c>
      <c r="AM41" s="122">
        <v>9</v>
      </c>
      <c r="AN41" s="120">
        <v>11.089</v>
      </c>
      <c r="AO41" s="126" t="s">
        <v>1551</v>
      </c>
      <c r="AP41" s="126" t="s">
        <v>1551</v>
      </c>
      <c r="AQ41" s="126" t="s">
        <v>1551</v>
      </c>
      <c r="AR41" s="121">
        <v>1.92422</v>
      </c>
      <c r="AS41" s="121">
        <v>1.6524099999999999</v>
      </c>
      <c r="AT41" s="121">
        <v>14.888999999999999</v>
      </c>
      <c r="AU41" s="121">
        <v>1.885</v>
      </c>
      <c r="AV41" s="122">
        <v>7.95</v>
      </c>
      <c r="AW41" s="125">
        <v>7.1070000000000002</v>
      </c>
    </row>
    <row r="42" spans="1:49" x14ac:dyDescent="0.3">
      <c r="A42" s="127" t="s">
        <v>839</v>
      </c>
      <c r="B42" s="120">
        <v>5.9</v>
      </c>
      <c r="C42" s="121">
        <v>16.5</v>
      </c>
      <c r="D42" s="121">
        <v>12.6</v>
      </c>
      <c r="E42" s="121">
        <v>2</v>
      </c>
      <c r="F42" s="121">
        <v>13.2</v>
      </c>
      <c r="G42" s="122">
        <v>18.5</v>
      </c>
      <c r="H42" s="120">
        <v>8.3000000000000007</v>
      </c>
      <c r="I42" s="122">
        <v>24</v>
      </c>
      <c r="J42" s="120">
        <v>13.96</v>
      </c>
      <c r="K42" s="121">
        <v>12.24</v>
      </c>
      <c r="L42" s="122">
        <v>13.448</v>
      </c>
      <c r="M42" s="123" t="s">
        <v>1551</v>
      </c>
      <c r="N42" s="124" t="s">
        <v>1551</v>
      </c>
      <c r="O42" s="125">
        <v>1.9119999999999999</v>
      </c>
      <c r="P42" s="120">
        <v>23</v>
      </c>
      <c r="Q42" s="121">
        <v>56.95</v>
      </c>
      <c r="R42" s="121">
        <v>76.44</v>
      </c>
      <c r="S42" s="122">
        <v>27.77</v>
      </c>
      <c r="T42" s="125">
        <v>25.202000000000002</v>
      </c>
      <c r="U42" s="125">
        <v>10.48</v>
      </c>
      <c r="V42" s="120">
        <v>14.74</v>
      </c>
      <c r="W42" s="121">
        <v>2.63</v>
      </c>
      <c r="X42" s="121">
        <v>0.47</v>
      </c>
      <c r="Y42" s="126" t="s">
        <v>1551</v>
      </c>
      <c r="Z42" s="124" t="s">
        <v>1551</v>
      </c>
      <c r="AA42" s="120">
        <v>16.670000000000002</v>
      </c>
      <c r="AB42" s="122">
        <v>117.479</v>
      </c>
      <c r="AC42" s="120">
        <v>31.876999999999999</v>
      </c>
      <c r="AD42" s="121">
        <v>26.448</v>
      </c>
      <c r="AE42" s="121">
        <v>3.89</v>
      </c>
      <c r="AF42" s="122">
        <v>0</v>
      </c>
      <c r="AG42" s="120">
        <v>4.1000000000000002E-2</v>
      </c>
      <c r="AH42" s="121">
        <v>13.3</v>
      </c>
      <c r="AI42" s="121">
        <v>10.05902</v>
      </c>
      <c r="AJ42" s="121">
        <v>8.3490000000000002</v>
      </c>
      <c r="AK42" s="122">
        <v>12</v>
      </c>
      <c r="AL42" s="120">
        <v>6.06</v>
      </c>
      <c r="AM42" s="122">
        <v>9.16</v>
      </c>
      <c r="AN42" s="120">
        <v>11.089</v>
      </c>
      <c r="AO42" s="126" t="s">
        <v>1551</v>
      </c>
      <c r="AP42" s="126" t="s">
        <v>1551</v>
      </c>
      <c r="AQ42" s="126" t="s">
        <v>1551</v>
      </c>
      <c r="AR42" s="121">
        <v>1.92422</v>
      </c>
      <c r="AS42" s="121">
        <v>1.6524099999999999</v>
      </c>
      <c r="AT42" s="121">
        <v>14.888999999999999</v>
      </c>
      <c r="AU42" s="121">
        <v>1.885</v>
      </c>
      <c r="AV42" s="122">
        <v>7.95</v>
      </c>
      <c r="AW42" s="125">
        <v>7.1070000000000002</v>
      </c>
    </row>
    <row r="43" spans="1:49" x14ac:dyDescent="0.3">
      <c r="A43" s="127" t="s">
        <v>840</v>
      </c>
      <c r="B43" s="120">
        <v>5.9</v>
      </c>
      <c r="C43" s="121">
        <v>16.5</v>
      </c>
      <c r="D43" s="121">
        <v>12.6</v>
      </c>
      <c r="E43" s="121">
        <v>2</v>
      </c>
      <c r="F43" s="121">
        <v>13.2</v>
      </c>
      <c r="G43" s="122">
        <v>18.5</v>
      </c>
      <c r="H43" s="120">
        <v>8.3000000000000007</v>
      </c>
      <c r="I43" s="122">
        <v>24</v>
      </c>
      <c r="J43" s="120">
        <v>13.96</v>
      </c>
      <c r="K43" s="121">
        <v>12.24</v>
      </c>
      <c r="L43" s="122">
        <v>13.448</v>
      </c>
      <c r="M43" s="123" t="s">
        <v>1551</v>
      </c>
      <c r="N43" s="124" t="s">
        <v>1551</v>
      </c>
      <c r="O43" s="125">
        <v>1.9119999999999999</v>
      </c>
      <c r="P43" s="120">
        <v>23</v>
      </c>
      <c r="Q43" s="121">
        <v>56.95</v>
      </c>
      <c r="R43" s="121">
        <v>76.44</v>
      </c>
      <c r="S43" s="122">
        <v>27.77</v>
      </c>
      <c r="T43" s="125">
        <v>25.202000000000002</v>
      </c>
      <c r="U43" s="125">
        <v>10.48</v>
      </c>
      <c r="V43" s="120">
        <v>14.74</v>
      </c>
      <c r="W43" s="121">
        <v>2.63</v>
      </c>
      <c r="X43" s="121">
        <v>0.47</v>
      </c>
      <c r="Y43" s="126" t="s">
        <v>1551</v>
      </c>
      <c r="Z43" s="124" t="s">
        <v>1551</v>
      </c>
      <c r="AA43" s="120">
        <v>16.670000000000002</v>
      </c>
      <c r="AB43" s="122">
        <v>117.479</v>
      </c>
      <c r="AC43" s="120">
        <v>31.876999999999999</v>
      </c>
      <c r="AD43" s="121">
        <v>26.448</v>
      </c>
      <c r="AE43" s="121">
        <v>3.89</v>
      </c>
      <c r="AF43" s="122">
        <v>0</v>
      </c>
      <c r="AG43" s="120">
        <v>4.1000000000000002E-2</v>
      </c>
      <c r="AH43" s="121">
        <v>13.3</v>
      </c>
      <c r="AI43" s="121">
        <v>10.05902</v>
      </c>
      <c r="AJ43" s="121">
        <v>8.3490000000000002</v>
      </c>
      <c r="AK43" s="122">
        <v>12</v>
      </c>
      <c r="AL43" s="120">
        <v>6.06</v>
      </c>
      <c r="AM43" s="122">
        <v>9.16</v>
      </c>
      <c r="AN43" s="120">
        <v>11.089</v>
      </c>
      <c r="AO43" s="126" t="s">
        <v>1551</v>
      </c>
      <c r="AP43" s="126" t="s">
        <v>1551</v>
      </c>
      <c r="AQ43" s="126" t="s">
        <v>1551</v>
      </c>
      <c r="AR43" s="121">
        <v>1.92422</v>
      </c>
      <c r="AS43" s="121">
        <v>1.6524099999999999</v>
      </c>
      <c r="AT43" s="121">
        <v>14.888999999999999</v>
      </c>
      <c r="AU43" s="121">
        <v>1.885</v>
      </c>
      <c r="AV43" s="122">
        <v>7.95</v>
      </c>
      <c r="AW43" s="125">
        <v>7.1070000000000002</v>
      </c>
    </row>
    <row r="44" spans="1:49" x14ac:dyDescent="0.3">
      <c r="A44" s="127" t="s">
        <v>841</v>
      </c>
      <c r="B44" s="120">
        <v>5.9</v>
      </c>
      <c r="C44" s="121">
        <v>16.5</v>
      </c>
      <c r="D44" s="121">
        <v>12.6</v>
      </c>
      <c r="E44" s="121">
        <v>2</v>
      </c>
      <c r="F44" s="121">
        <v>14.9</v>
      </c>
      <c r="G44" s="122">
        <v>18.5</v>
      </c>
      <c r="H44" s="120">
        <v>8.3000000000000007</v>
      </c>
      <c r="I44" s="122">
        <v>24</v>
      </c>
      <c r="J44" s="120">
        <v>13.97</v>
      </c>
      <c r="K44" s="121">
        <v>12.24</v>
      </c>
      <c r="L44" s="122">
        <v>12.895</v>
      </c>
      <c r="M44" s="123" t="s">
        <v>1551</v>
      </c>
      <c r="N44" s="124" t="s">
        <v>1551</v>
      </c>
      <c r="O44" s="125">
        <v>1.9119999999999999</v>
      </c>
      <c r="P44" s="120">
        <v>45.63</v>
      </c>
      <c r="Q44" s="121">
        <v>56.95</v>
      </c>
      <c r="R44" s="121">
        <v>78.010000000000005</v>
      </c>
      <c r="S44" s="122">
        <v>20.170000000000002</v>
      </c>
      <c r="T44" s="125">
        <v>23.611999999999998</v>
      </c>
      <c r="U44" s="125">
        <v>10.4</v>
      </c>
      <c r="V44" s="120">
        <v>15.02</v>
      </c>
      <c r="W44" s="121">
        <v>0.09</v>
      </c>
      <c r="X44" s="121">
        <v>0.44</v>
      </c>
      <c r="Y44" s="126" t="s">
        <v>1551</v>
      </c>
      <c r="Z44" s="124" t="s">
        <v>1551</v>
      </c>
      <c r="AA44" s="120">
        <v>22.21</v>
      </c>
      <c r="AB44" s="122">
        <v>123.01600000000001</v>
      </c>
      <c r="AC44" s="120">
        <v>30.372</v>
      </c>
      <c r="AD44" s="121">
        <v>25.088000000000001</v>
      </c>
      <c r="AE44" s="121">
        <v>6.0430000000000001</v>
      </c>
      <c r="AF44" s="122">
        <v>0</v>
      </c>
      <c r="AG44" s="120">
        <v>4.1000000000000002E-2</v>
      </c>
      <c r="AH44" s="121">
        <v>13.4</v>
      </c>
      <c r="AI44" s="121">
        <v>10.13449</v>
      </c>
      <c r="AJ44" s="121">
        <v>8.3490000000000002</v>
      </c>
      <c r="AK44" s="122">
        <v>12</v>
      </c>
      <c r="AL44" s="120">
        <v>5.9</v>
      </c>
      <c r="AM44" s="122">
        <v>9</v>
      </c>
      <c r="AN44" s="120">
        <v>11.089</v>
      </c>
      <c r="AO44" s="126" t="s">
        <v>1551</v>
      </c>
      <c r="AP44" s="126" t="s">
        <v>1551</v>
      </c>
      <c r="AQ44" s="126" t="s">
        <v>1551</v>
      </c>
      <c r="AR44" s="121">
        <v>1.92422</v>
      </c>
      <c r="AS44" s="121">
        <v>1.6524099999999999</v>
      </c>
      <c r="AT44" s="121">
        <v>14.888999999999999</v>
      </c>
      <c r="AU44" s="121">
        <v>1.885</v>
      </c>
      <c r="AV44" s="122">
        <v>7.7969999999999997</v>
      </c>
      <c r="AW44" s="125">
        <v>7.1070000000000002</v>
      </c>
    </row>
    <row r="45" spans="1:49" x14ac:dyDescent="0.3">
      <c r="A45" s="127" t="s">
        <v>842</v>
      </c>
      <c r="B45" s="120">
        <v>5.9</v>
      </c>
      <c r="C45" s="121">
        <v>16.5</v>
      </c>
      <c r="D45" s="121">
        <v>12.6</v>
      </c>
      <c r="E45" s="121">
        <v>2</v>
      </c>
      <c r="F45" s="121">
        <v>14.9</v>
      </c>
      <c r="G45" s="122">
        <v>18.5</v>
      </c>
      <c r="H45" s="120">
        <v>8.3000000000000007</v>
      </c>
      <c r="I45" s="122">
        <v>24</v>
      </c>
      <c r="J45" s="120">
        <v>13.97</v>
      </c>
      <c r="K45" s="121">
        <v>12.24</v>
      </c>
      <c r="L45" s="122">
        <v>12.895</v>
      </c>
      <c r="M45" s="123" t="s">
        <v>1551</v>
      </c>
      <c r="N45" s="124" t="s">
        <v>1551</v>
      </c>
      <c r="O45" s="125">
        <v>1.9119999999999999</v>
      </c>
      <c r="P45" s="120">
        <v>45.63</v>
      </c>
      <c r="Q45" s="121">
        <v>56.95</v>
      </c>
      <c r="R45" s="121">
        <v>78.010000000000005</v>
      </c>
      <c r="S45" s="122">
        <v>20.170000000000002</v>
      </c>
      <c r="T45" s="125">
        <v>23.611999999999998</v>
      </c>
      <c r="U45" s="125">
        <v>10.4</v>
      </c>
      <c r="V45" s="120">
        <v>15.02</v>
      </c>
      <c r="W45" s="121">
        <v>0.09</v>
      </c>
      <c r="X45" s="121">
        <v>0.44</v>
      </c>
      <c r="Y45" s="126" t="s">
        <v>1551</v>
      </c>
      <c r="Z45" s="124" t="s">
        <v>1551</v>
      </c>
      <c r="AA45" s="120">
        <v>22.21</v>
      </c>
      <c r="AB45" s="122">
        <v>123.01600000000001</v>
      </c>
      <c r="AC45" s="120">
        <v>30.372</v>
      </c>
      <c r="AD45" s="121">
        <v>25.088000000000001</v>
      </c>
      <c r="AE45" s="121">
        <v>6.0430000000000001</v>
      </c>
      <c r="AF45" s="122">
        <v>0</v>
      </c>
      <c r="AG45" s="120">
        <v>4.1000000000000002E-2</v>
      </c>
      <c r="AH45" s="121">
        <v>13.4</v>
      </c>
      <c r="AI45" s="121">
        <v>10.13449</v>
      </c>
      <c r="AJ45" s="121">
        <v>8.3490000000000002</v>
      </c>
      <c r="AK45" s="122">
        <v>12</v>
      </c>
      <c r="AL45" s="120">
        <v>5.9</v>
      </c>
      <c r="AM45" s="122">
        <v>9</v>
      </c>
      <c r="AN45" s="120">
        <v>11.089</v>
      </c>
      <c r="AO45" s="126" t="s">
        <v>1551</v>
      </c>
      <c r="AP45" s="126" t="s">
        <v>1551</v>
      </c>
      <c r="AQ45" s="126" t="s">
        <v>1551</v>
      </c>
      <c r="AR45" s="121">
        <v>1.92422</v>
      </c>
      <c r="AS45" s="121">
        <v>1.6524099999999999</v>
      </c>
      <c r="AT45" s="121">
        <v>14.888999999999999</v>
      </c>
      <c r="AU45" s="121">
        <v>1.885</v>
      </c>
      <c r="AV45" s="122">
        <v>7.7969999999999997</v>
      </c>
      <c r="AW45" s="125">
        <v>7.1070000000000002</v>
      </c>
    </row>
    <row r="46" spans="1:49" x14ac:dyDescent="0.3">
      <c r="A46" s="127" t="s">
        <v>843</v>
      </c>
      <c r="B46" s="120">
        <v>5.9</v>
      </c>
      <c r="C46" s="121">
        <v>16.5</v>
      </c>
      <c r="D46" s="121">
        <v>12.6</v>
      </c>
      <c r="E46" s="121">
        <v>2</v>
      </c>
      <c r="F46" s="121">
        <v>22.3</v>
      </c>
      <c r="G46" s="122">
        <v>18.5</v>
      </c>
      <c r="H46" s="120">
        <v>8.3000000000000007</v>
      </c>
      <c r="I46" s="122">
        <v>24</v>
      </c>
      <c r="J46" s="120">
        <v>13.94</v>
      </c>
      <c r="K46" s="121">
        <v>12.34</v>
      </c>
      <c r="L46" s="122">
        <v>13.358000000000001</v>
      </c>
      <c r="M46" s="123" t="s">
        <v>1551</v>
      </c>
      <c r="N46" s="124" t="s">
        <v>1551</v>
      </c>
      <c r="O46" s="125">
        <v>1.9119999999999999</v>
      </c>
      <c r="P46" s="120">
        <v>43.86</v>
      </c>
      <c r="Q46" s="121">
        <v>57.69</v>
      </c>
      <c r="R46" s="121">
        <v>84.46</v>
      </c>
      <c r="S46" s="122">
        <v>40.01</v>
      </c>
      <c r="T46" s="125">
        <v>26.327999999999999</v>
      </c>
      <c r="U46" s="125">
        <v>10.57</v>
      </c>
      <c r="V46" s="120">
        <v>16.260000000000002</v>
      </c>
      <c r="W46" s="121">
        <v>1.2</v>
      </c>
      <c r="X46" s="121">
        <v>0.43</v>
      </c>
      <c r="Y46" s="126" t="s">
        <v>1551</v>
      </c>
      <c r="Z46" s="124" t="s">
        <v>1551</v>
      </c>
      <c r="AA46" s="120">
        <v>13.85</v>
      </c>
      <c r="AB46" s="122">
        <v>114.652</v>
      </c>
      <c r="AC46" s="120">
        <v>28.896000000000001</v>
      </c>
      <c r="AD46" s="121">
        <v>26.254999999999999</v>
      </c>
      <c r="AE46" s="121">
        <v>5.633</v>
      </c>
      <c r="AF46" s="122">
        <v>0</v>
      </c>
      <c r="AG46" s="120">
        <v>4.1000000000000002E-2</v>
      </c>
      <c r="AH46" s="121">
        <v>13.6</v>
      </c>
      <c r="AI46" s="121">
        <v>10.11748</v>
      </c>
      <c r="AJ46" s="121">
        <v>8.3490000000000002</v>
      </c>
      <c r="AK46" s="122">
        <v>12</v>
      </c>
      <c r="AL46" s="120">
        <v>6.08</v>
      </c>
      <c r="AM46" s="122">
        <v>9.18</v>
      </c>
      <c r="AN46" s="120">
        <v>11.089</v>
      </c>
      <c r="AO46" s="126" t="s">
        <v>1551</v>
      </c>
      <c r="AP46" s="126" t="s">
        <v>1551</v>
      </c>
      <c r="AQ46" s="126" t="s">
        <v>1551</v>
      </c>
      <c r="AR46" s="121">
        <v>1.92422</v>
      </c>
      <c r="AS46" s="121">
        <v>1.6524099999999999</v>
      </c>
      <c r="AT46" s="121">
        <v>14.888999999999999</v>
      </c>
      <c r="AU46" s="121">
        <v>1.885</v>
      </c>
      <c r="AV46" s="122">
        <v>7.52</v>
      </c>
      <c r="AW46" s="125">
        <v>7.1070000000000002</v>
      </c>
    </row>
    <row r="47" spans="1:49" x14ac:dyDescent="0.3">
      <c r="A47" s="127" t="s">
        <v>844</v>
      </c>
      <c r="B47" s="120">
        <v>5.9</v>
      </c>
      <c r="C47" s="121">
        <v>16.5</v>
      </c>
      <c r="D47" s="121">
        <v>12.6</v>
      </c>
      <c r="E47" s="121">
        <v>2</v>
      </c>
      <c r="F47" s="121">
        <v>22.3</v>
      </c>
      <c r="G47" s="122">
        <v>18.5</v>
      </c>
      <c r="H47" s="120">
        <v>8.3000000000000007</v>
      </c>
      <c r="I47" s="122">
        <v>24</v>
      </c>
      <c r="J47" s="120">
        <v>13.94</v>
      </c>
      <c r="K47" s="121">
        <v>12.34</v>
      </c>
      <c r="L47" s="122">
        <v>13.358000000000001</v>
      </c>
      <c r="M47" s="123" t="s">
        <v>1551</v>
      </c>
      <c r="N47" s="124" t="s">
        <v>1551</v>
      </c>
      <c r="O47" s="125">
        <v>1.9119999999999999</v>
      </c>
      <c r="P47" s="120">
        <v>43.86</v>
      </c>
      <c r="Q47" s="121">
        <v>57.69</v>
      </c>
      <c r="R47" s="121">
        <v>84.46</v>
      </c>
      <c r="S47" s="122">
        <v>40.01</v>
      </c>
      <c r="T47" s="125">
        <v>26.327999999999999</v>
      </c>
      <c r="U47" s="125">
        <v>10.57</v>
      </c>
      <c r="V47" s="120">
        <v>16.260000000000002</v>
      </c>
      <c r="W47" s="121">
        <v>1.2</v>
      </c>
      <c r="X47" s="121">
        <v>0.43</v>
      </c>
      <c r="Y47" s="126" t="s">
        <v>1551</v>
      </c>
      <c r="Z47" s="124" t="s">
        <v>1551</v>
      </c>
      <c r="AA47" s="120">
        <v>13.85</v>
      </c>
      <c r="AB47" s="122">
        <v>114.652</v>
      </c>
      <c r="AC47" s="120">
        <v>28.896000000000001</v>
      </c>
      <c r="AD47" s="121">
        <v>26.254999999999999</v>
      </c>
      <c r="AE47" s="121">
        <v>5.633</v>
      </c>
      <c r="AF47" s="122">
        <v>0</v>
      </c>
      <c r="AG47" s="120">
        <v>4.1000000000000002E-2</v>
      </c>
      <c r="AH47" s="121">
        <v>13.6</v>
      </c>
      <c r="AI47" s="121">
        <v>10.11748</v>
      </c>
      <c r="AJ47" s="121">
        <v>8.3490000000000002</v>
      </c>
      <c r="AK47" s="122">
        <v>12</v>
      </c>
      <c r="AL47" s="120">
        <v>6.08</v>
      </c>
      <c r="AM47" s="122">
        <v>9.18</v>
      </c>
      <c r="AN47" s="120">
        <v>11.089</v>
      </c>
      <c r="AO47" s="126" t="s">
        <v>1551</v>
      </c>
      <c r="AP47" s="126" t="s">
        <v>1551</v>
      </c>
      <c r="AQ47" s="126" t="s">
        <v>1551</v>
      </c>
      <c r="AR47" s="121">
        <v>1.92422</v>
      </c>
      <c r="AS47" s="121">
        <v>1.6524099999999999</v>
      </c>
      <c r="AT47" s="121">
        <v>14.888999999999999</v>
      </c>
      <c r="AU47" s="121">
        <v>1.885</v>
      </c>
      <c r="AV47" s="122">
        <v>7.52</v>
      </c>
      <c r="AW47" s="125">
        <v>7.1070000000000002</v>
      </c>
    </row>
    <row r="48" spans="1:49" x14ac:dyDescent="0.3">
      <c r="A48" s="127" t="s">
        <v>845</v>
      </c>
      <c r="B48" s="120">
        <v>5.9</v>
      </c>
      <c r="C48" s="121">
        <v>16.5</v>
      </c>
      <c r="D48" s="121">
        <v>12.6</v>
      </c>
      <c r="E48" s="121">
        <v>2</v>
      </c>
      <c r="F48" s="121">
        <v>28.5</v>
      </c>
      <c r="G48" s="122">
        <v>18.5</v>
      </c>
      <c r="H48" s="120">
        <v>7.9</v>
      </c>
      <c r="I48" s="122">
        <v>24</v>
      </c>
      <c r="J48" s="120">
        <v>13.94</v>
      </c>
      <c r="K48" s="121">
        <v>12.24</v>
      </c>
      <c r="L48" s="122">
        <v>13.430999999999999</v>
      </c>
      <c r="M48" s="120">
        <v>1.07</v>
      </c>
      <c r="N48" s="122">
        <v>37.25</v>
      </c>
      <c r="O48" s="125">
        <v>1.9119999999999999</v>
      </c>
      <c r="P48" s="120">
        <v>46.83</v>
      </c>
      <c r="Q48" s="121">
        <v>57.69</v>
      </c>
      <c r="R48" s="121">
        <v>88.65</v>
      </c>
      <c r="S48" s="122">
        <v>44.2</v>
      </c>
      <c r="T48" s="125">
        <v>26.36</v>
      </c>
      <c r="U48" s="125">
        <v>10.61</v>
      </c>
      <c r="V48" s="120">
        <v>15.64</v>
      </c>
      <c r="W48" s="121">
        <v>1.68</v>
      </c>
      <c r="X48" s="121">
        <v>0.44</v>
      </c>
      <c r="Y48" s="126" t="s">
        <v>1551</v>
      </c>
      <c r="Z48" s="124" t="s">
        <v>1551</v>
      </c>
      <c r="AA48" s="120">
        <v>17.52</v>
      </c>
      <c r="AB48" s="122">
        <v>118.321</v>
      </c>
      <c r="AC48" s="120">
        <v>30.178000000000001</v>
      </c>
      <c r="AD48" s="121">
        <v>26.12</v>
      </c>
      <c r="AE48" s="121">
        <v>4.2590000000000003</v>
      </c>
      <c r="AF48" s="122">
        <v>0</v>
      </c>
      <c r="AG48" s="120">
        <v>4.1000000000000002E-2</v>
      </c>
      <c r="AH48" s="121">
        <v>13.9</v>
      </c>
      <c r="AI48" s="121">
        <v>10.172549999999999</v>
      </c>
      <c r="AJ48" s="121">
        <v>8.3490000000000002</v>
      </c>
      <c r="AK48" s="122">
        <v>12</v>
      </c>
      <c r="AL48" s="120">
        <v>6.28</v>
      </c>
      <c r="AM48" s="122">
        <v>9.3800000000000008</v>
      </c>
      <c r="AN48" s="120">
        <v>11.089</v>
      </c>
      <c r="AO48" s="126" t="s">
        <v>1551</v>
      </c>
      <c r="AP48" s="126" t="s">
        <v>1551</v>
      </c>
      <c r="AQ48" s="126" t="s">
        <v>1551</v>
      </c>
      <c r="AR48" s="121">
        <v>1.92422</v>
      </c>
      <c r="AS48" s="121">
        <v>1.6524099999999999</v>
      </c>
      <c r="AT48" s="121">
        <v>14.888999999999999</v>
      </c>
      <c r="AU48" s="121">
        <v>1.885</v>
      </c>
      <c r="AV48" s="122">
        <v>7.6079999999999997</v>
      </c>
      <c r="AW48" s="125">
        <v>7.1070000000000002</v>
      </c>
    </row>
    <row r="49" spans="1:49" x14ac:dyDescent="0.3">
      <c r="A49" s="127" t="s">
        <v>846</v>
      </c>
      <c r="B49" s="120">
        <v>5.9</v>
      </c>
      <c r="C49" s="121">
        <v>16.5</v>
      </c>
      <c r="D49" s="121">
        <v>12.6</v>
      </c>
      <c r="E49" s="121">
        <v>2</v>
      </c>
      <c r="F49" s="121">
        <v>28.5</v>
      </c>
      <c r="G49" s="122">
        <v>18.5</v>
      </c>
      <c r="H49" s="120">
        <v>7.9</v>
      </c>
      <c r="I49" s="122">
        <v>24</v>
      </c>
      <c r="J49" s="120">
        <v>13.94</v>
      </c>
      <c r="K49" s="121">
        <v>12.24</v>
      </c>
      <c r="L49" s="122">
        <v>13.430999999999999</v>
      </c>
      <c r="M49" s="120">
        <v>1.07</v>
      </c>
      <c r="N49" s="122">
        <v>37.25</v>
      </c>
      <c r="O49" s="125">
        <v>1.9119999999999999</v>
      </c>
      <c r="P49" s="120">
        <v>46.83</v>
      </c>
      <c r="Q49" s="121">
        <v>57.69</v>
      </c>
      <c r="R49" s="121">
        <v>88.65</v>
      </c>
      <c r="S49" s="122">
        <v>44.2</v>
      </c>
      <c r="T49" s="125">
        <v>26.36</v>
      </c>
      <c r="U49" s="125">
        <v>10.61</v>
      </c>
      <c r="V49" s="120">
        <v>15.64</v>
      </c>
      <c r="W49" s="121">
        <v>1.68</v>
      </c>
      <c r="X49" s="121">
        <v>0.44</v>
      </c>
      <c r="Y49" s="126" t="s">
        <v>1551</v>
      </c>
      <c r="Z49" s="124" t="s">
        <v>1551</v>
      </c>
      <c r="AA49" s="120">
        <v>17.52</v>
      </c>
      <c r="AB49" s="122">
        <v>118.321</v>
      </c>
      <c r="AC49" s="120">
        <v>30.178000000000001</v>
      </c>
      <c r="AD49" s="121">
        <v>26.12</v>
      </c>
      <c r="AE49" s="121">
        <v>4.2590000000000003</v>
      </c>
      <c r="AF49" s="122">
        <v>0</v>
      </c>
      <c r="AG49" s="120">
        <v>4.1000000000000002E-2</v>
      </c>
      <c r="AH49" s="121">
        <v>13.9</v>
      </c>
      <c r="AI49" s="121">
        <v>10.172549999999999</v>
      </c>
      <c r="AJ49" s="121">
        <v>8.3490000000000002</v>
      </c>
      <c r="AK49" s="122">
        <v>12</v>
      </c>
      <c r="AL49" s="120">
        <v>6.28</v>
      </c>
      <c r="AM49" s="122">
        <v>9.3800000000000008</v>
      </c>
      <c r="AN49" s="120">
        <v>11.089</v>
      </c>
      <c r="AO49" s="126" t="s">
        <v>1551</v>
      </c>
      <c r="AP49" s="126" t="s">
        <v>1551</v>
      </c>
      <c r="AQ49" s="126" t="s">
        <v>1551</v>
      </c>
      <c r="AR49" s="121">
        <v>1.92422</v>
      </c>
      <c r="AS49" s="121">
        <v>1.6524099999999999</v>
      </c>
      <c r="AT49" s="121">
        <v>14.888999999999999</v>
      </c>
      <c r="AU49" s="121">
        <v>1.885</v>
      </c>
      <c r="AV49" s="122">
        <v>7.6079999999999997</v>
      </c>
      <c r="AW49" s="125">
        <v>7.1070000000000002</v>
      </c>
    </row>
    <row r="50" spans="1:49" x14ac:dyDescent="0.3">
      <c r="A50" s="127" t="s">
        <v>847</v>
      </c>
      <c r="B50" s="120">
        <v>5.9</v>
      </c>
      <c r="C50" s="121">
        <v>16.5</v>
      </c>
      <c r="D50" s="121">
        <v>12.6</v>
      </c>
      <c r="E50" s="121">
        <v>2</v>
      </c>
      <c r="F50" s="121">
        <v>26.7</v>
      </c>
      <c r="G50" s="122">
        <v>18.5</v>
      </c>
      <c r="H50" s="120">
        <v>8.1</v>
      </c>
      <c r="I50" s="122">
        <v>24</v>
      </c>
      <c r="J50" s="120">
        <v>14.52</v>
      </c>
      <c r="K50" s="121">
        <v>12.32</v>
      </c>
      <c r="L50" s="122">
        <v>23.468</v>
      </c>
      <c r="M50" s="123" t="s">
        <v>1551</v>
      </c>
      <c r="N50" s="124" t="s">
        <v>1551</v>
      </c>
      <c r="O50" s="125">
        <v>1.9119999999999999</v>
      </c>
      <c r="P50" s="120">
        <v>49.3</v>
      </c>
      <c r="Q50" s="121">
        <v>56.95</v>
      </c>
      <c r="R50" s="121">
        <v>89.51</v>
      </c>
      <c r="S50" s="122">
        <v>45.65</v>
      </c>
      <c r="T50" s="125">
        <v>25.321000000000002</v>
      </c>
      <c r="U50" s="125">
        <v>10.69</v>
      </c>
      <c r="V50" s="120">
        <v>15.64</v>
      </c>
      <c r="W50" s="121">
        <v>1.01</v>
      </c>
      <c r="X50" s="121">
        <v>0.43</v>
      </c>
      <c r="Y50" s="126" t="s">
        <v>1551</v>
      </c>
      <c r="Z50" s="124" t="s">
        <v>1551</v>
      </c>
      <c r="AA50" s="120">
        <v>20.85</v>
      </c>
      <c r="AB50" s="122">
        <v>121.654</v>
      </c>
      <c r="AC50" s="120">
        <v>29.945</v>
      </c>
      <c r="AD50" s="121">
        <v>25.091000000000001</v>
      </c>
      <c r="AE50" s="121">
        <v>4.1070000000000002</v>
      </c>
      <c r="AF50" s="122">
        <v>0</v>
      </c>
      <c r="AG50" s="120">
        <v>4.1000000000000002E-2</v>
      </c>
      <c r="AH50" s="121">
        <v>14.2</v>
      </c>
      <c r="AI50" s="121">
        <v>10.113519999999999</v>
      </c>
      <c r="AJ50" s="121">
        <v>8.3490000000000002</v>
      </c>
      <c r="AK50" s="122">
        <v>12</v>
      </c>
      <c r="AL50" s="120">
        <v>5.57</v>
      </c>
      <c r="AM50" s="122">
        <v>8.68</v>
      </c>
      <c r="AN50" s="120">
        <v>11.089</v>
      </c>
      <c r="AO50" s="126" t="s">
        <v>1551</v>
      </c>
      <c r="AP50" s="126" t="s">
        <v>1551</v>
      </c>
      <c r="AQ50" s="126" t="s">
        <v>1551</v>
      </c>
      <c r="AR50" s="121">
        <v>1.92422</v>
      </c>
      <c r="AS50" s="121">
        <v>1.6524099999999999</v>
      </c>
      <c r="AT50" s="121">
        <v>14.888999999999999</v>
      </c>
      <c r="AU50" s="121">
        <v>1.885</v>
      </c>
      <c r="AV50" s="122">
        <v>7.4139999999999997</v>
      </c>
      <c r="AW50" s="125">
        <v>7.1070000000000002</v>
      </c>
    </row>
    <row r="51" spans="1:49" x14ac:dyDescent="0.3">
      <c r="A51" s="127" t="s">
        <v>848</v>
      </c>
      <c r="B51" s="120">
        <v>5.9</v>
      </c>
      <c r="C51" s="121">
        <v>16.5</v>
      </c>
      <c r="D51" s="121">
        <v>12.6</v>
      </c>
      <c r="E51" s="121">
        <v>2</v>
      </c>
      <c r="F51" s="121">
        <v>26.7</v>
      </c>
      <c r="G51" s="122">
        <v>18.5</v>
      </c>
      <c r="H51" s="120">
        <v>8.1</v>
      </c>
      <c r="I51" s="122">
        <v>24</v>
      </c>
      <c r="J51" s="120">
        <v>14.52</v>
      </c>
      <c r="K51" s="121">
        <v>12.32</v>
      </c>
      <c r="L51" s="122">
        <v>23.468</v>
      </c>
      <c r="M51" s="123" t="s">
        <v>1551</v>
      </c>
      <c r="N51" s="124" t="s">
        <v>1551</v>
      </c>
      <c r="O51" s="125">
        <v>1.9119999999999999</v>
      </c>
      <c r="P51" s="120">
        <v>49.3</v>
      </c>
      <c r="Q51" s="121">
        <v>56.95</v>
      </c>
      <c r="R51" s="121">
        <v>89.51</v>
      </c>
      <c r="S51" s="122">
        <v>45.65</v>
      </c>
      <c r="T51" s="125">
        <v>25.321000000000002</v>
      </c>
      <c r="U51" s="125">
        <v>10.69</v>
      </c>
      <c r="V51" s="120">
        <v>15.64</v>
      </c>
      <c r="W51" s="121">
        <v>1.01</v>
      </c>
      <c r="X51" s="121">
        <v>0.43</v>
      </c>
      <c r="Y51" s="126" t="s">
        <v>1551</v>
      </c>
      <c r="Z51" s="124" t="s">
        <v>1551</v>
      </c>
      <c r="AA51" s="120">
        <v>20.85</v>
      </c>
      <c r="AB51" s="122">
        <v>121.654</v>
      </c>
      <c r="AC51" s="120">
        <v>29.945</v>
      </c>
      <c r="AD51" s="121">
        <v>25.091000000000001</v>
      </c>
      <c r="AE51" s="121">
        <v>4.1070000000000002</v>
      </c>
      <c r="AF51" s="122">
        <v>0</v>
      </c>
      <c r="AG51" s="120">
        <v>4.1000000000000002E-2</v>
      </c>
      <c r="AH51" s="121">
        <v>14.2</v>
      </c>
      <c r="AI51" s="121">
        <v>10.113519999999999</v>
      </c>
      <c r="AJ51" s="121">
        <v>8.3490000000000002</v>
      </c>
      <c r="AK51" s="122">
        <v>12</v>
      </c>
      <c r="AL51" s="120">
        <v>5.57</v>
      </c>
      <c r="AM51" s="122">
        <v>8.68</v>
      </c>
      <c r="AN51" s="120">
        <v>11.089</v>
      </c>
      <c r="AO51" s="126" t="s">
        <v>1551</v>
      </c>
      <c r="AP51" s="126" t="s">
        <v>1551</v>
      </c>
      <c r="AQ51" s="126" t="s">
        <v>1551</v>
      </c>
      <c r="AR51" s="121">
        <v>1.92422</v>
      </c>
      <c r="AS51" s="121">
        <v>1.6524099999999999</v>
      </c>
      <c r="AT51" s="121">
        <v>14.888999999999999</v>
      </c>
      <c r="AU51" s="121">
        <v>1.885</v>
      </c>
      <c r="AV51" s="122">
        <v>7.4139999999999997</v>
      </c>
      <c r="AW51" s="125">
        <v>7.1070000000000002</v>
      </c>
    </row>
    <row r="52" spans="1:49" x14ac:dyDescent="0.3">
      <c r="A52" s="127" t="s">
        <v>849</v>
      </c>
      <c r="B52" s="120">
        <v>5.9</v>
      </c>
      <c r="C52" s="121">
        <v>16.5</v>
      </c>
      <c r="D52" s="121">
        <v>12.6</v>
      </c>
      <c r="E52" s="121">
        <v>2</v>
      </c>
      <c r="F52" s="121">
        <v>32.4</v>
      </c>
      <c r="G52" s="122">
        <v>18.5</v>
      </c>
      <c r="H52" s="120">
        <v>8.1</v>
      </c>
      <c r="I52" s="122">
        <v>24</v>
      </c>
      <c r="J52" s="120">
        <v>15.56</v>
      </c>
      <c r="K52" s="121">
        <v>12.42</v>
      </c>
      <c r="L52" s="122">
        <v>23.516999999999999</v>
      </c>
      <c r="M52" s="123" t="s">
        <v>1551</v>
      </c>
      <c r="N52" s="124" t="s">
        <v>1551</v>
      </c>
      <c r="O52" s="125">
        <v>1.9119999999999999</v>
      </c>
      <c r="P52" s="120">
        <v>50.56</v>
      </c>
      <c r="Q52" s="121">
        <v>56.95</v>
      </c>
      <c r="R52" s="121">
        <v>89.51</v>
      </c>
      <c r="S52" s="122">
        <v>56.37</v>
      </c>
      <c r="T52" s="125">
        <v>25.568999999999999</v>
      </c>
      <c r="U52" s="125">
        <v>10.7</v>
      </c>
      <c r="V52" s="120">
        <v>15.64</v>
      </c>
      <c r="W52" s="121">
        <v>1.22</v>
      </c>
      <c r="X52" s="121">
        <v>0.44</v>
      </c>
      <c r="Y52" s="126" t="s">
        <v>1551</v>
      </c>
      <c r="Z52" s="124" t="s">
        <v>1551</v>
      </c>
      <c r="AA52" s="120">
        <v>14.65</v>
      </c>
      <c r="AB52" s="122">
        <v>115.456</v>
      </c>
      <c r="AC52" s="120">
        <v>28.92</v>
      </c>
      <c r="AD52" s="121">
        <v>25.651</v>
      </c>
      <c r="AE52" s="121">
        <v>2.7690000000000001</v>
      </c>
      <c r="AF52" s="122">
        <v>0</v>
      </c>
      <c r="AG52" s="120">
        <v>4.1000000000000002E-2</v>
      </c>
      <c r="AH52" s="121">
        <v>14.4</v>
      </c>
      <c r="AI52" s="121">
        <v>10.13096</v>
      </c>
      <c r="AJ52" s="121">
        <v>8.3490000000000002</v>
      </c>
      <c r="AK52" s="122">
        <v>12</v>
      </c>
      <c r="AL52" s="120">
        <v>5.78</v>
      </c>
      <c r="AM52" s="122">
        <v>8.89</v>
      </c>
      <c r="AN52" s="120">
        <v>11.089</v>
      </c>
      <c r="AO52" s="126" t="s">
        <v>1551</v>
      </c>
      <c r="AP52" s="126" t="s">
        <v>1551</v>
      </c>
      <c r="AQ52" s="126" t="s">
        <v>1551</v>
      </c>
      <c r="AR52" s="121">
        <v>1.92422</v>
      </c>
      <c r="AS52" s="121">
        <v>1.6524099999999999</v>
      </c>
      <c r="AT52" s="121">
        <v>14.888999999999999</v>
      </c>
      <c r="AU52" s="121">
        <v>1.885</v>
      </c>
      <c r="AV52" s="122">
        <v>7.1959999999999997</v>
      </c>
      <c r="AW52" s="125">
        <v>7.1070000000000002</v>
      </c>
    </row>
    <row r="53" spans="1:49" x14ac:dyDescent="0.3">
      <c r="A53" s="127" t="s">
        <v>850</v>
      </c>
      <c r="B53" s="120">
        <v>5.9</v>
      </c>
      <c r="C53" s="121">
        <v>16.5</v>
      </c>
      <c r="D53" s="121">
        <v>12.6</v>
      </c>
      <c r="E53" s="121">
        <v>2</v>
      </c>
      <c r="F53" s="121">
        <v>32.4</v>
      </c>
      <c r="G53" s="122">
        <v>18.5</v>
      </c>
      <c r="H53" s="120">
        <v>8.1</v>
      </c>
      <c r="I53" s="122">
        <v>24</v>
      </c>
      <c r="J53" s="120">
        <v>15.56</v>
      </c>
      <c r="K53" s="121">
        <v>12.42</v>
      </c>
      <c r="L53" s="122">
        <v>23.516999999999999</v>
      </c>
      <c r="M53" s="123" t="s">
        <v>1551</v>
      </c>
      <c r="N53" s="124" t="s">
        <v>1551</v>
      </c>
      <c r="O53" s="125">
        <v>1.9119999999999999</v>
      </c>
      <c r="P53" s="120">
        <v>50.56</v>
      </c>
      <c r="Q53" s="121">
        <v>56.95</v>
      </c>
      <c r="R53" s="121">
        <v>89.51</v>
      </c>
      <c r="S53" s="122">
        <v>56.37</v>
      </c>
      <c r="T53" s="125">
        <v>25.568999999999999</v>
      </c>
      <c r="U53" s="125">
        <v>10.7</v>
      </c>
      <c r="V53" s="120">
        <v>15.64</v>
      </c>
      <c r="W53" s="121">
        <v>1.22</v>
      </c>
      <c r="X53" s="121">
        <v>0.44</v>
      </c>
      <c r="Y53" s="126" t="s">
        <v>1551</v>
      </c>
      <c r="Z53" s="124" t="s">
        <v>1551</v>
      </c>
      <c r="AA53" s="120">
        <v>14.65</v>
      </c>
      <c r="AB53" s="122">
        <v>115.456</v>
      </c>
      <c r="AC53" s="120">
        <v>28.92</v>
      </c>
      <c r="AD53" s="121">
        <v>25.651</v>
      </c>
      <c r="AE53" s="121">
        <v>2.7690000000000001</v>
      </c>
      <c r="AF53" s="122">
        <v>0</v>
      </c>
      <c r="AG53" s="120">
        <v>4.1000000000000002E-2</v>
      </c>
      <c r="AH53" s="121">
        <v>14.4</v>
      </c>
      <c r="AI53" s="121">
        <v>10.13096</v>
      </c>
      <c r="AJ53" s="121">
        <v>8.3490000000000002</v>
      </c>
      <c r="AK53" s="122">
        <v>12</v>
      </c>
      <c r="AL53" s="120">
        <v>5.78</v>
      </c>
      <c r="AM53" s="122">
        <v>8.89</v>
      </c>
      <c r="AN53" s="120">
        <v>11.089</v>
      </c>
      <c r="AO53" s="126" t="s">
        <v>1551</v>
      </c>
      <c r="AP53" s="126" t="s">
        <v>1551</v>
      </c>
      <c r="AQ53" s="126" t="s">
        <v>1551</v>
      </c>
      <c r="AR53" s="121">
        <v>1.92422</v>
      </c>
      <c r="AS53" s="121">
        <v>1.6524099999999999</v>
      </c>
      <c r="AT53" s="121">
        <v>14.888999999999999</v>
      </c>
      <c r="AU53" s="121">
        <v>1.885</v>
      </c>
      <c r="AV53" s="122">
        <v>7.1959999999999997</v>
      </c>
      <c r="AW53" s="125">
        <v>7.1070000000000002</v>
      </c>
    </row>
    <row r="54" spans="1:49" x14ac:dyDescent="0.3">
      <c r="A54" s="127" t="s">
        <v>851</v>
      </c>
      <c r="B54" s="120">
        <v>5.9</v>
      </c>
      <c r="C54" s="121">
        <v>16.5</v>
      </c>
      <c r="D54" s="121">
        <v>12.6</v>
      </c>
      <c r="E54" s="121">
        <v>2</v>
      </c>
      <c r="F54" s="121">
        <v>35.4</v>
      </c>
      <c r="G54" s="122">
        <v>18.5</v>
      </c>
      <c r="H54" s="120">
        <v>8.1</v>
      </c>
      <c r="I54" s="122">
        <v>24</v>
      </c>
      <c r="J54" s="120">
        <v>15.55</v>
      </c>
      <c r="K54" s="121">
        <v>12.41</v>
      </c>
      <c r="L54" s="122">
        <v>23.53</v>
      </c>
      <c r="M54" s="123" t="s">
        <v>1551</v>
      </c>
      <c r="N54" s="124" t="s">
        <v>1551</v>
      </c>
      <c r="O54" s="125">
        <v>1.9119999999999999</v>
      </c>
      <c r="P54" s="120">
        <v>44.45</v>
      </c>
      <c r="Q54" s="121">
        <v>56.95</v>
      </c>
      <c r="R54" s="121">
        <v>88.65</v>
      </c>
      <c r="S54" s="122">
        <v>64.05</v>
      </c>
      <c r="T54" s="125">
        <v>27.582000000000001</v>
      </c>
      <c r="U54" s="125">
        <v>10.73</v>
      </c>
      <c r="V54" s="120">
        <v>15.64</v>
      </c>
      <c r="W54" s="121">
        <v>1.8</v>
      </c>
      <c r="X54" s="121">
        <v>0.44</v>
      </c>
      <c r="Y54" s="126" t="s">
        <v>1551</v>
      </c>
      <c r="Z54" s="124" t="s">
        <v>1551</v>
      </c>
      <c r="AA54" s="120">
        <v>15.83</v>
      </c>
      <c r="AB54" s="122">
        <v>116.63800000000001</v>
      </c>
      <c r="AC54" s="120">
        <v>29.469000000000001</v>
      </c>
      <c r="AD54" s="121">
        <v>25.434999999999999</v>
      </c>
      <c r="AE54" s="121">
        <v>0.70399999999999996</v>
      </c>
      <c r="AF54" s="122">
        <v>0</v>
      </c>
      <c r="AG54" s="120">
        <v>4.1000000000000002E-2</v>
      </c>
      <c r="AH54" s="121">
        <v>17.600000000000001</v>
      </c>
      <c r="AI54" s="121">
        <v>9.5549599999999995</v>
      </c>
      <c r="AJ54" s="121">
        <v>8.3490000000000002</v>
      </c>
      <c r="AK54" s="122">
        <v>12</v>
      </c>
      <c r="AL54" s="120">
        <v>5.7</v>
      </c>
      <c r="AM54" s="122">
        <v>8.8000000000000007</v>
      </c>
      <c r="AN54" s="120">
        <v>11.089</v>
      </c>
      <c r="AO54" s="126" t="s">
        <v>1551</v>
      </c>
      <c r="AP54" s="126" t="s">
        <v>1551</v>
      </c>
      <c r="AQ54" s="126" t="s">
        <v>1551</v>
      </c>
      <c r="AR54" s="121">
        <v>1.92422</v>
      </c>
      <c r="AS54" s="121">
        <v>1.6524099999999999</v>
      </c>
      <c r="AT54" s="121">
        <v>14.888999999999999</v>
      </c>
      <c r="AU54" s="121">
        <v>1.885</v>
      </c>
      <c r="AV54" s="122">
        <v>7.1539999999999999</v>
      </c>
      <c r="AW54" s="125">
        <v>7.1070000000000002</v>
      </c>
    </row>
    <row r="55" spans="1:49" x14ac:dyDescent="0.3">
      <c r="A55" s="127" t="s">
        <v>852</v>
      </c>
      <c r="B55" s="120">
        <v>5.9</v>
      </c>
      <c r="C55" s="121">
        <v>16.5</v>
      </c>
      <c r="D55" s="121">
        <v>12.6</v>
      </c>
      <c r="E55" s="121">
        <v>2</v>
      </c>
      <c r="F55" s="121">
        <v>35.4</v>
      </c>
      <c r="G55" s="122">
        <v>18.5</v>
      </c>
      <c r="H55" s="120">
        <v>8.1</v>
      </c>
      <c r="I55" s="122">
        <v>24</v>
      </c>
      <c r="J55" s="120">
        <v>15.55</v>
      </c>
      <c r="K55" s="121">
        <v>12.41</v>
      </c>
      <c r="L55" s="122">
        <v>23.53</v>
      </c>
      <c r="M55" s="123" t="s">
        <v>1551</v>
      </c>
      <c r="N55" s="124" t="s">
        <v>1551</v>
      </c>
      <c r="O55" s="125">
        <v>1.9119999999999999</v>
      </c>
      <c r="P55" s="120">
        <v>44.45</v>
      </c>
      <c r="Q55" s="121">
        <v>56.95</v>
      </c>
      <c r="R55" s="121">
        <v>88.65</v>
      </c>
      <c r="S55" s="122">
        <v>64.05</v>
      </c>
      <c r="T55" s="125">
        <v>27.582000000000001</v>
      </c>
      <c r="U55" s="125">
        <v>10.73</v>
      </c>
      <c r="V55" s="120">
        <v>15.64</v>
      </c>
      <c r="W55" s="121">
        <v>1.8</v>
      </c>
      <c r="X55" s="121">
        <v>0.44</v>
      </c>
      <c r="Y55" s="126" t="s">
        <v>1551</v>
      </c>
      <c r="Z55" s="124" t="s">
        <v>1551</v>
      </c>
      <c r="AA55" s="120">
        <v>15.83</v>
      </c>
      <c r="AB55" s="122">
        <v>116.63800000000001</v>
      </c>
      <c r="AC55" s="120">
        <v>29.469000000000001</v>
      </c>
      <c r="AD55" s="121">
        <v>25.434999999999999</v>
      </c>
      <c r="AE55" s="121">
        <v>0.70399999999999996</v>
      </c>
      <c r="AF55" s="122">
        <v>0</v>
      </c>
      <c r="AG55" s="120">
        <v>4.1000000000000002E-2</v>
      </c>
      <c r="AH55" s="121">
        <v>17.600000000000001</v>
      </c>
      <c r="AI55" s="121">
        <v>9.5549599999999995</v>
      </c>
      <c r="AJ55" s="121">
        <v>8.3490000000000002</v>
      </c>
      <c r="AK55" s="122">
        <v>12</v>
      </c>
      <c r="AL55" s="120">
        <v>5.7</v>
      </c>
      <c r="AM55" s="122">
        <v>8.8000000000000007</v>
      </c>
      <c r="AN55" s="120">
        <v>11.089</v>
      </c>
      <c r="AO55" s="126" t="s">
        <v>1551</v>
      </c>
      <c r="AP55" s="126" t="s">
        <v>1551</v>
      </c>
      <c r="AQ55" s="126" t="s">
        <v>1551</v>
      </c>
      <c r="AR55" s="121">
        <v>1.92422</v>
      </c>
      <c r="AS55" s="121">
        <v>1.6524099999999999</v>
      </c>
      <c r="AT55" s="121">
        <v>14.888999999999999</v>
      </c>
      <c r="AU55" s="121">
        <v>1.885</v>
      </c>
      <c r="AV55" s="122">
        <v>7.1539999999999999</v>
      </c>
      <c r="AW55" s="125">
        <v>7.1070000000000002</v>
      </c>
    </row>
    <row r="56" spans="1:49" x14ac:dyDescent="0.3">
      <c r="A56" s="127" t="s">
        <v>853</v>
      </c>
      <c r="B56" s="120">
        <v>5.9</v>
      </c>
      <c r="C56" s="121">
        <v>16.5</v>
      </c>
      <c r="D56" s="121">
        <v>12.6</v>
      </c>
      <c r="E56" s="121">
        <v>2</v>
      </c>
      <c r="F56" s="121">
        <v>30.8</v>
      </c>
      <c r="G56" s="122">
        <v>18.5</v>
      </c>
      <c r="H56" s="120">
        <v>8.1</v>
      </c>
      <c r="I56" s="122">
        <v>24</v>
      </c>
      <c r="J56" s="120">
        <v>15.55</v>
      </c>
      <c r="K56" s="121">
        <v>12.45</v>
      </c>
      <c r="L56" s="122">
        <v>23.495000000000001</v>
      </c>
      <c r="M56" s="123" t="s">
        <v>1551</v>
      </c>
      <c r="N56" s="124" t="s">
        <v>1551</v>
      </c>
      <c r="O56" s="125">
        <v>1.9119999999999999</v>
      </c>
      <c r="P56" s="120">
        <v>47.44</v>
      </c>
      <c r="Q56" s="121">
        <v>58.44</v>
      </c>
      <c r="R56" s="121">
        <v>86.96</v>
      </c>
      <c r="S56" s="122">
        <v>66.97</v>
      </c>
      <c r="T56" s="125">
        <v>26.326000000000001</v>
      </c>
      <c r="U56" s="125">
        <v>10.62</v>
      </c>
      <c r="V56" s="120">
        <v>15.64</v>
      </c>
      <c r="W56" s="121">
        <v>0.56999999999999995</v>
      </c>
      <c r="X56" s="121">
        <v>0.44</v>
      </c>
      <c r="Y56" s="126" t="s">
        <v>1551</v>
      </c>
      <c r="Z56" s="124" t="s">
        <v>1551</v>
      </c>
      <c r="AA56" s="120">
        <v>16.53</v>
      </c>
      <c r="AB56" s="122">
        <v>117.33199999999999</v>
      </c>
      <c r="AC56" s="120">
        <v>29.195</v>
      </c>
      <c r="AD56" s="121">
        <v>25.3</v>
      </c>
      <c r="AE56" s="121">
        <v>0.28599999999999998</v>
      </c>
      <c r="AF56" s="122">
        <v>0</v>
      </c>
      <c r="AG56" s="120">
        <v>4.1000000000000002E-2</v>
      </c>
      <c r="AH56" s="121">
        <v>21</v>
      </c>
      <c r="AI56" s="121">
        <v>8.9912500000000009</v>
      </c>
      <c r="AJ56" s="121">
        <v>8.3490000000000002</v>
      </c>
      <c r="AK56" s="122">
        <v>12</v>
      </c>
      <c r="AL56" s="120">
        <v>5.72</v>
      </c>
      <c r="AM56" s="122">
        <v>8.83</v>
      </c>
      <c r="AN56" s="120">
        <v>11.089</v>
      </c>
      <c r="AO56" s="126" t="s">
        <v>1551</v>
      </c>
      <c r="AP56" s="126" t="s">
        <v>1551</v>
      </c>
      <c r="AQ56" s="126" t="s">
        <v>1551</v>
      </c>
      <c r="AR56" s="121">
        <v>1.92422</v>
      </c>
      <c r="AS56" s="121">
        <v>1.6524099999999999</v>
      </c>
      <c r="AT56" s="121">
        <v>14.888999999999999</v>
      </c>
      <c r="AU56" s="121">
        <v>1.885</v>
      </c>
      <c r="AV56" s="122">
        <v>7.1539999999999999</v>
      </c>
      <c r="AW56" s="125">
        <v>7.1070000000000002</v>
      </c>
    </row>
    <row r="57" spans="1:49" x14ac:dyDescent="0.3">
      <c r="A57" s="127" t="s">
        <v>854</v>
      </c>
      <c r="B57" s="120">
        <v>5.9</v>
      </c>
      <c r="C57" s="121">
        <v>16.5</v>
      </c>
      <c r="D57" s="121">
        <v>12.6</v>
      </c>
      <c r="E57" s="121">
        <v>2</v>
      </c>
      <c r="F57" s="121">
        <v>30.8</v>
      </c>
      <c r="G57" s="122">
        <v>18.5</v>
      </c>
      <c r="H57" s="120">
        <v>8.1</v>
      </c>
      <c r="I57" s="122">
        <v>24</v>
      </c>
      <c r="J57" s="120">
        <v>15.55</v>
      </c>
      <c r="K57" s="121">
        <v>12.45</v>
      </c>
      <c r="L57" s="122">
        <v>23.495000000000001</v>
      </c>
      <c r="M57" s="123" t="s">
        <v>1551</v>
      </c>
      <c r="N57" s="124" t="s">
        <v>1551</v>
      </c>
      <c r="O57" s="125">
        <v>1.9119999999999999</v>
      </c>
      <c r="P57" s="120">
        <v>47.44</v>
      </c>
      <c r="Q57" s="121">
        <v>58.44</v>
      </c>
      <c r="R57" s="121">
        <v>86.96</v>
      </c>
      <c r="S57" s="122">
        <v>66.97</v>
      </c>
      <c r="T57" s="125">
        <v>26.326000000000001</v>
      </c>
      <c r="U57" s="125">
        <v>10.62</v>
      </c>
      <c r="V57" s="120">
        <v>15.64</v>
      </c>
      <c r="W57" s="121">
        <v>0.56999999999999995</v>
      </c>
      <c r="X57" s="121">
        <v>0.44</v>
      </c>
      <c r="Y57" s="126" t="s">
        <v>1551</v>
      </c>
      <c r="Z57" s="124" t="s">
        <v>1551</v>
      </c>
      <c r="AA57" s="120">
        <v>16.53</v>
      </c>
      <c r="AB57" s="122">
        <v>117.33199999999999</v>
      </c>
      <c r="AC57" s="120">
        <v>29.195</v>
      </c>
      <c r="AD57" s="121">
        <v>25.3</v>
      </c>
      <c r="AE57" s="121">
        <v>0.28599999999999998</v>
      </c>
      <c r="AF57" s="122">
        <v>0</v>
      </c>
      <c r="AG57" s="120">
        <v>4.1000000000000002E-2</v>
      </c>
      <c r="AH57" s="121">
        <v>21</v>
      </c>
      <c r="AI57" s="121">
        <v>8.9912500000000009</v>
      </c>
      <c r="AJ57" s="121">
        <v>8.3490000000000002</v>
      </c>
      <c r="AK57" s="122">
        <v>12</v>
      </c>
      <c r="AL57" s="120">
        <v>5.72</v>
      </c>
      <c r="AM57" s="122">
        <v>8.83</v>
      </c>
      <c r="AN57" s="120">
        <v>11.089</v>
      </c>
      <c r="AO57" s="126" t="s">
        <v>1551</v>
      </c>
      <c r="AP57" s="126" t="s">
        <v>1551</v>
      </c>
      <c r="AQ57" s="126" t="s">
        <v>1551</v>
      </c>
      <c r="AR57" s="121">
        <v>1.92422</v>
      </c>
      <c r="AS57" s="121">
        <v>1.6524099999999999</v>
      </c>
      <c r="AT57" s="121">
        <v>14.888999999999999</v>
      </c>
      <c r="AU57" s="121">
        <v>1.885</v>
      </c>
      <c r="AV57" s="122">
        <v>7.1539999999999999</v>
      </c>
      <c r="AW57" s="125">
        <v>7.1070000000000002</v>
      </c>
    </row>
    <row r="58" spans="1:49" x14ac:dyDescent="0.3">
      <c r="A58" s="127" t="s">
        <v>855</v>
      </c>
      <c r="B58" s="120">
        <v>5.9</v>
      </c>
      <c r="C58" s="121">
        <v>16.5</v>
      </c>
      <c r="D58" s="121">
        <v>12.6</v>
      </c>
      <c r="E58" s="121">
        <v>2</v>
      </c>
      <c r="F58" s="121">
        <v>28.4</v>
      </c>
      <c r="G58" s="122">
        <v>18.5</v>
      </c>
      <c r="H58" s="120">
        <v>8.1</v>
      </c>
      <c r="I58" s="122">
        <v>24</v>
      </c>
      <c r="J58" s="120">
        <v>15.54</v>
      </c>
      <c r="K58" s="121">
        <v>12.44</v>
      </c>
      <c r="L58" s="122">
        <v>15.955</v>
      </c>
      <c r="M58" s="123" t="s">
        <v>1551</v>
      </c>
      <c r="N58" s="124" t="s">
        <v>1551</v>
      </c>
      <c r="O58" s="125">
        <v>1.9119999999999999</v>
      </c>
      <c r="P58" s="120">
        <v>49.92</v>
      </c>
      <c r="Q58" s="121">
        <v>58.44</v>
      </c>
      <c r="R58" s="121">
        <v>84.46</v>
      </c>
      <c r="S58" s="122">
        <v>66.89</v>
      </c>
      <c r="T58" s="125">
        <v>26.324999999999999</v>
      </c>
      <c r="U58" s="125">
        <v>10.79</v>
      </c>
      <c r="V58" s="120">
        <v>16.260000000000002</v>
      </c>
      <c r="W58" s="121">
        <v>1.67</v>
      </c>
      <c r="X58" s="121">
        <v>0.45</v>
      </c>
      <c r="Y58" s="126" t="s">
        <v>1551</v>
      </c>
      <c r="Z58" s="124" t="s">
        <v>1551</v>
      </c>
      <c r="AA58" s="120">
        <v>21.63</v>
      </c>
      <c r="AB58" s="122">
        <v>122.434</v>
      </c>
      <c r="AC58" s="120">
        <v>29.17</v>
      </c>
      <c r="AD58" s="121">
        <v>24.829000000000001</v>
      </c>
      <c r="AE58" s="121">
        <v>0.312</v>
      </c>
      <c r="AF58" s="122">
        <v>0</v>
      </c>
      <c r="AG58" s="120">
        <v>4.1000000000000002E-2</v>
      </c>
      <c r="AH58" s="121">
        <v>21</v>
      </c>
      <c r="AI58" s="121">
        <v>9.2488799999999998</v>
      </c>
      <c r="AJ58" s="121">
        <v>8.3490000000000002</v>
      </c>
      <c r="AK58" s="122">
        <v>12</v>
      </c>
      <c r="AL58" s="120">
        <v>3.61</v>
      </c>
      <c r="AM58" s="122">
        <v>6.72</v>
      </c>
      <c r="AN58" s="120">
        <v>11.089</v>
      </c>
      <c r="AO58" s="121">
        <v>5.5074300000000003</v>
      </c>
      <c r="AP58" s="121">
        <v>17.80341</v>
      </c>
      <c r="AQ58" s="121">
        <v>6.3335400000000002</v>
      </c>
      <c r="AR58" s="121">
        <v>1.92422</v>
      </c>
      <c r="AS58" s="121">
        <v>1.6524099999999999</v>
      </c>
      <c r="AT58" s="121">
        <v>14.888999999999999</v>
      </c>
      <c r="AU58" s="121">
        <v>1.885</v>
      </c>
      <c r="AV58" s="122">
        <v>7.1539999999999999</v>
      </c>
      <c r="AW58" s="125">
        <v>7.1070000000000002</v>
      </c>
    </row>
    <row r="59" spans="1:49" x14ac:dyDescent="0.3">
      <c r="A59" s="128" t="s">
        <v>856</v>
      </c>
      <c r="B59" s="129">
        <v>5.9</v>
      </c>
      <c r="C59" s="130">
        <v>16.5</v>
      </c>
      <c r="D59" s="130">
        <v>12.6</v>
      </c>
      <c r="E59" s="130">
        <v>2</v>
      </c>
      <c r="F59" s="130">
        <v>28.4</v>
      </c>
      <c r="G59" s="131">
        <v>18.5</v>
      </c>
      <c r="H59" s="129">
        <v>8.1</v>
      </c>
      <c r="I59" s="131">
        <v>24</v>
      </c>
      <c r="J59" s="129">
        <v>15.54</v>
      </c>
      <c r="K59" s="130">
        <v>12.44</v>
      </c>
      <c r="L59" s="131">
        <v>15.955</v>
      </c>
      <c r="M59" s="132" t="s">
        <v>1551</v>
      </c>
      <c r="N59" s="133" t="s">
        <v>1551</v>
      </c>
      <c r="O59" s="134">
        <v>1.9119999999999999</v>
      </c>
      <c r="P59" s="129">
        <v>49.92</v>
      </c>
      <c r="Q59" s="130">
        <v>58.44</v>
      </c>
      <c r="R59" s="130">
        <v>84.46</v>
      </c>
      <c r="S59" s="131">
        <v>66.89</v>
      </c>
      <c r="T59" s="134">
        <v>26.324999999999999</v>
      </c>
      <c r="U59" s="134">
        <v>10.79</v>
      </c>
      <c r="V59" s="129">
        <v>16.260000000000002</v>
      </c>
      <c r="W59" s="130">
        <v>1.67</v>
      </c>
      <c r="X59" s="130">
        <v>0.45</v>
      </c>
      <c r="Y59" s="135" t="s">
        <v>1551</v>
      </c>
      <c r="Z59" s="133" t="s">
        <v>1551</v>
      </c>
      <c r="AA59" s="129">
        <v>21.63</v>
      </c>
      <c r="AB59" s="131">
        <v>122.434</v>
      </c>
      <c r="AC59" s="129">
        <v>29.17</v>
      </c>
      <c r="AD59" s="130">
        <v>24.829000000000001</v>
      </c>
      <c r="AE59" s="130">
        <v>0.312</v>
      </c>
      <c r="AF59" s="131">
        <v>0</v>
      </c>
      <c r="AG59" s="129">
        <v>4.1000000000000002E-2</v>
      </c>
      <c r="AH59" s="130">
        <v>21</v>
      </c>
      <c r="AI59" s="130">
        <v>9.2488799999999998</v>
      </c>
      <c r="AJ59" s="130">
        <v>8.3490000000000002</v>
      </c>
      <c r="AK59" s="131">
        <v>12</v>
      </c>
      <c r="AL59" s="129">
        <v>3.61</v>
      </c>
      <c r="AM59" s="131">
        <v>6.72</v>
      </c>
      <c r="AN59" s="129">
        <v>11.089</v>
      </c>
      <c r="AO59" s="130">
        <v>5.5074300000000003</v>
      </c>
      <c r="AP59" s="130">
        <v>17.80341</v>
      </c>
      <c r="AQ59" s="130">
        <v>6.3335400000000002</v>
      </c>
      <c r="AR59" s="130">
        <v>1.92422</v>
      </c>
      <c r="AS59" s="130">
        <v>1.6524099999999999</v>
      </c>
      <c r="AT59" s="130">
        <v>14.888999999999999</v>
      </c>
      <c r="AU59" s="130">
        <v>1.885</v>
      </c>
      <c r="AV59" s="131">
        <v>7.1539999999999999</v>
      </c>
      <c r="AW59" s="134">
        <v>7.1070000000000002</v>
      </c>
    </row>
    <row r="60" spans="1:49" x14ac:dyDescent="0.3">
      <c r="A60" s="136" t="s">
        <v>1482</v>
      </c>
      <c r="B60" s="137">
        <f t="shared" ref="B60:AW60" si="0">MIN(B12:B59)</f>
        <v>5.9</v>
      </c>
      <c r="C60" s="137">
        <f t="shared" si="0"/>
        <v>16</v>
      </c>
      <c r="D60" s="137">
        <f t="shared" si="0"/>
        <v>12.1</v>
      </c>
      <c r="E60" s="137">
        <f t="shared" si="0"/>
        <v>2</v>
      </c>
      <c r="F60" s="137">
        <f t="shared" si="0"/>
        <v>4</v>
      </c>
      <c r="G60" s="137">
        <f t="shared" si="0"/>
        <v>18</v>
      </c>
      <c r="H60" s="137">
        <f t="shared" si="0"/>
        <v>7.3</v>
      </c>
      <c r="I60" s="137">
        <f t="shared" si="0"/>
        <v>24</v>
      </c>
      <c r="J60" s="137">
        <f t="shared" si="0"/>
        <v>10.91</v>
      </c>
      <c r="K60" s="137">
        <f t="shared" si="0"/>
        <v>12.2</v>
      </c>
      <c r="L60" s="137">
        <f t="shared" si="0"/>
        <v>7.9660000000000002</v>
      </c>
      <c r="M60" s="137">
        <f t="shared" si="0"/>
        <v>1.07</v>
      </c>
      <c r="N60" s="137">
        <f t="shared" si="0"/>
        <v>37.25</v>
      </c>
      <c r="O60" s="137">
        <f t="shared" si="0"/>
        <v>1.9119999999999999</v>
      </c>
      <c r="P60" s="137">
        <f t="shared" si="0"/>
        <v>14.73</v>
      </c>
      <c r="Q60" s="137">
        <f t="shared" si="0"/>
        <v>55.48</v>
      </c>
      <c r="R60" s="137">
        <f t="shared" si="0"/>
        <v>76.44</v>
      </c>
      <c r="S60" s="137">
        <f t="shared" si="0"/>
        <v>20.170000000000002</v>
      </c>
      <c r="T60" s="137">
        <f t="shared" si="0"/>
        <v>23.495000000000001</v>
      </c>
      <c r="U60" s="137">
        <f t="shared" si="0"/>
        <v>8.06</v>
      </c>
      <c r="V60" s="137">
        <f t="shared" si="0"/>
        <v>13.23</v>
      </c>
      <c r="W60" s="137">
        <f t="shared" si="0"/>
        <v>0.09</v>
      </c>
      <c r="X60" s="137">
        <f t="shared" si="0"/>
        <v>0.37</v>
      </c>
      <c r="Y60" s="137">
        <f t="shared" si="0"/>
        <v>0</v>
      </c>
      <c r="Z60" s="137">
        <f t="shared" si="0"/>
        <v>0</v>
      </c>
      <c r="AA60" s="137">
        <f t="shared" si="0"/>
        <v>3.22</v>
      </c>
      <c r="AB60" s="137">
        <f t="shared" si="0"/>
        <v>77.602000000000004</v>
      </c>
      <c r="AC60" s="137">
        <f t="shared" si="0"/>
        <v>28.896000000000001</v>
      </c>
      <c r="AD60" s="137">
        <f t="shared" si="0"/>
        <v>24.829000000000001</v>
      </c>
      <c r="AE60" s="137">
        <f t="shared" si="0"/>
        <v>5.6000000000000001E-2</v>
      </c>
      <c r="AF60" s="137">
        <f t="shared" si="0"/>
        <v>0</v>
      </c>
      <c r="AG60" s="137">
        <f t="shared" si="0"/>
        <v>4.1000000000000002E-2</v>
      </c>
      <c r="AH60" s="137">
        <f t="shared" si="0"/>
        <v>8</v>
      </c>
      <c r="AI60" s="137">
        <f t="shared" si="0"/>
        <v>8.9912500000000009</v>
      </c>
      <c r="AJ60" s="137">
        <f t="shared" si="0"/>
        <v>8.3490000000000002</v>
      </c>
      <c r="AK60" s="137">
        <f t="shared" si="0"/>
        <v>10</v>
      </c>
      <c r="AL60" s="137">
        <f t="shared" si="0"/>
        <v>3.61</v>
      </c>
      <c r="AM60" s="137">
        <f t="shared" si="0"/>
        <v>6.72</v>
      </c>
      <c r="AN60" s="137">
        <f t="shared" si="0"/>
        <v>11.089</v>
      </c>
      <c r="AO60" s="137">
        <f t="shared" si="0"/>
        <v>5.5074300000000003</v>
      </c>
      <c r="AP60" s="137">
        <f t="shared" si="0"/>
        <v>17.333210000000001</v>
      </c>
      <c r="AQ60" s="137">
        <f t="shared" si="0"/>
        <v>6.3335400000000002</v>
      </c>
      <c r="AR60" s="137">
        <f t="shared" si="0"/>
        <v>1.92422</v>
      </c>
      <c r="AS60" s="137">
        <f t="shared" si="0"/>
        <v>1.6524099999999999</v>
      </c>
      <c r="AT60" s="137">
        <f t="shared" si="0"/>
        <v>14.888999999999999</v>
      </c>
      <c r="AU60" s="137">
        <f t="shared" si="0"/>
        <v>1.885</v>
      </c>
      <c r="AV60" s="137">
        <f t="shared" si="0"/>
        <v>7.1539999999999999</v>
      </c>
      <c r="AW60" s="138">
        <f t="shared" si="0"/>
        <v>7.1070000000000002</v>
      </c>
    </row>
    <row r="61" spans="1:49" x14ac:dyDescent="0.3">
      <c r="A61" s="139" t="s">
        <v>1481</v>
      </c>
      <c r="B61" s="140">
        <f t="shared" ref="B61:AW61" si="1">MAX(B12:B59)</f>
        <v>6.1</v>
      </c>
      <c r="C61" s="140">
        <f t="shared" si="1"/>
        <v>16.5</v>
      </c>
      <c r="D61" s="140">
        <f t="shared" si="1"/>
        <v>12.6</v>
      </c>
      <c r="E61" s="140">
        <f t="shared" si="1"/>
        <v>2</v>
      </c>
      <c r="F61" s="140">
        <f t="shared" si="1"/>
        <v>35.4</v>
      </c>
      <c r="G61" s="140">
        <f t="shared" si="1"/>
        <v>18.5</v>
      </c>
      <c r="H61" s="140">
        <f t="shared" si="1"/>
        <v>9.3000000000000007</v>
      </c>
      <c r="I61" s="140">
        <f t="shared" si="1"/>
        <v>24</v>
      </c>
      <c r="J61" s="140">
        <f t="shared" si="1"/>
        <v>15.56</v>
      </c>
      <c r="K61" s="140">
        <f t="shared" si="1"/>
        <v>12.48</v>
      </c>
      <c r="L61" s="140">
        <f t="shared" si="1"/>
        <v>23.53</v>
      </c>
      <c r="M61" s="140">
        <f t="shared" si="1"/>
        <v>1.07</v>
      </c>
      <c r="N61" s="140">
        <f t="shared" si="1"/>
        <v>37.36</v>
      </c>
      <c r="O61" s="140">
        <f t="shared" si="1"/>
        <v>1.9119999999999999</v>
      </c>
      <c r="P61" s="140">
        <f t="shared" si="1"/>
        <v>54.46</v>
      </c>
      <c r="Q61" s="140">
        <f t="shared" si="1"/>
        <v>58.44</v>
      </c>
      <c r="R61" s="140">
        <f t="shared" si="1"/>
        <v>92.96</v>
      </c>
      <c r="S61" s="140">
        <f t="shared" si="1"/>
        <v>67.89</v>
      </c>
      <c r="T61" s="140">
        <f t="shared" si="1"/>
        <v>27.582000000000001</v>
      </c>
      <c r="U61" s="140">
        <f t="shared" si="1"/>
        <v>10.79</v>
      </c>
      <c r="V61" s="140">
        <f t="shared" si="1"/>
        <v>16.260000000000002</v>
      </c>
      <c r="W61" s="140">
        <f t="shared" si="1"/>
        <v>3.3079999999999998</v>
      </c>
      <c r="X61" s="140">
        <f t="shared" si="1"/>
        <v>0.48</v>
      </c>
      <c r="Y61" s="140">
        <f t="shared" si="1"/>
        <v>0</v>
      </c>
      <c r="Z61" s="140">
        <f t="shared" si="1"/>
        <v>0</v>
      </c>
      <c r="AA61" s="140">
        <f t="shared" si="1"/>
        <v>26.95</v>
      </c>
      <c r="AB61" s="140">
        <f t="shared" si="1"/>
        <v>123.509</v>
      </c>
      <c r="AC61" s="140">
        <f t="shared" si="1"/>
        <v>33.340000000000003</v>
      </c>
      <c r="AD61" s="140">
        <f t="shared" si="1"/>
        <v>29.437999999999999</v>
      </c>
      <c r="AE61" s="140">
        <f t="shared" si="1"/>
        <v>6.0430000000000001</v>
      </c>
      <c r="AF61" s="140">
        <f t="shared" si="1"/>
        <v>0</v>
      </c>
      <c r="AG61" s="140">
        <f t="shared" si="1"/>
        <v>4.1000000000000002E-2</v>
      </c>
      <c r="AH61" s="140">
        <f t="shared" si="1"/>
        <v>21</v>
      </c>
      <c r="AI61" s="140">
        <f t="shared" si="1"/>
        <v>10.32165</v>
      </c>
      <c r="AJ61" s="140">
        <f t="shared" si="1"/>
        <v>8.3490000000000002</v>
      </c>
      <c r="AK61" s="140">
        <f t="shared" si="1"/>
        <v>12</v>
      </c>
      <c r="AL61" s="140">
        <f t="shared" si="1"/>
        <v>6.28</v>
      </c>
      <c r="AM61" s="140">
        <f t="shared" si="1"/>
        <v>9.39</v>
      </c>
      <c r="AN61" s="140">
        <f t="shared" si="1"/>
        <v>11.089</v>
      </c>
      <c r="AO61" s="140">
        <f t="shared" si="1"/>
        <v>5.5074300000000003</v>
      </c>
      <c r="AP61" s="140">
        <f t="shared" si="1"/>
        <v>17.80341</v>
      </c>
      <c r="AQ61" s="140">
        <f t="shared" si="1"/>
        <v>6.3335400000000002</v>
      </c>
      <c r="AR61" s="140">
        <f t="shared" si="1"/>
        <v>1.92422</v>
      </c>
      <c r="AS61" s="140">
        <f t="shared" si="1"/>
        <v>1.6524099999999999</v>
      </c>
      <c r="AT61" s="140">
        <f t="shared" si="1"/>
        <v>14.888999999999999</v>
      </c>
      <c r="AU61" s="140">
        <f t="shared" si="1"/>
        <v>1.885</v>
      </c>
      <c r="AV61" s="140">
        <f t="shared" si="1"/>
        <v>7.95</v>
      </c>
      <c r="AW61" s="141">
        <f t="shared" si="1"/>
        <v>7.1070000000000002</v>
      </c>
    </row>
    <row r="62" spans="1:49" x14ac:dyDescent="0.3">
      <c r="A62" s="142" t="s">
        <v>1552</v>
      </c>
      <c r="B62" s="143">
        <f t="shared" ref="B62:AW62" si="2">AVERAGE(B12:B59)</f>
        <v>5.908333333333335</v>
      </c>
      <c r="C62" s="143">
        <f t="shared" si="2"/>
        <v>16.291666666666668</v>
      </c>
      <c r="D62" s="143">
        <f t="shared" si="2"/>
        <v>12.391666666666678</v>
      </c>
      <c r="E62" s="143">
        <f t="shared" si="2"/>
        <v>2</v>
      </c>
      <c r="F62" s="143">
        <f t="shared" si="2"/>
        <v>15.920833333333333</v>
      </c>
      <c r="G62" s="143">
        <f t="shared" si="2"/>
        <v>18.291666666666668</v>
      </c>
      <c r="H62" s="143">
        <f t="shared" si="2"/>
        <v>8.2916666666666714</v>
      </c>
      <c r="I62" s="143">
        <f t="shared" si="2"/>
        <v>24</v>
      </c>
      <c r="J62" s="143">
        <f t="shared" si="2"/>
        <v>13.438749999999992</v>
      </c>
      <c r="K62" s="143">
        <f t="shared" si="2"/>
        <v>12.323333333333336</v>
      </c>
      <c r="L62" s="143">
        <f t="shared" si="2"/>
        <v>12.984416666666666</v>
      </c>
      <c r="M62" s="143">
        <f t="shared" si="2"/>
        <v>1.07</v>
      </c>
      <c r="N62" s="143">
        <f t="shared" si="2"/>
        <v>37.305</v>
      </c>
      <c r="O62" s="143">
        <f t="shared" si="2"/>
        <v>1.9120000000000015</v>
      </c>
      <c r="P62" s="143">
        <f t="shared" si="2"/>
        <v>34.377083333333339</v>
      </c>
      <c r="Q62" s="143">
        <f t="shared" si="2"/>
        <v>57.050416666666671</v>
      </c>
      <c r="R62" s="143">
        <f t="shared" si="2"/>
        <v>85.527500000000046</v>
      </c>
      <c r="S62" s="143">
        <f t="shared" si="2"/>
        <v>55.455833333333345</v>
      </c>
      <c r="T62" s="143">
        <f t="shared" si="2"/>
        <v>25.721583333333339</v>
      </c>
      <c r="U62" s="143">
        <f t="shared" si="2"/>
        <v>9.4329166666666691</v>
      </c>
      <c r="V62" s="143">
        <f t="shared" si="2"/>
        <v>14.681249999999997</v>
      </c>
      <c r="W62" s="143">
        <f t="shared" si="2"/>
        <v>1.3884166666666669</v>
      </c>
      <c r="X62" s="143">
        <f t="shared" si="2"/>
        <v>0.43708333333333349</v>
      </c>
      <c r="Y62" s="143" t="e">
        <f t="shared" si="2"/>
        <v>#DIV/0!</v>
      </c>
      <c r="Z62" s="143" t="e">
        <f t="shared" si="2"/>
        <v>#DIV/0!</v>
      </c>
      <c r="AA62" s="143">
        <f t="shared" si="2"/>
        <v>14.90375</v>
      </c>
      <c r="AB62" s="143">
        <f t="shared" si="2"/>
        <v>106.65675000000003</v>
      </c>
      <c r="AC62" s="143">
        <f t="shared" si="2"/>
        <v>30.664791666666673</v>
      </c>
      <c r="AD62" s="143">
        <f t="shared" si="2"/>
        <v>26.755083333333328</v>
      </c>
      <c r="AE62" s="143">
        <f t="shared" si="2"/>
        <v>2.9409166666666682</v>
      </c>
      <c r="AF62" s="143">
        <f t="shared" si="2"/>
        <v>0</v>
      </c>
      <c r="AG62" s="143">
        <f t="shared" si="2"/>
        <v>4.0999999999999974E-2</v>
      </c>
      <c r="AH62" s="143">
        <f t="shared" si="2"/>
        <v>13</v>
      </c>
      <c r="AI62" s="143">
        <f t="shared" si="2"/>
        <v>9.9678425000000015</v>
      </c>
      <c r="AJ62" s="143">
        <f t="shared" si="2"/>
        <v>8.3489999999999949</v>
      </c>
      <c r="AK62" s="143">
        <f t="shared" si="2"/>
        <v>10.833333333333334</v>
      </c>
      <c r="AL62" s="143">
        <f t="shared" si="2"/>
        <v>5.8450000000000015</v>
      </c>
      <c r="AM62" s="143">
        <f t="shared" si="2"/>
        <v>8.9525000000000023</v>
      </c>
      <c r="AN62" s="143">
        <f t="shared" si="2"/>
        <v>11.089</v>
      </c>
      <c r="AO62" s="143">
        <f t="shared" si="2"/>
        <v>5.5074300000000003</v>
      </c>
      <c r="AP62" s="143">
        <f t="shared" si="2"/>
        <v>17.56831</v>
      </c>
      <c r="AQ62" s="143">
        <f t="shared" si="2"/>
        <v>6.3335400000000002</v>
      </c>
      <c r="AR62" s="143">
        <f t="shared" si="2"/>
        <v>1.9242200000000007</v>
      </c>
      <c r="AS62" s="143">
        <f t="shared" si="2"/>
        <v>1.6524100000000017</v>
      </c>
      <c r="AT62" s="143">
        <f t="shared" si="2"/>
        <v>14.889000000000008</v>
      </c>
      <c r="AU62" s="143">
        <f t="shared" si="2"/>
        <v>1.8850000000000009</v>
      </c>
      <c r="AV62" s="143">
        <f t="shared" si="2"/>
        <v>7.5808333333333309</v>
      </c>
      <c r="AW62" s="144">
        <f t="shared" si="2"/>
        <v>7.1070000000000064</v>
      </c>
    </row>
    <row r="63" spans="1:49" x14ac:dyDescent="0.3">
      <c r="A63" s="145" t="s">
        <v>7</v>
      </c>
      <c r="B63" s="140">
        <f t="shared" ref="B63:AW63" si="3">B12</f>
        <v>6.1</v>
      </c>
      <c r="C63" s="140">
        <f t="shared" si="3"/>
        <v>16</v>
      </c>
      <c r="D63" s="140">
        <f t="shared" si="3"/>
        <v>12.1</v>
      </c>
      <c r="E63" s="140">
        <f t="shared" si="3"/>
        <v>2</v>
      </c>
      <c r="F63" s="140">
        <f t="shared" si="3"/>
        <v>14.7</v>
      </c>
      <c r="G63" s="140">
        <f t="shared" si="3"/>
        <v>18</v>
      </c>
      <c r="H63" s="140">
        <f t="shared" si="3"/>
        <v>7.3</v>
      </c>
      <c r="I63" s="140">
        <f t="shared" si="3"/>
        <v>24</v>
      </c>
      <c r="J63" s="140">
        <f t="shared" si="3"/>
        <v>14.98</v>
      </c>
      <c r="K63" s="140">
        <f t="shared" si="3"/>
        <v>12.32</v>
      </c>
      <c r="L63" s="140">
        <f t="shared" si="3"/>
        <v>15.757</v>
      </c>
      <c r="M63" s="140" t="str">
        <f t="shared" si="3"/>
        <v>--</v>
      </c>
      <c r="N63" s="140" t="str">
        <f t="shared" si="3"/>
        <v>--</v>
      </c>
      <c r="O63" s="140">
        <f t="shared" si="3"/>
        <v>1.9119999999999999</v>
      </c>
      <c r="P63" s="140">
        <f t="shared" si="3"/>
        <v>39.35</v>
      </c>
      <c r="Q63" s="140">
        <f t="shared" si="3"/>
        <v>58.44</v>
      </c>
      <c r="R63" s="140">
        <f t="shared" si="3"/>
        <v>90.36</v>
      </c>
      <c r="S63" s="140">
        <f t="shared" si="3"/>
        <v>47.07</v>
      </c>
      <c r="T63" s="140">
        <f t="shared" si="3"/>
        <v>25.273</v>
      </c>
      <c r="U63" s="140">
        <f t="shared" si="3"/>
        <v>8.19</v>
      </c>
      <c r="V63" s="140">
        <f t="shared" si="3"/>
        <v>14.41</v>
      </c>
      <c r="W63" s="140">
        <f t="shared" si="3"/>
        <v>1.1659999999999999</v>
      </c>
      <c r="X63" s="140">
        <f t="shared" si="3"/>
        <v>0.39</v>
      </c>
      <c r="Y63" s="140" t="str">
        <f t="shared" si="3"/>
        <v>--</v>
      </c>
      <c r="Z63" s="140" t="str">
        <f t="shared" si="3"/>
        <v>--</v>
      </c>
      <c r="AA63" s="140">
        <f t="shared" si="3"/>
        <v>19.09</v>
      </c>
      <c r="AB63" s="140">
        <f t="shared" si="3"/>
        <v>93.76</v>
      </c>
      <c r="AC63" s="140">
        <f t="shared" si="3"/>
        <v>29.41</v>
      </c>
      <c r="AD63" s="140">
        <f t="shared" si="3"/>
        <v>25.751999999999999</v>
      </c>
      <c r="AE63" s="140">
        <f t="shared" si="3"/>
        <v>2.78</v>
      </c>
      <c r="AF63" s="140">
        <f t="shared" si="3"/>
        <v>0</v>
      </c>
      <c r="AG63" s="140">
        <f t="shared" si="3"/>
        <v>4.1000000000000002E-2</v>
      </c>
      <c r="AH63" s="140">
        <f t="shared" si="3"/>
        <v>11</v>
      </c>
      <c r="AI63" s="140">
        <f t="shared" si="3"/>
        <v>10.32165</v>
      </c>
      <c r="AJ63" s="140">
        <f t="shared" si="3"/>
        <v>8.3490000000000002</v>
      </c>
      <c r="AK63" s="140">
        <f t="shared" si="3"/>
        <v>10</v>
      </c>
      <c r="AL63" s="140">
        <f t="shared" si="3"/>
        <v>5.63</v>
      </c>
      <c r="AM63" s="140">
        <f t="shared" si="3"/>
        <v>8.74</v>
      </c>
      <c r="AN63" s="140">
        <f t="shared" si="3"/>
        <v>11.089</v>
      </c>
      <c r="AO63" s="140" t="str">
        <f t="shared" si="3"/>
        <v>--</v>
      </c>
      <c r="AP63" s="140">
        <f t="shared" si="3"/>
        <v>17.333210000000001</v>
      </c>
      <c r="AQ63" s="140" t="str">
        <f t="shared" si="3"/>
        <v>--</v>
      </c>
      <c r="AR63" s="140">
        <f t="shared" si="3"/>
        <v>1.92422</v>
      </c>
      <c r="AS63" s="140">
        <f t="shared" si="3"/>
        <v>1.6524099999999999</v>
      </c>
      <c r="AT63" s="140">
        <f t="shared" si="3"/>
        <v>14.888999999999999</v>
      </c>
      <c r="AU63" s="140">
        <f t="shared" si="3"/>
        <v>1.885</v>
      </c>
      <c r="AV63" s="140">
        <f t="shared" si="3"/>
        <v>7.65</v>
      </c>
      <c r="AW63" s="140">
        <f t="shared" si="3"/>
        <v>7.1070000000000002</v>
      </c>
    </row>
    <row r="64" spans="1:49" x14ac:dyDescent="0.3">
      <c r="A64" s="145" t="s">
        <v>8</v>
      </c>
      <c r="B64" s="140">
        <f t="shared" ref="B64:AW64" si="4">B59</f>
        <v>5.9</v>
      </c>
      <c r="C64" s="140">
        <f t="shared" si="4"/>
        <v>16.5</v>
      </c>
      <c r="D64" s="140">
        <f t="shared" si="4"/>
        <v>12.6</v>
      </c>
      <c r="E64" s="140">
        <f t="shared" si="4"/>
        <v>2</v>
      </c>
      <c r="F64" s="140">
        <f t="shared" si="4"/>
        <v>28.4</v>
      </c>
      <c r="G64" s="140">
        <f t="shared" si="4"/>
        <v>18.5</v>
      </c>
      <c r="H64" s="140">
        <f t="shared" si="4"/>
        <v>8.1</v>
      </c>
      <c r="I64" s="140">
        <f t="shared" si="4"/>
        <v>24</v>
      </c>
      <c r="J64" s="140">
        <f t="shared" si="4"/>
        <v>15.54</v>
      </c>
      <c r="K64" s="140">
        <f t="shared" si="4"/>
        <v>12.44</v>
      </c>
      <c r="L64" s="140">
        <f t="shared" si="4"/>
        <v>15.955</v>
      </c>
      <c r="M64" s="140" t="str">
        <f t="shared" si="4"/>
        <v>--</v>
      </c>
      <c r="N64" s="140" t="str">
        <f t="shared" si="4"/>
        <v>--</v>
      </c>
      <c r="O64" s="140">
        <f t="shared" si="4"/>
        <v>1.9119999999999999</v>
      </c>
      <c r="P64" s="140">
        <f t="shared" si="4"/>
        <v>49.92</v>
      </c>
      <c r="Q64" s="140">
        <f t="shared" si="4"/>
        <v>58.44</v>
      </c>
      <c r="R64" s="140">
        <f t="shared" si="4"/>
        <v>84.46</v>
      </c>
      <c r="S64" s="140">
        <f t="shared" si="4"/>
        <v>66.89</v>
      </c>
      <c r="T64" s="140">
        <f t="shared" si="4"/>
        <v>26.324999999999999</v>
      </c>
      <c r="U64" s="140">
        <f t="shared" si="4"/>
        <v>10.79</v>
      </c>
      <c r="V64" s="140">
        <f t="shared" si="4"/>
        <v>16.260000000000002</v>
      </c>
      <c r="W64" s="140">
        <f t="shared" si="4"/>
        <v>1.67</v>
      </c>
      <c r="X64" s="140">
        <f t="shared" si="4"/>
        <v>0.45</v>
      </c>
      <c r="Y64" s="140" t="str">
        <f t="shared" si="4"/>
        <v>--</v>
      </c>
      <c r="Z64" s="140" t="str">
        <f t="shared" si="4"/>
        <v>--</v>
      </c>
      <c r="AA64" s="140">
        <f t="shared" si="4"/>
        <v>21.63</v>
      </c>
      <c r="AB64" s="140">
        <f t="shared" si="4"/>
        <v>122.434</v>
      </c>
      <c r="AC64" s="140">
        <f t="shared" si="4"/>
        <v>29.17</v>
      </c>
      <c r="AD64" s="140">
        <f t="shared" si="4"/>
        <v>24.829000000000001</v>
      </c>
      <c r="AE64" s="140">
        <f t="shared" si="4"/>
        <v>0.312</v>
      </c>
      <c r="AF64" s="140">
        <f t="shared" si="4"/>
        <v>0</v>
      </c>
      <c r="AG64" s="140">
        <f t="shared" si="4"/>
        <v>4.1000000000000002E-2</v>
      </c>
      <c r="AH64" s="140">
        <f t="shared" si="4"/>
        <v>21</v>
      </c>
      <c r="AI64" s="140">
        <f t="shared" si="4"/>
        <v>9.2488799999999998</v>
      </c>
      <c r="AJ64" s="140">
        <f t="shared" si="4"/>
        <v>8.3490000000000002</v>
      </c>
      <c r="AK64" s="140">
        <f t="shared" si="4"/>
        <v>12</v>
      </c>
      <c r="AL64" s="140">
        <f t="shared" si="4"/>
        <v>3.61</v>
      </c>
      <c r="AM64" s="140">
        <f t="shared" si="4"/>
        <v>6.72</v>
      </c>
      <c r="AN64" s="140">
        <f t="shared" si="4"/>
        <v>11.089</v>
      </c>
      <c r="AO64" s="140">
        <f t="shared" si="4"/>
        <v>5.5074300000000003</v>
      </c>
      <c r="AP64" s="140">
        <f t="shared" si="4"/>
        <v>17.80341</v>
      </c>
      <c r="AQ64" s="140">
        <f t="shared" si="4"/>
        <v>6.3335400000000002</v>
      </c>
      <c r="AR64" s="140">
        <f t="shared" si="4"/>
        <v>1.92422</v>
      </c>
      <c r="AS64" s="140">
        <f t="shared" si="4"/>
        <v>1.6524099999999999</v>
      </c>
      <c r="AT64" s="140">
        <f t="shared" si="4"/>
        <v>14.888999999999999</v>
      </c>
      <c r="AU64" s="140">
        <f t="shared" si="4"/>
        <v>1.885</v>
      </c>
      <c r="AV64" s="140">
        <f t="shared" si="4"/>
        <v>7.1539999999999999</v>
      </c>
      <c r="AW64" s="140">
        <f t="shared" si="4"/>
        <v>7.1070000000000002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6"/>
      <c r="C66" s="1" t="s">
        <v>1553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8" t="s">
        <v>3</v>
      </c>
      <c r="B5" s="118" t="s">
        <v>252</v>
      </c>
      <c r="C5" s="118" t="s">
        <v>68</v>
      </c>
      <c r="D5" s="118" t="s">
        <v>598</v>
      </c>
      <c r="E5" s="118" t="s">
        <v>122</v>
      </c>
      <c r="F5" s="118" t="s">
        <v>122</v>
      </c>
      <c r="G5" s="118" t="s">
        <v>122</v>
      </c>
      <c r="H5" s="118" t="s">
        <v>148</v>
      </c>
      <c r="I5" s="118" t="s">
        <v>148</v>
      </c>
      <c r="J5" s="118" t="s">
        <v>148</v>
      </c>
      <c r="K5" s="118" t="s">
        <v>148</v>
      </c>
      <c r="L5" s="118" t="s">
        <v>148</v>
      </c>
      <c r="M5" s="118" t="s">
        <v>148</v>
      </c>
      <c r="N5" s="118" t="s">
        <v>148</v>
      </c>
      <c r="O5" s="118" t="s">
        <v>148</v>
      </c>
      <c r="P5" s="118" t="s">
        <v>85</v>
      </c>
      <c r="Q5" s="118" t="s">
        <v>85</v>
      </c>
      <c r="R5" s="118" t="s">
        <v>85</v>
      </c>
      <c r="S5" s="118" t="s">
        <v>115</v>
      </c>
      <c r="T5" s="118" t="s">
        <v>115</v>
      </c>
      <c r="U5" s="118" t="s">
        <v>594</v>
      </c>
      <c r="V5" s="118" t="s">
        <v>241</v>
      </c>
      <c r="W5" s="118" t="s">
        <v>63</v>
      </c>
      <c r="X5" s="118" t="s">
        <v>63</v>
      </c>
      <c r="Y5" s="118" t="s">
        <v>595</v>
      </c>
      <c r="Z5" s="118" t="s">
        <v>595</v>
      </c>
      <c r="AA5" s="118" t="s">
        <v>596</v>
      </c>
      <c r="AB5" s="118" t="s">
        <v>596</v>
      </c>
      <c r="AC5" s="118" t="s">
        <v>100</v>
      </c>
      <c r="AD5" s="118" t="s">
        <v>988</v>
      </c>
    </row>
    <row r="6" spans="1:30" ht="26.4" x14ac:dyDescent="0.3">
      <c r="A6" s="118" t="s">
        <v>1489</v>
      </c>
      <c r="B6" s="118" t="s">
        <v>646</v>
      </c>
      <c r="C6" s="118" t="s">
        <v>1554</v>
      </c>
      <c r="D6" s="118" t="s">
        <v>1555</v>
      </c>
      <c r="E6" s="118" t="s">
        <v>1506</v>
      </c>
      <c r="F6" s="118" t="s">
        <v>1506</v>
      </c>
      <c r="G6" s="118" t="s">
        <v>1506</v>
      </c>
      <c r="H6" s="118" t="s">
        <v>646</v>
      </c>
      <c r="I6" s="118" t="s">
        <v>1499</v>
      </c>
      <c r="J6" s="118" t="s">
        <v>1508</v>
      </c>
      <c r="K6" s="118" t="s">
        <v>1556</v>
      </c>
      <c r="L6" s="118" t="s">
        <v>646</v>
      </c>
      <c r="M6" s="118" t="s">
        <v>646</v>
      </c>
      <c r="N6" s="118" t="s">
        <v>1557</v>
      </c>
      <c r="O6" s="118" t="s">
        <v>1557</v>
      </c>
      <c r="P6" s="118" t="s">
        <v>1499</v>
      </c>
      <c r="Q6" s="118" t="s">
        <v>1499</v>
      </c>
      <c r="R6" s="118" t="s">
        <v>1503</v>
      </c>
      <c r="S6" s="118" t="s">
        <v>1503</v>
      </c>
      <c r="T6" s="118" t="s">
        <v>1504</v>
      </c>
      <c r="U6" s="118" t="s">
        <v>1494</v>
      </c>
      <c r="V6" s="118" t="s">
        <v>1558</v>
      </c>
      <c r="W6" s="118" t="s">
        <v>1493</v>
      </c>
      <c r="X6" s="118" t="s">
        <v>1493</v>
      </c>
      <c r="Y6" s="118" t="s">
        <v>595</v>
      </c>
      <c r="Z6" s="118" t="s">
        <v>595</v>
      </c>
      <c r="AA6" s="118" t="s">
        <v>1490</v>
      </c>
      <c r="AB6" s="118" t="s">
        <v>1490</v>
      </c>
      <c r="AC6" s="118" t="s">
        <v>646</v>
      </c>
      <c r="AD6" s="118" t="s">
        <v>1506</v>
      </c>
    </row>
    <row r="7" spans="1:30" ht="26.4" x14ac:dyDescent="0.3">
      <c r="A7" s="118" t="s">
        <v>1511</v>
      </c>
      <c r="B7" s="118" t="s">
        <v>1512</v>
      </c>
      <c r="C7" s="118" t="s">
        <v>1512</v>
      </c>
      <c r="D7" s="118" t="s">
        <v>1512</v>
      </c>
      <c r="E7" s="118" t="s">
        <v>1512</v>
      </c>
      <c r="F7" s="118" t="s">
        <v>1512</v>
      </c>
      <c r="G7" s="118" t="s">
        <v>1512</v>
      </c>
      <c r="H7" s="118" t="s">
        <v>1512</v>
      </c>
      <c r="I7" s="118" t="s">
        <v>1512</v>
      </c>
      <c r="J7" s="118" t="s">
        <v>1512</v>
      </c>
      <c r="K7" s="118" t="s">
        <v>1512</v>
      </c>
      <c r="L7" s="118" t="s">
        <v>1512</v>
      </c>
      <c r="M7" s="118" t="s">
        <v>1512</v>
      </c>
      <c r="N7" s="118" t="s">
        <v>1512</v>
      </c>
      <c r="O7" s="118" t="s">
        <v>1512</v>
      </c>
      <c r="P7" s="118" t="s">
        <v>1512</v>
      </c>
      <c r="Q7" s="118" t="s">
        <v>1512</v>
      </c>
      <c r="R7" s="118" t="s">
        <v>1512</v>
      </c>
      <c r="S7" s="118" t="s">
        <v>1512</v>
      </c>
      <c r="T7" s="118" t="s">
        <v>1512</v>
      </c>
      <c r="U7" s="118" t="s">
        <v>1512</v>
      </c>
      <c r="V7" s="118" t="s">
        <v>1512</v>
      </c>
      <c r="W7" s="118" t="s">
        <v>1512</v>
      </c>
      <c r="X7" s="118" t="s">
        <v>1512</v>
      </c>
      <c r="Y7" s="118" t="s">
        <v>1512</v>
      </c>
      <c r="Z7" s="118" t="s">
        <v>1512</v>
      </c>
      <c r="AA7" s="118" t="s">
        <v>1512</v>
      </c>
      <c r="AB7" s="118" t="s">
        <v>1512</v>
      </c>
      <c r="AC7" s="118" t="s">
        <v>1512</v>
      </c>
      <c r="AD7" s="118" t="s">
        <v>1512</v>
      </c>
    </row>
    <row r="8" spans="1:30" ht="39.6" x14ac:dyDescent="0.3">
      <c r="A8" s="118" t="s">
        <v>6</v>
      </c>
      <c r="B8" s="118" t="s">
        <v>1559</v>
      </c>
      <c r="C8" s="118" t="s">
        <v>1560</v>
      </c>
      <c r="D8" s="118" t="s">
        <v>1561</v>
      </c>
      <c r="E8" s="118" t="s">
        <v>1562</v>
      </c>
      <c r="F8" s="118" t="s">
        <v>1563</v>
      </c>
      <c r="G8" s="118" t="s">
        <v>1564</v>
      </c>
      <c r="H8" s="118" t="s">
        <v>1565</v>
      </c>
      <c r="I8" s="118" t="s">
        <v>1566</v>
      </c>
      <c r="J8" s="118" t="s">
        <v>1567</v>
      </c>
      <c r="K8" s="118" t="s">
        <v>1568</v>
      </c>
      <c r="L8" s="118" t="s">
        <v>1565</v>
      </c>
      <c r="M8" s="118" t="s">
        <v>1569</v>
      </c>
      <c r="N8" s="118" t="s">
        <v>1570</v>
      </c>
      <c r="O8" s="118" t="s">
        <v>1510</v>
      </c>
      <c r="P8" s="118" t="s">
        <v>1526</v>
      </c>
      <c r="Q8" s="118" t="s">
        <v>1526</v>
      </c>
      <c r="R8" s="118" t="s">
        <v>1501</v>
      </c>
      <c r="S8" s="118" t="s">
        <v>1571</v>
      </c>
      <c r="T8" s="118" t="s">
        <v>1531</v>
      </c>
      <c r="U8" s="118" t="s">
        <v>1572</v>
      </c>
      <c r="V8" s="118" t="s">
        <v>1573</v>
      </c>
      <c r="W8" s="118" t="s">
        <v>1517</v>
      </c>
      <c r="X8" s="118" t="s">
        <v>1518</v>
      </c>
      <c r="Y8" s="118" t="s">
        <v>1574</v>
      </c>
      <c r="Z8" s="118" t="s">
        <v>1575</v>
      </c>
      <c r="AA8" s="118" t="s">
        <v>1515</v>
      </c>
      <c r="AB8" s="118" t="s">
        <v>1576</v>
      </c>
      <c r="AC8" s="118" t="s">
        <v>1577</v>
      </c>
      <c r="AD8" s="118" t="s">
        <v>1578</v>
      </c>
    </row>
    <row r="9" spans="1:30" ht="26.4" x14ac:dyDescent="0.3">
      <c r="A9" s="118" t="s">
        <v>1157</v>
      </c>
      <c r="B9" s="118" t="s">
        <v>1579</v>
      </c>
      <c r="C9" s="118" t="s">
        <v>1580</v>
      </c>
      <c r="D9" s="118" t="s">
        <v>1580</v>
      </c>
      <c r="E9" s="118" t="s">
        <v>1580</v>
      </c>
      <c r="F9" s="118" t="s">
        <v>1580</v>
      </c>
      <c r="G9" s="118" t="s">
        <v>1580</v>
      </c>
      <c r="H9" s="118" t="s">
        <v>1579</v>
      </c>
      <c r="I9" s="118" t="s">
        <v>1580</v>
      </c>
      <c r="J9" s="118" t="s">
        <v>1580</v>
      </c>
      <c r="K9" s="118" t="s">
        <v>1580</v>
      </c>
      <c r="L9" s="118" t="s">
        <v>1580</v>
      </c>
      <c r="M9" s="118" t="s">
        <v>1580</v>
      </c>
      <c r="N9" s="118" t="s">
        <v>1580</v>
      </c>
      <c r="O9" s="118" t="s">
        <v>1580</v>
      </c>
      <c r="P9" s="118" t="s">
        <v>1579</v>
      </c>
      <c r="Q9" s="118" t="s">
        <v>1580</v>
      </c>
      <c r="R9" s="118" t="s">
        <v>1580</v>
      </c>
      <c r="S9" s="118" t="s">
        <v>1580</v>
      </c>
      <c r="T9" s="118" t="s">
        <v>588</v>
      </c>
      <c r="U9" s="118" t="s">
        <v>1580</v>
      </c>
      <c r="V9" s="118" t="s">
        <v>1580</v>
      </c>
      <c r="W9" s="118" t="s">
        <v>1580</v>
      </c>
      <c r="X9" s="118" t="s">
        <v>1580</v>
      </c>
      <c r="Y9" s="118" t="s">
        <v>1580</v>
      </c>
      <c r="Z9" s="118" t="s">
        <v>1580</v>
      </c>
      <c r="AA9" s="118" t="s">
        <v>1580</v>
      </c>
      <c r="AB9" s="118" t="s">
        <v>1580</v>
      </c>
      <c r="AC9" s="118" t="s">
        <v>1580</v>
      </c>
      <c r="AD9" s="118" t="s">
        <v>1580</v>
      </c>
    </row>
    <row r="10" spans="1:30" x14ac:dyDescent="0.3">
      <c r="A10" s="118" t="s">
        <v>56</v>
      </c>
      <c r="B10" s="118" t="s">
        <v>1581</v>
      </c>
      <c r="C10" s="118" t="s">
        <v>1582</v>
      </c>
      <c r="D10" s="118" t="s">
        <v>1582</v>
      </c>
      <c r="E10" s="118" t="s">
        <v>1582</v>
      </c>
      <c r="F10" s="118" t="s">
        <v>1582</v>
      </c>
      <c r="G10" s="118" t="s">
        <v>1582</v>
      </c>
      <c r="H10" s="118" t="s">
        <v>1581</v>
      </c>
      <c r="I10" s="118" t="s">
        <v>1582</v>
      </c>
      <c r="J10" s="118" t="s">
        <v>1582</v>
      </c>
      <c r="K10" s="118" t="s">
        <v>1582</v>
      </c>
      <c r="L10" s="118" t="s">
        <v>1582</v>
      </c>
      <c r="M10" s="118" t="s">
        <v>1582</v>
      </c>
      <c r="N10" s="118" t="s">
        <v>1582</v>
      </c>
      <c r="O10" s="118" t="s">
        <v>1582</v>
      </c>
      <c r="P10" s="118" t="s">
        <v>1581</v>
      </c>
      <c r="Q10" s="118" t="s">
        <v>1582</v>
      </c>
      <c r="R10" s="118" t="s">
        <v>1582</v>
      </c>
      <c r="S10" s="118" t="s">
        <v>1582</v>
      </c>
      <c r="T10" s="118" t="s">
        <v>1582</v>
      </c>
      <c r="U10" s="118" t="s">
        <v>1582</v>
      </c>
      <c r="V10" s="118" t="s">
        <v>1582</v>
      </c>
      <c r="W10" s="118" t="s">
        <v>1582</v>
      </c>
      <c r="X10" s="118" t="s">
        <v>1582</v>
      </c>
      <c r="Y10" s="118" t="s">
        <v>1582</v>
      </c>
      <c r="Z10" s="118" t="s">
        <v>1582</v>
      </c>
      <c r="AA10" s="118" t="s">
        <v>1582</v>
      </c>
      <c r="AB10" s="118" t="s">
        <v>1582</v>
      </c>
      <c r="AC10" s="118" t="s">
        <v>1582</v>
      </c>
      <c r="AD10" s="118" t="s">
        <v>1582</v>
      </c>
    </row>
    <row r="11" spans="1:30" x14ac:dyDescent="0.3">
      <c r="A11" s="119" t="s">
        <v>61</v>
      </c>
      <c r="B11" s="147">
        <v>2692.02</v>
      </c>
      <c r="C11" s="147">
        <v>2.3924599999999998</v>
      </c>
      <c r="D11" s="147">
        <v>0.72550000000000003</v>
      </c>
      <c r="E11" s="147">
        <v>0.183</v>
      </c>
      <c r="F11" s="147">
        <v>0.23100000000000001</v>
      </c>
      <c r="G11" s="147">
        <v>2.7310000000000001E-2</v>
      </c>
      <c r="H11" s="147">
        <v>3874.0171399999999</v>
      </c>
      <c r="I11" s="119" t="s">
        <v>1551</v>
      </c>
      <c r="J11" s="119" t="s">
        <v>1551</v>
      </c>
      <c r="K11" s="147">
        <v>0.64112000000000002</v>
      </c>
      <c r="L11" s="147">
        <v>19.76079</v>
      </c>
      <c r="M11" s="119" t="s">
        <v>1551</v>
      </c>
      <c r="N11" s="147">
        <v>0.14248</v>
      </c>
      <c r="O11" s="147">
        <v>0.32790000000000002</v>
      </c>
      <c r="P11" s="147">
        <v>2409.98</v>
      </c>
      <c r="Q11" s="147">
        <v>0.72</v>
      </c>
      <c r="R11" s="119" t="s">
        <v>1551</v>
      </c>
      <c r="S11" s="147">
        <v>2E-3</v>
      </c>
      <c r="T11" s="147">
        <v>0.35899999999999999</v>
      </c>
      <c r="U11" s="119" t="s">
        <v>1551</v>
      </c>
      <c r="V11" s="147">
        <v>254.67699999999999</v>
      </c>
      <c r="W11" s="147">
        <v>0.158</v>
      </c>
      <c r="X11" s="147">
        <v>3.9E-2</v>
      </c>
      <c r="Y11" s="147">
        <v>46.43</v>
      </c>
      <c r="Z11" s="147">
        <v>5.0999999999999997E-2</v>
      </c>
      <c r="AA11" s="147">
        <v>0.52051000000000003</v>
      </c>
      <c r="AB11" s="147">
        <v>6.3950000000000007E-2</v>
      </c>
      <c r="AC11" s="147">
        <v>4.33</v>
      </c>
      <c r="AD11" s="147">
        <v>0.26300000000000001</v>
      </c>
    </row>
    <row r="12" spans="1:30" x14ac:dyDescent="0.3">
      <c r="A12" s="127" t="s">
        <v>810</v>
      </c>
      <c r="B12" s="125">
        <v>2692.02</v>
      </c>
      <c r="C12" s="125">
        <v>2.3924599999999998</v>
      </c>
      <c r="D12" s="125">
        <v>0.72550000000000003</v>
      </c>
      <c r="E12" s="125">
        <v>0.183</v>
      </c>
      <c r="F12" s="125">
        <v>0.23100000000000001</v>
      </c>
      <c r="G12" s="125">
        <v>2.7310000000000001E-2</v>
      </c>
      <c r="H12" s="125">
        <v>3874.0171399999999</v>
      </c>
      <c r="I12" s="127" t="s">
        <v>1551</v>
      </c>
      <c r="J12" s="127" t="s">
        <v>1551</v>
      </c>
      <c r="K12" s="125">
        <v>0.64112000000000002</v>
      </c>
      <c r="L12" s="125">
        <v>19.76079</v>
      </c>
      <c r="M12" s="127" t="s">
        <v>1551</v>
      </c>
      <c r="N12" s="125">
        <v>0.14248</v>
      </c>
      <c r="O12" s="125">
        <v>0.32790000000000002</v>
      </c>
      <c r="P12" s="125">
        <v>2409.98</v>
      </c>
      <c r="Q12" s="125">
        <v>0.72</v>
      </c>
      <c r="R12" s="127" t="s">
        <v>1551</v>
      </c>
      <c r="S12" s="125">
        <v>2E-3</v>
      </c>
      <c r="T12" s="125">
        <v>0.35899999999999999</v>
      </c>
      <c r="U12" s="127" t="s">
        <v>1551</v>
      </c>
      <c r="V12" s="125">
        <v>254.67699999999999</v>
      </c>
      <c r="W12" s="125">
        <v>0.158</v>
      </c>
      <c r="X12" s="125">
        <v>3.9E-2</v>
      </c>
      <c r="Y12" s="125">
        <v>46.43</v>
      </c>
      <c r="Z12" s="125">
        <v>5.0999999999999997E-2</v>
      </c>
      <c r="AA12" s="125">
        <v>0.52051000000000003</v>
      </c>
      <c r="AB12" s="125">
        <v>6.3950000000000007E-2</v>
      </c>
      <c r="AC12" s="125">
        <v>4.33</v>
      </c>
      <c r="AD12" s="125">
        <v>0.26300000000000001</v>
      </c>
    </row>
    <row r="13" spans="1:30" x14ac:dyDescent="0.3">
      <c r="A13" s="127" t="s">
        <v>811</v>
      </c>
      <c r="B13" s="125">
        <v>2692.15</v>
      </c>
      <c r="C13" s="125">
        <v>2.4670700000000001</v>
      </c>
      <c r="D13" s="125">
        <v>0.65049999999999997</v>
      </c>
      <c r="E13" s="125">
        <v>0.17799999999999999</v>
      </c>
      <c r="F13" s="125">
        <v>0.219</v>
      </c>
      <c r="G13" s="125">
        <v>2.666E-2</v>
      </c>
      <c r="H13" s="125">
        <v>3874.0387799999999</v>
      </c>
      <c r="I13" s="127" t="s">
        <v>1551</v>
      </c>
      <c r="J13" s="127" t="s">
        <v>1551</v>
      </c>
      <c r="K13" s="125">
        <v>0.65195000000000003</v>
      </c>
      <c r="L13" s="125">
        <v>19.813970000000001</v>
      </c>
      <c r="M13" s="127" t="s">
        <v>1551</v>
      </c>
      <c r="N13" s="125">
        <v>0.15640000000000001</v>
      </c>
      <c r="O13" s="125">
        <v>0.31566</v>
      </c>
      <c r="P13" s="125">
        <v>2410.23</v>
      </c>
      <c r="Q13" s="125">
        <v>0.749</v>
      </c>
      <c r="R13" s="127" t="s">
        <v>1551</v>
      </c>
      <c r="S13" s="125">
        <v>2E-3</v>
      </c>
      <c r="T13" s="125">
        <v>0.37</v>
      </c>
      <c r="U13" s="127" t="s">
        <v>1551</v>
      </c>
      <c r="V13" s="125">
        <v>254.678</v>
      </c>
      <c r="W13" s="125">
        <v>0.14599999999999999</v>
      </c>
      <c r="X13" s="125">
        <v>4.7E-2</v>
      </c>
      <c r="Y13" s="125">
        <v>46.43</v>
      </c>
      <c r="Z13" s="125">
        <v>4.7E-2</v>
      </c>
      <c r="AA13" s="125">
        <v>0.48315999999999998</v>
      </c>
      <c r="AB13" s="125">
        <v>0.10347000000000001</v>
      </c>
      <c r="AC13" s="125">
        <v>4.42</v>
      </c>
      <c r="AD13" s="125">
        <v>0.27400000000000002</v>
      </c>
    </row>
    <row r="14" spans="1:30" x14ac:dyDescent="0.3">
      <c r="A14" s="127" t="s">
        <v>812</v>
      </c>
      <c r="B14" s="125">
        <v>2692.15</v>
      </c>
      <c r="C14" s="125">
        <v>2.4670700000000001</v>
      </c>
      <c r="D14" s="125">
        <v>0.65049999999999997</v>
      </c>
      <c r="E14" s="125">
        <v>0.17799999999999999</v>
      </c>
      <c r="F14" s="125">
        <v>0.219</v>
      </c>
      <c r="G14" s="125">
        <v>2.666E-2</v>
      </c>
      <c r="H14" s="125">
        <v>3874.0387799999999</v>
      </c>
      <c r="I14" s="127" t="s">
        <v>1551</v>
      </c>
      <c r="J14" s="127" t="s">
        <v>1551</v>
      </c>
      <c r="K14" s="125">
        <v>0.65195000000000003</v>
      </c>
      <c r="L14" s="125">
        <v>19.813970000000001</v>
      </c>
      <c r="M14" s="127" t="s">
        <v>1551</v>
      </c>
      <c r="N14" s="125">
        <v>0.15640000000000001</v>
      </c>
      <c r="O14" s="125">
        <v>0.31566</v>
      </c>
      <c r="P14" s="125">
        <v>2410.23</v>
      </c>
      <c r="Q14" s="125">
        <v>0.749</v>
      </c>
      <c r="R14" s="127" t="s">
        <v>1551</v>
      </c>
      <c r="S14" s="125">
        <v>2E-3</v>
      </c>
      <c r="T14" s="125">
        <v>0.37</v>
      </c>
      <c r="U14" s="127" t="s">
        <v>1551</v>
      </c>
      <c r="V14" s="125">
        <v>254.678</v>
      </c>
      <c r="W14" s="125">
        <v>0.14599999999999999</v>
      </c>
      <c r="X14" s="125">
        <v>4.7E-2</v>
      </c>
      <c r="Y14" s="125">
        <v>46.43</v>
      </c>
      <c r="Z14" s="125">
        <v>4.7E-2</v>
      </c>
      <c r="AA14" s="125">
        <v>0.48315999999999998</v>
      </c>
      <c r="AB14" s="125">
        <v>0.10347000000000001</v>
      </c>
      <c r="AC14" s="125">
        <v>4.42</v>
      </c>
      <c r="AD14" s="125">
        <v>0.27400000000000002</v>
      </c>
    </row>
    <row r="15" spans="1:30" x14ac:dyDescent="0.3">
      <c r="A15" s="127" t="s">
        <v>813</v>
      </c>
      <c r="B15" s="125">
        <v>2692.3</v>
      </c>
      <c r="C15" s="125">
        <v>2.5461999999999998</v>
      </c>
      <c r="D15" s="125">
        <v>0.62607000000000002</v>
      </c>
      <c r="E15" s="125">
        <v>0.17799999999999999</v>
      </c>
      <c r="F15" s="125">
        <v>0.19500000000000001</v>
      </c>
      <c r="G15" s="125">
        <v>2.5600000000000001E-2</v>
      </c>
      <c r="H15" s="125">
        <v>3874.0656100000001</v>
      </c>
      <c r="I15" s="127" t="s">
        <v>1551</v>
      </c>
      <c r="J15" s="127" t="s">
        <v>1551</v>
      </c>
      <c r="K15" s="125">
        <v>0.60721000000000003</v>
      </c>
      <c r="L15" s="125">
        <v>19.879930000000002</v>
      </c>
      <c r="M15" s="127" t="s">
        <v>1551</v>
      </c>
      <c r="N15" s="125">
        <v>0.17136000000000001</v>
      </c>
      <c r="O15" s="125">
        <v>0.29754999999999998</v>
      </c>
      <c r="P15" s="125">
        <v>2410.4899999999998</v>
      </c>
      <c r="Q15" s="125">
        <v>0.77900000000000003</v>
      </c>
      <c r="R15" s="127" t="s">
        <v>1551</v>
      </c>
      <c r="S15" s="125">
        <v>2E-3</v>
      </c>
      <c r="T15" s="125">
        <v>0.378</v>
      </c>
      <c r="U15" s="127" t="s">
        <v>1551</v>
      </c>
      <c r="V15" s="125">
        <v>254.679</v>
      </c>
      <c r="W15" s="125">
        <v>0.13400000000000001</v>
      </c>
      <c r="X15" s="125">
        <v>5.3999999999999999E-2</v>
      </c>
      <c r="Y15" s="125">
        <v>46.43</v>
      </c>
      <c r="Z15" s="125">
        <v>5.2999999999999999E-2</v>
      </c>
      <c r="AA15" s="125">
        <v>0.43328</v>
      </c>
      <c r="AB15" s="125">
        <v>0.15348999999999999</v>
      </c>
      <c r="AC15" s="125">
        <v>4.53</v>
      </c>
      <c r="AD15" s="125">
        <v>0.29099999999999998</v>
      </c>
    </row>
    <row r="16" spans="1:30" x14ac:dyDescent="0.3">
      <c r="A16" s="127" t="s">
        <v>814</v>
      </c>
      <c r="B16" s="125">
        <v>2692.3</v>
      </c>
      <c r="C16" s="125">
        <v>2.5461999999999998</v>
      </c>
      <c r="D16" s="125">
        <v>0.62607000000000002</v>
      </c>
      <c r="E16" s="125">
        <v>0.17799999999999999</v>
      </c>
      <c r="F16" s="125">
        <v>0.19500000000000001</v>
      </c>
      <c r="G16" s="125">
        <v>2.5600000000000001E-2</v>
      </c>
      <c r="H16" s="125">
        <v>3874.0656100000001</v>
      </c>
      <c r="I16" s="127" t="s">
        <v>1551</v>
      </c>
      <c r="J16" s="127" t="s">
        <v>1551</v>
      </c>
      <c r="K16" s="125">
        <v>0.60721000000000003</v>
      </c>
      <c r="L16" s="125">
        <v>19.879930000000002</v>
      </c>
      <c r="M16" s="127" t="s">
        <v>1551</v>
      </c>
      <c r="N16" s="125">
        <v>0.17136000000000001</v>
      </c>
      <c r="O16" s="125">
        <v>0.29754999999999998</v>
      </c>
      <c r="P16" s="125">
        <v>2410.4899999999998</v>
      </c>
      <c r="Q16" s="125">
        <v>0.77900000000000003</v>
      </c>
      <c r="R16" s="127" t="s">
        <v>1551</v>
      </c>
      <c r="S16" s="125">
        <v>2E-3</v>
      </c>
      <c r="T16" s="125">
        <v>0.378</v>
      </c>
      <c r="U16" s="127" t="s">
        <v>1551</v>
      </c>
      <c r="V16" s="125">
        <v>254.679</v>
      </c>
      <c r="W16" s="125">
        <v>0.13400000000000001</v>
      </c>
      <c r="X16" s="125">
        <v>5.3999999999999999E-2</v>
      </c>
      <c r="Y16" s="125">
        <v>46.43</v>
      </c>
      <c r="Z16" s="125">
        <v>5.2999999999999999E-2</v>
      </c>
      <c r="AA16" s="125">
        <v>0.43328</v>
      </c>
      <c r="AB16" s="125">
        <v>0.15348999999999999</v>
      </c>
      <c r="AC16" s="125">
        <v>4.53</v>
      </c>
      <c r="AD16" s="125">
        <v>0.29099999999999998</v>
      </c>
    </row>
    <row r="17" spans="1:30" x14ac:dyDescent="0.3">
      <c r="A17" s="127" t="s">
        <v>815</v>
      </c>
      <c r="B17" s="125">
        <v>2692.46</v>
      </c>
      <c r="C17" s="125">
        <v>2.6276000000000002</v>
      </c>
      <c r="D17" s="125">
        <v>0.54752999999999996</v>
      </c>
      <c r="E17" s="125">
        <v>0.184</v>
      </c>
      <c r="F17" s="125">
        <v>0.16400000000000001</v>
      </c>
      <c r="G17" s="125">
        <v>2.4379999999999999E-2</v>
      </c>
      <c r="H17" s="125">
        <v>3874.0985300000002</v>
      </c>
      <c r="I17" s="127" t="s">
        <v>1551</v>
      </c>
      <c r="J17" s="127" t="s">
        <v>1551</v>
      </c>
      <c r="K17" s="125">
        <v>0.55815000000000003</v>
      </c>
      <c r="L17" s="125">
        <v>19.96095</v>
      </c>
      <c r="M17" s="127" t="s">
        <v>1551</v>
      </c>
      <c r="N17" s="125">
        <v>0.18793000000000001</v>
      </c>
      <c r="O17" s="125">
        <v>0.27390999999999999</v>
      </c>
      <c r="P17" s="125">
        <v>2410.7199999999998</v>
      </c>
      <c r="Q17" s="125">
        <v>0.80600000000000005</v>
      </c>
      <c r="R17" s="127" t="s">
        <v>1551</v>
      </c>
      <c r="S17" s="125">
        <v>2E-3</v>
      </c>
      <c r="T17" s="125">
        <v>0.38700000000000001</v>
      </c>
      <c r="U17" s="127" t="s">
        <v>1551</v>
      </c>
      <c r="V17" s="125">
        <v>254.68100000000001</v>
      </c>
      <c r="W17" s="125">
        <v>0.124</v>
      </c>
      <c r="X17" s="125">
        <v>4.8000000000000001E-2</v>
      </c>
      <c r="Y17" s="125">
        <v>46.43</v>
      </c>
      <c r="Z17" s="125">
        <v>6.3E-2</v>
      </c>
      <c r="AA17" s="125">
        <v>0.39101999999999998</v>
      </c>
      <c r="AB17" s="125">
        <v>0.20169000000000001</v>
      </c>
      <c r="AC17" s="125">
        <v>4.6500000000000004</v>
      </c>
      <c r="AD17" s="125">
        <v>0.308</v>
      </c>
    </row>
    <row r="18" spans="1:30" x14ac:dyDescent="0.3">
      <c r="A18" s="127" t="s">
        <v>816</v>
      </c>
      <c r="B18" s="125">
        <v>2692.46</v>
      </c>
      <c r="C18" s="125">
        <v>2.6276000000000002</v>
      </c>
      <c r="D18" s="125">
        <v>0.54752999999999996</v>
      </c>
      <c r="E18" s="125">
        <v>0.184</v>
      </c>
      <c r="F18" s="125">
        <v>0.16400000000000001</v>
      </c>
      <c r="G18" s="125">
        <v>2.4379999999999999E-2</v>
      </c>
      <c r="H18" s="125">
        <v>3874.0985300000002</v>
      </c>
      <c r="I18" s="127" t="s">
        <v>1551</v>
      </c>
      <c r="J18" s="127" t="s">
        <v>1551</v>
      </c>
      <c r="K18" s="125">
        <v>0.55815000000000003</v>
      </c>
      <c r="L18" s="125">
        <v>19.96095</v>
      </c>
      <c r="M18" s="127" t="s">
        <v>1551</v>
      </c>
      <c r="N18" s="125">
        <v>0.18793000000000001</v>
      </c>
      <c r="O18" s="125">
        <v>0.27390999999999999</v>
      </c>
      <c r="P18" s="125">
        <v>2410.7199999999998</v>
      </c>
      <c r="Q18" s="125">
        <v>0.80600000000000005</v>
      </c>
      <c r="R18" s="127" t="s">
        <v>1551</v>
      </c>
      <c r="S18" s="125">
        <v>2E-3</v>
      </c>
      <c r="T18" s="125">
        <v>0.38700000000000001</v>
      </c>
      <c r="U18" s="127" t="s">
        <v>1551</v>
      </c>
      <c r="V18" s="125">
        <v>254.68100000000001</v>
      </c>
      <c r="W18" s="125">
        <v>0.124</v>
      </c>
      <c r="X18" s="125">
        <v>4.8000000000000001E-2</v>
      </c>
      <c r="Y18" s="125">
        <v>46.43</v>
      </c>
      <c r="Z18" s="125">
        <v>6.3E-2</v>
      </c>
      <c r="AA18" s="125">
        <v>0.39101999999999998</v>
      </c>
      <c r="AB18" s="125">
        <v>0.20169000000000001</v>
      </c>
      <c r="AC18" s="125">
        <v>4.6500000000000004</v>
      </c>
      <c r="AD18" s="125">
        <v>0.308</v>
      </c>
    </row>
    <row r="19" spans="1:30" x14ac:dyDescent="0.3">
      <c r="A19" s="127" t="s">
        <v>817</v>
      </c>
      <c r="B19" s="125">
        <v>2692.66</v>
      </c>
      <c r="C19" s="125">
        <v>2.7135199999999999</v>
      </c>
      <c r="D19" s="125">
        <v>0.48054000000000002</v>
      </c>
      <c r="E19" s="125">
        <v>0.184</v>
      </c>
      <c r="F19" s="125">
        <v>0.14799999999999999</v>
      </c>
      <c r="G19" s="125">
        <v>1.8550000000000001E-2</v>
      </c>
      <c r="H19" s="125">
        <v>3874.1274800000001</v>
      </c>
      <c r="I19" s="127" t="s">
        <v>1551</v>
      </c>
      <c r="J19" s="127" t="s">
        <v>1551</v>
      </c>
      <c r="K19" s="125">
        <v>0.50863000000000003</v>
      </c>
      <c r="L19" s="125">
        <v>20.03229</v>
      </c>
      <c r="M19" s="127" t="s">
        <v>1551</v>
      </c>
      <c r="N19" s="125">
        <v>0.19661000000000001</v>
      </c>
      <c r="O19" s="125">
        <v>0.25666</v>
      </c>
      <c r="P19" s="125">
        <v>2410.98</v>
      </c>
      <c r="Q19" s="125">
        <v>0.83599999999999997</v>
      </c>
      <c r="R19" s="127" t="s">
        <v>1551</v>
      </c>
      <c r="S19" s="125">
        <v>2E-3</v>
      </c>
      <c r="T19" s="125">
        <v>0.41199999999999998</v>
      </c>
      <c r="U19" s="127" t="s">
        <v>1551</v>
      </c>
      <c r="V19" s="125">
        <v>254.68199999999999</v>
      </c>
      <c r="W19" s="125">
        <v>0.114</v>
      </c>
      <c r="X19" s="125">
        <v>0.04</v>
      </c>
      <c r="Y19" s="125">
        <v>46.43</v>
      </c>
      <c r="Z19" s="125">
        <v>7.1999999999999995E-2</v>
      </c>
      <c r="AA19" s="125">
        <v>0.37007000000000001</v>
      </c>
      <c r="AB19" s="125">
        <v>0.22256999999999999</v>
      </c>
      <c r="AC19" s="125">
        <v>4.6399999999999997</v>
      </c>
      <c r="AD19" s="125">
        <v>0.32400000000000001</v>
      </c>
    </row>
    <row r="20" spans="1:30" x14ac:dyDescent="0.3">
      <c r="A20" s="127" t="s">
        <v>818</v>
      </c>
      <c r="B20" s="125">
        <v>2692.66</v>
      </c>
      <c r="C20" s="125">
        <v>2.7135199999999999</v>
      </c>
      <c r="D20" s="125">
        <v>0.48054000000000002</v>
      </c>
      <c r="E20" s="125">
        <v>0.184</v>
      </c>
      <c r="F20" s="125">
        <v>0.14799999999999999</v>
      </c>
      <c r="G20" s="125">
        <v>1.8550000000000001E-2</v>
      </c>
      <c r="H20" s="125">
        <v>3874.1274800000001</v>
      </c>
      <c r="I20" s="127" t="s">
        <v>1551</v>
      </c>
      <c r="J20" s="127" t="s">
        <v>1551</v>
      </c>
      <c r="K20" s="125">
        <v>0.50863000000000003</v>
      </c>
      <c r="L20" s="125">
        <v>20.03229</v>
      </c>
      <c r="M20" s="127" t="s">
        <v>1551</v>
      </c>
      <c r="N20" s="125">
        <v>0.19661000000000001</v>
      </c>
      <c r="O20" s="125">
        <v>0.25666</v>
      </c>
      <c r="P20" s="125">
        <v>2410.98</v>
      </c>
      <c r="Q20" s="125">
        <v>0.83599999999999997</v>
      </c>
      <c r="R20" s="127" t="s">
        <v>1551</v>
      </c>
      <c r="S20" s="125">
        <v>2E-3</v>
      </c>
      <c r="T20" s="125">
        <v>0.41199999999999998</v>
      </c>
      <c r="U20" s="127" t="s">
        <v>1551</v>
      </c>
      <c r="V20" s="125">
        <v>254.68199999999999</v>
      </c>
      <c r="W20" s="125">
        <v>0.114</v>
      </c>
      <c r="X20" s="125">
        <v>0.04</v>
      </c>
      <c r="Y20" s="125">
        <v>46.43</v>
      </c>
      <c r="Z20" s="125">
        <v>7.1999999999999995E-2</v>
      </c>
      <c r="AA20" s="125">
        <v>0.37007000000000001</v>
      </c>
      <c r="AB20" s="125">
        <v>0.22256999999999999</v>
      </c>
      <c r="AC20" s="125">
        <v>4.6399999999999997</v>
      </c>
      <c r="AD20" s="125">
        <v>0.32400000000000001</v>
      </c>
    </row>
    <row r="21" spans="1:30" x14ac:dyDescent="0.3">
      <c r="A21" s="127" t="s">
        <v>819</v>
      </c>
      <c r="B21" s="125">
        <v>2692.82</v>
      </c>
      <c r="C21" s="125">
        <v>2.7994300000000001</v>
      </c>
      <c r="D21" s="125">
        <v>0.40661999999999998</v>
      </c>
      <c r="E21" s="125">
        <v>0.184</v>
      </c>
      <c r="F21" s="125">
        <v>0.13300000000000001</v>
      </c>
      <c r="G21" s="125">
        <v>1.414E-2</v>
      </c>
      <c r="H21" s="125">
        <v>3874.1494299999999</v>
      </c>
      <c r="I21" s="127" t="s">
        <v>1551</v>
      </c>
      <c r="J21" s="127" t="s">
        <v>1551</v>
      </c>
      <c r="K21" s="125">
        <v>0.45917999999999998</v>
      </c>
      <c r="L21" s="125">
        <v>20.086390000000002</v>
      </c>
      <c r="M21" s="127" t="s">
        <v>1551</v>
      </c>
      <c r="N21" s="125">
        <v>0.20568</v>
      </c>
      <c r="O21" s="125">
        <v>0.2399</v>
      </c>
      <c r="P21" s="125">
        <v>2411.21</v>
      </c>
      <c r="Q21" s="125">
        <v>0.86399999999999999</v>
      </c>
      <c r="R21" s="127" t="s">
        <v>1551</v>
      </c>
      <c r="S21" s="125">
        <v>2E-3</v>
      </c>
      <c r="T21" s="125">
        <v>0.435</v>
      </c>
      <c r="U21" s="127" t="s">
        <v>1551</v>
      </c>
      <c r="V21" s="125">
        <v>254.68299999999999</v>
      </c>
      <c r="W21" s="125">
        <v>0.104</v>
      </c>
      <c r="X21" s="125">
        <v>3.4000000000000002E-2</v>
      </c>
      <c r="Y21" s="125">
        <v>46.43</v>
      </c>
      <c r="Z21" s="125">
        <v>8.1000000000000003E-2</v>
      </c>
      <c r="AA21" s="125">
        <v>0.34627000000000002</v>
      </c>
      <c r="AB21" s="125">
        <v>0.24990000000000001</v>
      </c>
      <c r="AC21" s="125">
        <v>4.68</v>
      </c>
      <c r="AD21" s="125">
        <v>0.34100000000000003</v>
      </c>
    </row>
    <row r="22" spans="1:30" x14ac:dyDescent="0.3">
      <c r="A22" s="127" t="s">
        <v>820</v>
      </c>
      <c r="B22" s="125">
        <v>2692.82</v>
      </c>
      <c r="C22" s="125">
        <v>2.7994300000000001</v>
      </c>
      <c r="D22" s="125">
        <v>0.40661999999999998</v>
      </c>
      <c r="E22" s="125">
        <v>0.184</v>
      </c>
      <c r="F22" s="125">
        <v>0.13300000000000001</v>
      </c>
      <c r="G22" s="125">
        <v>1.414E-2</v>
      </c>
      <c r="H22" s="125">
        <v>3874.1494299999999</v>
      </c>
      <c r="I22" s="127" t="s">
        <v>1551</v>
      </c>
      <c r="J22" s="127" t="s">
        <v>1551</v>
      </c>
      <c r="K22" s="125">
        <v>0.45917999999999998</v>
      </c>
      <c r="L22" s="125">
        <v>20.086390000000002</v>
      </c>
      <c r="M22" s="127" t="s">
        <v>1551</v>
      </c>
      <c r="N22" s="125">
        <v>0.20568</v>
      </c>
      <c r="O22" s="125">
        <v>0.2399</v>
      </c>
      <c r="P22" s="125">
        <v>2411.21</v>
      </c>
      <c r="Q22" s="125">
        <v>0.86399999999999999</v>
      </c>
      <c r="R22" s="127" t="s">
        <v>1551</v>
      </c>
      <c r="S22" s="125">
        <v>2E-3</v>
      </c>
      <c r="T22" s="125">
        <v>0.435</v>
      </c>
      <c r="U22" s="127" t="s">
        <v>1551</v>
      </c>
      <c r="V22" s="125">
        <v>254.68299999999999</v>
      </c>
      <c r="W22" s="125">
        <v>0.104</v>
      </c>
      <c r="X22" s="125">
        <v>3.4000000000000002E-2</v>
      </c>
      <c r="Y22" s="125">
        <v>46.43</v>
      </c>
      <c r="Z22" s="125">
        <v>8.1000000000000003E-2</v>
      </c>
      <c r="AA22" s="125">
        <v>0.34627000000000002</v>
      </c>
      <c r="AB22" s="125">
        <v>0.24990000000000001</v>
      </c>
      <c r="AC22" s="125">
        <v>4.68</v>
      </c>
      <c r="AD22" s="125">
        <v>0.34100000000000003</v>
      </c>
    </row>
    <row r="23" spans="1:30" x14ac:dyDescent="0.3">
      <c r="A23" s="127" t="s">
        <v>821</v>
      </c>
      <c r="B23" s="125">
        <v>2692.81</v>
      </c>
      <c r="C23" s="125">
        <v>2.8853499999999999</v>
      </c>
      <c r="D23" s="125">
        <v>0.35088000000000003</v>
      </c>
      <c r="E23" s="125">
        <v>0.186</v>
      </c>
      <c r="F23" s="125">
        <v>0.111</v>
      </c>
      <c r="G23" s="125">
        <v>1.1650000000000001E-2</v>
      </c>
      <c r="H23" s="125">
        <v>3874.1744199999998</v>
      </c>
      <c r="I23" s="127" t="s">
        <v>1551</v>
      </c>
      <c r="J23" s="127" t="s">
        <v>1551</v>
      </c>
      <c r="K23" s="125">
        <v>0.40965000000000001</v>
      </c>
      <c r="L23" s="125">
        <v>20.148060000000001</v>
      </c>
      <c r="M23" s="127" t="s">
        <v>1551</v>
      </c>
      <c r="N23" s="125">
        <v>0.21021000000000001</v>
      </c>
      <c r="O23" s="125">
        <v>0.22903000000000001</v>
      </c>
      <c r="P23" s="125">
        <v>2411.44</v>
      </c>
      <c r="Q23" s="125">
        <v>0.89200000000000002</v>
      </c>
      <c r="R23" s="127" t="s">
        <v>1551</v>
      </c>
      <c r="S23" s="125">
        <v>2E-3</v>
      </c>
      <c r="T23" s="125">
        <v>0.45800000000000002</v>
      </c>
      <c r="U23" s="125">
        <v>96.63</v>
      </c>
      <c r="V23" s="125">
        <v>254.684</v>
      </c>
      <c r="W23" s="125">
        <v>9.5000000000000001E-2</v>
      </c>
      <c r="X23" s="125">
        <v>2.8000000000000001E-2</v>
      </c>
      <c r="Y23" s="125">
        <v>46.43</v>
      </c>
      <c r="Z23" s="125">
        <v>0.09</v>
      </c>
      <c r="AA23" s="125">
        <v>0.30754999999999999</v>
      </c>
      <c r="AB23" s="125">
        <v>0.29171999999999998</v>
      </c>
      <c r="AC23" s="125">
        <v>4.82</v>
      </c>
      <c r="AD23" s="125">
        <v>0.35699999999999998</v>
      </c>
    </row>
    <row r="24" spans="1:30" x14ac:dyDescent="0.3">
      <c r="A24" s="127" t="s">
        <v>822</v>
      </c>
      <c r="B24" s="125">
        <v>2692.81</v>
      </c>
      <c r="C24" s="125">
        <v>2.8853499999999999</v>
      </c>
      <c r="D24" s="125">
        <v>0.35088000000000003</v>
      </c>
      <c r="E24" s="125">
        <v>0.186</v>
      </c>
      <c r="F24" s="125">
        <v>0.111</v>
      </c>
      <c r="G24" s="125">
        <v>1.1650000000000001E-2</v>
      </c>
      <c r="H24" s="125">
        <v>3874.1744199999998</v>
      </c>
      <c r="I24" s="127" t="s">
        <v>1551</v>
      </c>
      <c r="J24" s="127" t="s">
        <v>1551</v>
      </c>
      <c r="K24" s="125">
        <v>0.40965000000000001</v>
      </c>
      <c r="L24" s="125">
        <v>20.148060000000001</v>
      </c>
      <c r="M24" s="127" t="s">
        <v>1551</v>
      </c>
      <c r="N24" s="125">
        <v>0.21021000000000001</v>
      </c>
      <c r="O24" s="125">
        <v>0.22903000000000001</v>
      </c>
      <c r="P24" s="125">
        <v>2411.44</v>
      </c>
      <c r="Q24" s="125">
        <v>0.89200000000000002</v>
      </c>
      <c r="R24" s="127" t="s">
        <v>1551</v>
      </c>
      <c r="S24" s="125">
        <v>2E-3</v>
      </c>
      <c r="T24" s="125">
        <v>0.45800000000000002</v>
      </c>
      <c r="U24" s="125">
        <v>96.63</v>
      </c>
      <c r="V24" s="125">
        <v>254.684</v>
      </c>
      <c r="W24" s="125">
        <v>9.5000000000000001E-2</v>
      </c>
      <c r="X24" s="125">
        <v>2.8000000000000001E-2</v>
      </c>
      <c r="Y24" s="125">
        <v>46.43</v>
      </c>
      <c r="Z24" s="125">
        <v>0.09</v>
      </c>
      <c r="AA24" s="125">
        <v>0.30754999999999999</v>
      </c>
      <c r="AB24" s="125">
        <v>0.29171999999999998</v>
      </c>
      <c r="AC24" s="125">
        <v>4.82</v>
      </c>
      <c r="AD24" s="125">
        <v>0.35699999999999998</v>
      </c>
    </row>
    <row r="25" spans="1:30" x14ac:dyDescent="0.3">
      <c r="A25" s="127" t="s">
        <v>823</v>
      </c>
      <c r="B25" s="125">
        <v>2692.8</v>
      </c>
      <c r="C25" s="125">
        <v>2.8813800000000001</v>
      </c>
      <c r="D25" s="125">
        <v>0.38283</v>
      </c>
      <c r="E25" s="125">
        <v>0.184</v>
      </c>
      <c r="F25" s="125">
        <v>9.6000000000000002E-2</v>
      </c>
      <c r="G25" s="125">
        <v>1.4800000000000001E-2</v>
      </c>
      <c r="H25" s="125">
        <v>3874.1671099999999</v>
      </c>
      <c r="I25" s="127" t="s">
        <v>1551</v>
      </c>
      <c r="J25" s="127" t="s">
        <v>1551</v>
      </c>
      <c r="K25" s="125">
        <v>0.35981000000000002</v>
      </c>
      <c r="L25" s="125">
        <v>20.130009999999999</v>
      </c>
      <c r="M25" s="127" t="s">
        <v>1551</v>
      </c>
      <c r="N25" s="125">
        <v>0.21021000000000001</v>
      </c>
      <c r="O25" s="125">
        <v>0.21842</v>
      </c>
      <c r="P25" s="125">
        <v>2411.5700000000002</v>
      </c>
      <c r="Q25" s="125">
        <v>0.90800000000000003</v>
      </c>
      <c r="R25" s="127" t="s">
        <v>1551</v>
      </c>
      <c r="S25" s="125">
        <v>2E-3</v>
      </c>
      <c r="T25" s="125">
        <v>0.48299999999999998</v>
      </c>
      <c r="U25" s="127" t="s">
        <v>1551</v>
      </c>
      <c r="V25" s="125">
        <v>254.685</v>
      </c>
      <c r="W25" s="125">
        <v>8.5000000000000006E-2</v>
      </c>
      <c r="X25" s="125">
        <v>2.1000000000000001E-2</v>
      </c>
      <c r="Y25" s="125">
        <v>46.43</v>
      </c>
      <c r="Z25" s="125">
        <v>9.9000000000000005E-2</v>
      </c>
      <c r="AA25" s="125">
        <v>0.28937000000000002</v>
      </c>
      <c r="AB25" s="125">
        <v>0.31107000000000001</v>
      </c>
      <c r="AC25" s="125">
        <v>5.0599999999999996</v>
      </c>
      <c r="AD25" s="125">
        <v>0.373</v>
      </c>
    </row>
    <row r="26" spans="1:30" x14ac:dyDescent="0.3">
      <c r="A26" s="127" t="s">
        <v>824</v>
      </c>
      <c r="B26" s="125">
        <v>2692.8</v>
      </c>
      <c r="C26" s="125">
        <v>2.8813800000000001</v>
      </c>
      <c r="D26" s="125">
        <v>0.38283</v>
      </c>
      <c r="E26" s="125">
        <v>0.184</v>
      </c>
      <c r="F26" s="125">
        <v>9.6000000000000002E-2</v>
      </c>
      <c r="G26" s="125">
        <v>1.4800000000000001E-2</v>
      </c>
      <c r="H26" s="125">
        <v>3874.1671099999999</v>
      </c>
      <c r="I26" s="127" t="s">
        <v>1551</v>
      </c>
      <c r="J26" s="127" t="s">
        <v>1551</v>
      </c>
      <c r="K26" s="125">
        <v>0.35981000000000002</v>
      </c>
      <c r="L26" s="125">
        <v>20.130009999999999</v>
      </c>
      <c r="M26" s="127" t="s">
        <v>1551</v>
      </c>
      <c r="N26" s="125">
        <v>0.21021000000000001</v>
      </c>
      <c r="O26" s="125">
        <v>0.21842</v>
      </c>
      <c r="P26" s="125">
        <v>2411.5700000000002</v>
      </c>
      <c r="Q26" s="125">
        <v>0.90800000000000003</v>
      </c>
      <c r="R26" s="127" t="s">
        <v>1551</v>
      </c>
      <c r="S26" s="125">
        <v>2E-3</v>
      </c>
      <c r="T26" s="125">
        <v>0.48299999999999998</v>
      </c>
      <c r="U26" s="127" t="s">
        <v>1551</v>
      </c>
      <c r="V26" s="125">
        <v>254.685</v>
      </c>
      <c r="W26" s="125">
        <v>8.5000000000000006E-2</v>
      </c>
      <c r="X26" s="125">
        <v>2.1000000000000001E-2</v>
      </c>
      <c r="Y26" s="125">
        <v>46.43</v>
      </c>
      <c r="Z26" s="125">
        <v>9.9000000000000005E-2</v>
      </c>
      <c r="AA26" s="125">
        <v>0.28937000000000002</v>
      </c>
      <c r="AB26" s="125">
        <v>0.31107000000000001</v>
      </c>
      <c r="AC26" s="125">
        <v>5.0599999999999996</v>
      </c>
      <c r="AD26" s="125">
        <v>0.373</v>
      </c>
    </row>
    <row r="27" spans="1:30" x14ac:dyDescent="0.3">
      <c r="A27" s="127" t="s">
        <v>825</v>
      </c>
      <c r="B27" s="125">
        <v>2693</v>
      </c>
      <c r="C27" s="125">
        <v>2.8077999999999999</v>
      </c>
      <c r="D27" s="125">
        <v>0.47822999999999999</v>
      </c>
      <c r="E27" s="125">
        <v>0.186</v>
      </c>
      <c r="F27" s="125">
        <v>7.3999999999999996E-2</v>
      </c>
      <c r="G27" s="125">
        <v>2.0049999999999998E-2</v>
      </c>
      <c r="H27" s="125">
        <v>3874.1884399999999</v>
      </c>
      <c r="I27" s="127" t="s">
        <v>1551</v>
      </c>
      <c r="J27" s="127" t="s">
        <v>1551</v>
      </c>
      <c r="K27" s="125">
        <v>0.30869999999999997</v>
      </c>
      <c r="L27" s="125">
        <v>20.182670000000002</v>
      </c>
      <c r="M27" s="125">
        <v>216.42807999999999</v>
      </c>
      <c r="N27" s="125">
        <v>0.21021000000000001</v>
      </c>
      <c r="O27" s="125">
        <v>0.2132</v>
      </c>
      <c r="P27" s="125">
        <v>2411.56</v>
      </c>
      <c r="Q27" s="125">
        <v>0.90700000000000003</v>
      </c>
      <c r="R27" s="127" t="s">
        <v>1551</v>
      </c>
      <c r="S27" s="125">
        <v>2E-3</v>
      </c>
      <c r="T27" s="125">
        <v>0.48699999999999999</v>
      </c>
      <c r="U27" s="127" t="s">
        <v>1551</v>
      </c>
      <c r="V27" s="125">
        <v>254.68600000000001</v>
      </c>
      <c r="W27" s="125">
        <v>7.0999999999999994E-2</v>
      </c>
      <c r="X27" s="125">
        <v>1.4999999999999999E-2</v>
      </c>
      <c r="Y27" s="125">
        <v>46.43</v>
      </c>
      <c r="Z27" s="125">
        <v>0.109</v>
      </c>
      <c r="AA27" s="125">
        <v>0.25968000000000002</v>
      </c>
      <c r="AB27" s="125">
        <v>0.33934999999999998</v>
      </c>
      <c r="AC27" s="125">
        <v>5.16</v>
      </c>
      <c r="AD27" s="125">
        <v>0.39</v>
      </c>
    </row>
    <row r="28" spans="1:30" x14ac:dyDescent="0.3">
      <c r="A28" s="127" t="s">
        <v>826</v>
      </c>
      <c r="B28" s="125">
        <v>2693</v>
      </c>
      <c r="C28" s="125">
        <v>2.8077999999999999</v>
      </c>
      <c r="D28" s="125">
        <v>0.47822999999999999</v>
      </c>
      <c r="E28" s="125">
        <v>0.186</v>
      </c>
      <c r="F28" s="125">
        <v>7.3999999999999996E-2</v>
      </c>
      <c r="G28" s="125">
        <v>2.0049999999999998E-2</v>
      </c>
      <c r="H28" s="125">
        <v>3874.1884399999999</v>
      </c>
      <c r="I28" s="127" t="s">
        <v>1551</v>
      </c>
      <c r="J28" s="127" t="s">
        <v>1551</v>
      </c>
      <c r="K28" s="125">
        <v>0.30869999999999997</v>
      </c>
      <c r="L28" s="125">
        <v>20.182670000000002</v>
      </c>
      <c r="M28" s="125">
        <v>216.42807999999999</v>
      </c>
      <c r="N28" s="125">
        <v>0.21021000000000001</v>
      </c>
      <c r="O28" s="125">
        <v>0.2132</v>
      </c>
      <c r="P28" s="125">
        <v>2411.56</v>
      </c>
      <c r="Q28" s="125">
        <v>0.90700000000000003</v>
      </c>
      <c r="R28" s="127" t="s">
        <v>1551</v>
      </c>
      <c r="S28" s="125">
        <v>2E-3</v>
      </c>
      <c r="T28" s="125">
        <v>0.48699999999999999</v>
      </c>
      <c r="U28" s="127" t="s">
        <v>1551</v>
      </c>
      <c r="V28" s="125">
        <v>254.68600000000001</v>
      </c>
      <c r="W28" s="125">
        <v>7.0999999999999994E-2</v>
      </c>
      <c r="X28" s="125">
        <v>1.4999999999999999E-2</v>
      </c>
      <c r="Y28" s="125">
        <v>46.43</v>
      </c>
      <c r="Z28" s="125">
        <v>0.109</v>
      </c>
      <c r="AA28" s="125">
        <v>0.25968000000000002</v>
      </c>
      <c r="AB28" s="125">
        <v>0.33934999999999998</v>
      </c>
      <c r="AC28" s="125">
        <v>5.16</v>
      </c>
      <c r="AD28" s="125">
        <v>0.39</v>
      </c>
    </row>
    <row r="29" spans="1:30" x14ac:dyDescent="0.3">
      <c r="A29" s="127" t="s">
        <v>827</v>
      </c>
      <c r="B29" s="125">
        <v>2693.07</v>
      </c>
      <c r="C29" s="125">
        <v>2.8934899999999999</v>
      </c>
      <c r="D29" s="125">
        <v>0.60297000000000001</v>
      </c>
      <c r="E29" s="125">
        <v>0.183</v>
      </c>
      <c r="F29" s="125">
        <v>6.4000000000000001E-2</v>
      </c>
      <c r="G29" s="125">
        <v>2.1389999999999999E-2</v>
      </c>
      <c r="H29" s="125">
        <v>3874.2112999999999</v>
      </c>
      <c r="I29" s="127" t="s">
        <v>1551</v>
      </c>
      <c r="J29" s="127" t="s">
        <v>1551</v>
      </c>
      <c r="K29" s="125">
        <v>0.28515000000000001</v>
      </c>
      <c r="L29" s="125">
        <v>20.239129999999999</v>
      </c>
      <c r="M29" s="127" t="s">
        <v>1551</v>
      </c>
      <c r="N29" s="125">
        <v>0.21021000000000001</v>
      </c>
      <c r="O29" s="125">
        <v>0.21842</v>
      </c>
      <c r="P29" s="125">
        <v>2411.59</v>
      </c>
      <c r="Q29" s="125">
        <v>0.91100000000000003</v>
      </c>
      <c r="R29" s="127" t="s">
        <v>1551</v>
      </c>
      <c r="S29" s="125">
        <v>2E-3</v>
      </c>
      <c r="T29" s="125">
        <v>0.48799999999999999</v>
      </c>
      <c r="U29" s="127" t="s">
        <v>1551</v>
      </c>
      <c r="V29" s="125">
        <v>254.68199999999999</v>
      </c>
      <c r="W29" s="125">
        <v>5.2999999999999999E-2</v>
      </c>
      <c r="X29" s="125">
        <v>1.4E-2</v>
      </c>
      <c r="Y29" s="125">
        <v>46.43</v>
      </c>
      <c r="Z29" s="125">
        <v>0.11899999999999999</v>
      </c>
      <c r="AA29" s="125">
        <v>0.26090000000000002</v>
      </c>
      <c r="AB29" s="125">
        <v>0.33695000000000003</v>
      </c>
      <c r="AC29" s="125">
        <v>5.15</v>
      </c>
      <c r="AD29" s="125">
        <v>0.40500000000000003</v>
      </c>
    </row>
    <row r="30" spans="1:30" x14ac:dyDescent="0.3">
      <c r="A30" s="127" t="s">
        <v>828</v>
      </c>
      <c r="B30" s="125">
        <v>2693.07</v>
      </c>
      <c r="C30" s="125">
        <v>2.8934899999999999</v>
      </c>
      <c r="D30" s="125">
        <v>0.60297000000000001</v>
      </c>
      <c r="E30" s="125">
        <v>0.183</v>
      </c>
      <c r="F30" s="125">
        <v>6.4000000000000001E-2</v>
      </c>
      <c r="G30" s="125">
        <v>2.1389999999999999E-2</v>
      </c>
      <c r="H30" s="125">
        <v>3874.2112999999999</v>
      </c>
      <c r="I30" s="127" t="s">
        <v>1551</v>
      </c>
      <c r="J30" s="127" t="s">
        <v>1551</v>
      </c>
      <c r="K30" s="125">
        <v>0.28515000000000001</v>
      </c>
      <c r="L30" s="125">
        <v>20.239129999999999</v>
      </c>
      <c r="M30" s="127" t="s">
        <v>1551</v>
      </c>
      <c r="N30" s="125">
        <v>0.21021000000000001</v>
      </c>
      <c r="O30" s="125">
        <v>0.21842</v>
      </c>
      <c r="P30" s="125">
        <v>2411.59</v>
      </c>
      <c r="Q30" s="125">
        <v>0.91100000000000003</v>
      </c>
      <c r="R30" s="127" t="s">
        <v>1551</v>
      </c>
      <c r="S30" s="125">
        <v>2E-3</v>
      </c>
      <c r="T30" s="125">
        <v>0.48799999999999999</v>
      </c>
      <c r="U30" s="127" t="s">
        <v>1551</v>
      </c>
      <c r="V30" s="125">
        <v>254.68199999999999</v>
      </c>
      <c r="W30" s="125">
        <v>5.2999999999999999E-2</v>
      </c>
      <c r="X30" s="125">
        <v>1.4E-2</v>
      </c>
      <c r="Y30" s="125">
        <v>46.43</v>
      </c>
      <c r="Z30" s="125">
        <v>0.11899999999999999</v>
      </c>
      <c r="AA30" s="125">
        <v>0.26090000000000002</v>
      </c>
      <c r="AB30" s="125">
        <v>0.33695000000000003</v>
      </c>
      <c r="AC30" s="125">
        <v>5.15</v>
      </c>
      <c r="AD30" s="125">
        <v>0.40500000000000003</v>
      </c>
    </row>
    <row r="31" spans="1:30" x14ac:dyDescent="0.3">
      <c r="A31" s="127" t="s">
        <v>829</v>
      </c>
      <c r="B31" s="125">
        <v>2693.01</v>
      </c>
      <c r="C31" s="125">
        <v>2.9812599999999998</v>
      </c>
      <c r="D31" s="125">
        <v>0.72050000000000003</v>
      </c>
      <c r="E31" s="125">
        <v>0.17399999999999999</v>
      </c>
      <c r="F31" s="125">
        <v>5.8999999999999997E-2</v>
      </c>
      <c r="G31" s="125">
        <v>2.2720000000000001E-2</v>
      </c>
      <c r="H31" s="125">
        <v>3874.2384299999999</v>
      </c>
      <c r="I31" s="127" t="s">
        <v>1551</v>
      </c>
      <c r="J31" s="127" t="s">
        <v>1551</v>
      </c>
      <c r="K31" s="125">
        <v>0.31455</v>
      </c>
      <c r="L31" s="125">
        <v>20.306190000000001</v>
      </c>
      <c r="M31" s="127" t="s">
        <v>1551</v>
      </c>
      <c r="N31" s="125">
        <v>0.20568</v>
      </c>
      <c r="O31" s="125">
        <v>0.22369</v>
      </c>
      <c r="P31" s="125">
        <v>2411.56</v>
      </c>
      <c r="Q31" s="125">
        <v>0.90700000000000003</v>
      </c>
      <c r="R31" s="127" t="s">
        <v>1551</v>
      </c>
      <c r="S31" s="125">
        <v>2E-3</v>
      </c>
      <c r="T31" s="125">
        <v>0.48299999999999998</v>
      </c>
      <c r="U31" s="127" t="s">
        <v>1551</v>
      </c>
      <c r="V31" s="125">
        <v>254.67699999999999</v>
      </c>
      <c r="W31" s="125">
        <v>3.5999999999999997E-2</v>
      </c>
      <c r="X31" s="125">
        <v>1.4999999999999999E-2</v>
      </c>
      <c r="Y31" s="125">
        <v>46.43</v>
      </c>
      <c r="Z31" s="125">
        <v>0.128</v>
      </c>
      <c r="AA31" s="125">
        <v>0.26579000000000003</v>
      </c>
      <c r="AB31" s="125">
        <v>0.33456999999999998</v>
      </c>
      <c r="AC31" s="125">
        <v>5.17</v>
      </c>
      <c r="AD31" s="125">
        <v>0.41699999999999998</v>
      </c>
    </row>
    <row r="32" spans="1:30" x14ac:dyDescent="0.3">
      <c r="A32" s="127" t="s">
        <v>830</v>
      </c>
      <c r="B32" s="125">
        <v>2693.01</v>
      </c>
      <c r="C32" s="125">
        <v>2.9812599999999998</v>
      </c>
      <c r="D32" s="125">
        <v>0.72050000000000003</v>
      </c>
      <c r="E32" s="125">
        <v>0.17399999999999999</v>
      </c>
      <c r="F32" s="125">
        <v>5.8999999999999997E-2</v>
      </c>
      <c r="G32" s="125">
        <v>2.2720000000000001E-2</v>
      </c>
      <c r="H32" s="125">
        <v>3874.2384299999999</v>
      </c>
      <c r="I32" s="127" t="s">
        <v>1551</v>
      </c>
      <c r="J32" s="127" t="s">
        <v>1551</v>
      </c>
      <c r="K32" s="125">
        <v>0.31455</v>
      </c>
      <c r="L32" s="125">
        <v>20.306190000000001</v>
      </c>
      <c r="M32" s="127" t="s">
        <v>1551</v>
      </c>
      <c r="N32" s="125">
        <v>0.20568</v>
      </c>
      <c r="O32" s="125">
        <v>0.22369</v>
      </c>
      <c r="P32" s="125">
        <v>2411.56</v>
      </c>
      <c r="Q32" s="125">
        <v>0.90700000000000003</v>
      </c>
      <c r="R32" s="127" t="s">
        <v>1551</v>
      </c>
      <c r="S32" s="125">
        <v>2E-3</v>
      </c>
      <c r="T32" s="125">
        <v>0.48299999999999998</v>
      </c>
      <c r="U32" s="127" t="s">
        <v>1551</v>
      </c>
      <c r="V32" s="125">
        <v>254.67699999999999</v>
      </c>
      <c r="W32" s="125">
        <v>3.5999999999999997E-2</v>
      </c>
      <c r="X32" s="125">
        <v>1.4999999999999999E-2</v>
      </c>
      <c r="Y32" s="125">
        <v>46.43</v>
      </c>
      <c r="Z32" s="125">
        <v>0.128</v>
      </c>
      <c r="AA32" s="125">
        <v>0.26579000000000003</v>
      </c>
      <c r="AB32" s="125">
        <v>0.33456999999999998</v>
      </c>
      <c r="AC32" s="125">
        <v>5.17</v>
      </c>
      <c r="AD32" s="125">
        <v>0.41699999999999998</v>
      </c>
    </row>
    <row r="33" spans="1:30" x14ac:dyDescent="0.3">
      <c r="A33" s="127" t="s">
        <v>831</v>
      </c>
      <c r="B33" s="125">
        <v>2692.89</v>
      </c>
      <c r="C33" s="125">
        <v>3.06175</v>
      </c>
      <c r="D33" s="125">
        <v>0.79800000000000004</v>
      </c>
      <c r="E33" s="125">
        <v>0.186</v>
      </c>
      <c r="F33" s="125">
        <v>0.06</v>
      </c>
      <c r="G33" s="125">
        <v>2.3869999999999999E-2</v>
      </c>
      <c r="H33" s="125">
        <v>3874.23873</v>
      </c>
      <c r="I33" s="127" t="s">
        <v>1551</v>
      </c>
      <c r="J33" s="127" t="s">
        <v>1551</v>
      </c>
      <c r="K33" s="125">
        <v>0.34537000000000001</v>
      </c>
      <c r="L33" s="125">
        <v>20.306940000000001</v>
      </c>
      <c r="M33" s="127" t="s">
        <v>1551</v>
      </c>
      <c r="N33" s="125">
        <v>0.19206999999999999</v>
      </c>
      <c r="O33" s="125">
        <v>0.22369</v>
      </c>
      <c r="P33" s="125">
        <v>2411.54</v>
      </c>
      <c r="Q33" s="125">
        <v>0.90500000000000003</v>
      </c>
      <c r="R33" s="127" t="s">
        <v>1551</v>
      </c>
      <c r="S33" s="125">
        <v>2E-3</v>
      </c>
      <c r="T33" s="125">
        <v>0.46800000000000003</v>
      </c>
      <c r="U33" s="127" t="s">
        <v>1551</v>
      </c>
      <c r="V33" s="125">
        <v>254.673</v>
      </c>
      <c r="W33" s="125">
        <v>0.02</v>
      </c>
      <c r="X33" s="125">
        <v>1.4999999999999999E-2</v>
      </c>
      <c r="Y33" s="125">
        <v>46.43</v>
      </c>
      <c r="Z33" s="125">
        <v>0.13400000000000001</v>
      </c>
      <c r="AA33" s="125">
        <v>0.26579000000000003</v>
      </c>
      <c r="AB33" s="125">
        <v>0.33338000000000001</v>
      </c>
      <c r="AC33" s="125">
        <v>5.18</v>
      </c>
      <c r="AD33" s="125">
        <v>0.41</v>
      </c>
    </row>
    <row r="34" spans="1:30" x14ac:dyDescent="0.3">
      <c r="A34" s="127" t="s">
        <v>832</v>
      </c>
      <c r="B34" s="125">
        <v>2692.89</v>
      </c>
      <c r="C34" s="125">
        <v>3.06175</v>
      </c>
      <c r="D34" s="125">
        <v>0.79800000000000004</v>
      </c>
      <c r="E34" s="125">
        <v>0.186</v>
      </c>
      <c r="F34" s="125">
        <v>0.06</v>
      </c>
      <c r="G34" s="125">
        <v>2.3869999999999999E-2</v>
      </c>
      <c r="H34" s="125">
        <v>3874.23873</v>
      </c>
      <c r="I34" s="127" t="s">
        <v>1551</v>
      </c>
      <c r="J34" s="127" t="s">
        <v>1551</v>
      </c>
      <c r="K34" s="125">
        <v>0.34537000000000001</v>
      </c>
      <c r="L34" s="125">
        <v>20.306940000000001</v>
      </c>
      <c r="M34" s="127" t="s">
        <v>1551</v>
      </c>
      <c r="N34" s="125">
        <v>0.19206999999999999</v>
      </c>
      <c r="O34" s="125">
        <v>0.22369</v>
      </c>
      <c r="P34" s="125">
        <v>2411.54</v>
      </c>
      <c r="Q34" s="125">
        <v>0.90500000000000003</v>
      </c>
      <c r="R34" s="127" t="s">
        <v>1551</v>
      </c>
      <c r="S34" s="125">
        <v>2E-3</v>
      </c>
      <c r="T34" s="125">
        <v>0.46800000000000003</v>
      </c>
      <c r="U34" s="127" t="s">
        <v>1551</v>
      </c>
      <c r="V34" s="125">
        <v>254.673</v>
      </c>
      <c r="W34" s="125">
        <v>0.02</v>
      </c>
      <c r="X34" s="125">
        <v>1.4999999999999999E-2</v>
      </c>
      <c r="Y34" s="125">
        <v>46.43</v>
      </c>
      <c r="Z34" s="125">
        <v>0.13400000000000001</v>
      </c>
      <c r="AA34" s="125">
        <v>0.26579000000000003</v>
      </c>
      <c r="AB34" s="125">
        <v>0.33338000000000001</v>
      </c>
      <c r="AC34" s="125">
        <v>5.18</v>
      </c>
      <c r="AD34" s="125">
        <v>0.41</v>
      </c>
    </row>
    <row r="35" spans="1:30" x14ac:dyDescent="0.3">
      <c r="A35" s="127" t="s">
        <v>833</v>
      </c>
      <c r="B35" s="125">
        <v>2692.76</v>
      </c>
      <c r="C35" s="125">
        <v>3.1268199999999999</v>
      </c>
      <c r="D35" s="125">
        <v>0.78300000000000003</v>
      </c>
      <c r="E35" s="125">
        <v>0.189</v>
      </c>
      <c r="F35" s="125">
        <v>7.4999999999999997E-2</v>
      </c>
      <c r="G35" s="125">
        <v>2.462E-2</v>
      </c>
      <c r="H35" s="125">
        <v>3874.22532</v>
      </c>
      <c r="I35" s="127" t="s">
        <v>1551</v>
      </c>
      <c r="J35" s="127" t="s">
        <v>1551</v>
      </c>
      <c r="K35" s="125">
        <v>0.37586999999999998</v>
      </c>
      <c r="L35" s="125">
        <v>20.273790000000002</v>
      </c>
      <c r="M35" s="127" t="s">
        <v>1551</v>
      </c>
      <c r="N35" s="125">
        <v>0.18379000000000001</v>
      </c>
      <c r="O35" s="125">
        <v>0.23443</v>
      </c>
      <c r="P35" s="125">
        <v>2411.5300000000002</v>
      </c>
      <c r="Q35" s="125">
        <v>0.90300000000000002</v>
      </c>
      <c r="R35" s="127" t="s">
        <v>1551</v>
      </c>
      <c r="S35" s="125">
        <v>2E-3</v>
      </c>
      <c r="T35" s="125">
        <v>0.45300000000000001</v>
      </c>
      <c r="U35" s="127" t="s">
        <v>1551</v>
      </c>
      <c r="V35" s="125">
        <v>254.66800000000001</v>
      </c>
      <c r="W35" s="125">
        <v>1.6E-2</v>
      </c>
      <c r="X35" s="125">
        <v>1.4E-2</v>
      </c>
      <c r="Y35" s="125">
        <v>46.43</v>
      </c>
      <c r="Z35" s="125">
        <v>0.13300000000000001</v>
      </c>
      <c r="AA35" s="125">
        <v>0.26090000000000002</v>
      </c>
      <c r="AB35" s="125">
        <v>0.33695000000000003</v>
      </c>
      <c r="AC35" s="125">
        <v>5.37</v>
      </c>
      <c r="AD35" s="125">
        <v>0.39900000000000002</v>
      </c>
    </row>
    <row r="36" spans="1:30" x14ac:dyDescent="0.3">
      <c r="A36" s="127" t="s">
        <v>834</v>
      </c>
      <c r="B36" s="125">
        <v>2692.76</v>
      </c>
      <c r="C36" s="125">
        <v>3.1268199999999999</v>
      </c>
      <c r="D36" s="125">
        <v>0.78300000000000003</v>
      </c>
      <c r="E36" s="125">
        <v>0.189</v>
      </c>
      <c r="F36" s="125">
        <v>7.4999999999999997E-2</v>
      </c>
      <c r="G36" s="125">
        <v>2.462E-2</v>
      </c>
      <c r="H36" s="125">
        <v>3874.22532</v>
      </c>
      <c r="I36" s="127" t="s">
        <v>1551</v>
      </c>
      <c r="J36" s="127" t="s">
        <v>1551</v>
      </c>
      <c r="K36" s="125">
        <v>0.37586999999999998</v>
      </c>
      <c r="L36" s="125">
        <v>20.273790000000002</v>
      </c>
      <c r="M36" s="127" t="s">
        <v>1551</v>
      </c>
      <c r="N36" s="125">
        <v>0.18379000000000001</v>
      </c>
      <c r="O36" s="125">
        <v>0.23443</v>
      </c>
      <c r="P36" s="125">
        <v>2411.5300000000002</v>
      </c>
      <c r="Q36" s="125">
        <v>0.90300000000000002</v>
      </c>
      <c r="R36" s="127" t="s">
        <v>1551</v>
      </c>
      <c r="S36" s="125">
        <v>2E-3</v>
      </c>
      <c r="T36" s="125">
        <v>0.45300000000000001</v>
      </c>
      <c r="U36" s="127" t="s">
        <v>1551</v>
      </c>
      <c r="V36" s="125">
        <v>254.66800000000001</v>
      </c>
      <c r="W36" s="125">
        <v>1.6E-2</v>
      </c>
      <c r="X36" s="125">
        <v>1.4E-2</v>
      </c>
      <c r="Y36" s="125">
        <v>46.43</v>
      </c>
      <c r="Z36" s="125">
        <v>0.13300000000000001</v>
      </c>
      <c r="AA36" s="125">
        <v>0.26090000000000002</v>
      </c>
      <c r="AB36" s="125">
        <v>0.33695000000000003</v>
      </c>
      <c r="AC36" s="125">
        <v>5.37</v>
      </c>
      <c r="AD36" s="125">
        <v>0.39900000000000002</v>
      </c>
    </row>
    <row r="37" spans="1:30" x14ac:dyDescent="0.3">
      <c r="A37" s="127" t="s">
        <v>835</v>
      </c>
      <c r="B37" s="125">
        <v>2692.62</v>
      </c>
      <c r="C37" s="125">
        <v>3.0462699999999998</v>
      </c>
      <c r="D37" s="125">
        <v>0.77049999999999996</v>
      </c>
      <c r="E37" s="125">
        <v>0.21199999999999999</v>
      </c>
      <c r="F37" s="125">
        <v>8.4000000000000005E-2</v>
      </c>
      <c r="G37" s="125">
        <v>2.802E-2</v>
      </c>
      <c r="H37" s="125">
        <v>3874.2088600000002</v>
      </c>
      <c r="I37" s="127" t="s">
        <v>1551</v>
      </c>
      <c r="J37" s="127" t="s">
        <v>1551</v>
      </c>
      <c r="K37" s="125">
        <v>0.40597</v>
      </c>
      <c r="L37" s="125">
        <v>20.23311</v>
      </c>
      <c r="M37" s="127" t="s">
        <v>1551</v>
      </c>
      <c r="N37" s="125">
        <v>0.18379000000000001</v>
      </c>
      <c r="O37" s="125">
        <v>0.24543000000000001</v>
      </c>
      <c r="P37" s="125">
        <v>2411.5100000000002</v>
      </c>
      <c r="Q37" s="125">
        <v>0.90100000000000002</v>
      </c>
      <c r="R37" s="127" t="s">
        <v>1551</v>
      </c>
      <c r="S37" s="125">
        <v>2E-3</v>
      </c>
      <c r="T37" s="125">
        <v>0.44</v>
      </c>
      <c r="U37" s="127" t="s">
        <v>1551</v>
      </c>
      <c r="V37" s="125">
        <v>254.66300000000001</v>
      </c>
      <c r="W37" s="125">
        <v>1.7000000000000001E-2</v>
      </c>
      <c r="X37" s="125">
        <v>1.2999999999999999E-2</v>
      </c>
      <c r="Y37" s="125">
        <v>46.43</v>
      </c>
      <c r="Z37" s="125">
        <v>0.13200000000000001</v>
      </c>
      <c r="AA37" s="125">
        <v>0.23441999999999999</v>
      </c>
      <c r="AB37" s="125">
        <v>0.36858000000000002</v>
      </c>
      <c r="AC37" s="125">
        <v>5.63</v>
      </c>
      <c r="AD37" s="125">
        <v>0.38800000000000001</v>
      </c>
    </row>
    <row r="38" spans="1:30" x14ac:dyDescent="0.3">
      <c r="A38" s="127" t="s">
        <v>836</v>
      </c>
      <c r="B38" s="125">
        <v>2692.62</v>
      </c>
      <c r="C38" s="125">
        <v>3.0462699999999998</v>
      </c>
      <c r="D38" s="125">
        <v>0.77049999999999996</v>
      </c>
      <c r="E38" s="125">
        <v>0.21199999999999999</v>
      </c>
      <c r="F38" s="125">
        <v>8.4000000000000005E-2</v>
      </c>
      <c r="G38" s="125">
        <v>2.802E-2</v>
      </c>
      <c r="H38" s="125">
        <v>3874.2088600000002</v>
      </c>
      <c r="I38" s="127" t="s">
        <v>1551</v>
      </c>
      <c r="J38" s="127" t="s">
        <v>1551</v>
      </c>
      <c r="K38" s="125">
        <v>0.40597</v>
      </c>
      <c r="L38" s="125">
        <v>20.23311</v>
      </c>
      <c r="M38" s="127" t="s">
        <v>1551</v>
      </c>
      <c r="N38" s="125">
        <v>0.18379000000000001</v>
      </c>
      <c r="O38" s="125">
        <v>0.24543000000000001</v>
      </c>
      <c r="P38" s="125">
        <v>2411.5100000000002</v>
      </c>
      <c r="Q38" s="125">
        <v>0.90100000000000002</v>
      </c>
      <c r="R38" s="127" t="s">
        <v>1551</v>
      </c>
      <c r="S38" s="125">
        <v>2E-3</v>
      </c>
      <c r="T38" s="125">
        <v>0.44</v>
      </c>
      <c r="U38" s="127" t="s">
        <v>1551</v>
      </c>
      <c r="V38" s="125">
        <v>254.66300000000001</v>
      </c>
      <c r="W38" s="125">
        <v>1.7000000000000001E-2</v>
      </c>
      <c r="X38" s="125">
        <v>1.2999999999999999E-2</v>
      </c>
      <c r="Y38" s="125">
        <v>46.43</v>
      </c>
      <c r="Z38" s="125">
        <v>0.13200000000000001</v>
      </c>
      <c r="AA38" s="125">
        <v>0.23441999999999999</v>
      </c>
      <c r="AB38" s="125">
        <v>0.36858000000000002</v>
      </c>
      <c r="AC38" s="125">
        <v>5.63</v>
      </c>
      <c r="AD38" s="125">
        <v>0.38800000000000001</v>
      </c>
    </row>
    <row r="39" spans="1:30" x14ac:dyDescent="0.3">
      <c r="A39" s="127" t="s">
        <v>837</v>
      </c>
      <c r="B39" s="125">
        <v>2692.44</v>
      </c>
      <c r="C39" s="125">
        <v>2.9607899999999998</v>
      </c>
      <c r="D39" s="125">
        <v>0.84799999999999998</v>
      </c>
      <c r="E39" s="125">
        <v>0.22700000000000001</v>
      </c>
      <c r="F39" s="125">
        <v>7.6999999999999999E-2</v>
      </c>
      <c r="G39" s="125">
        <v>3.1119999999999998E-2</v>
      </c>
      <c r="H39" s="125">
        <v>3874.1978899999999</v>
      </c>
      <c r="I39" s="127" t="s">
        <v>1551</v>
      </c>
      <c r="J39" s="127" t="s">
        <v>1551</v>
      </c>
      <c r="K39" s="125">
        <v>0.43575000000000003</v>
      </c>
      <c r="L39" s="125">
        <v>20.206</v>
      </c>
      <c r="M39" s="127" t="s">
        <v>1551</v>
      </c>
      <c r="N39" s="125">
        <v>0.18379000000000001</v>
      </c>
      <c r="O39" s="125">
        <v>0.25666</v>
      </c>
      <c r="P39" s="125">
        <v>2411.5</v>
      </c>
      <c r="Q39" s="125">
        <v>0.90100000000000002</v>
      </c>
      <c r="R39" s="127" t="s">
        <v>1551</v>
      </c>
      <c r="S39" s="125">
        <v>2E-3</v>
      </c>
      <c r="T39" s="125">
        <v>0.439</v>
      </c>
      <c r="U39" s="127" t="s">
        <v>1551</v>
      </c>
      <c r="V39" s="125">
        <v>254.65899999999999</v>
      </c>
      <c r="W39" s="125">
        <v>1.7999999999999999E-2</v>
      </c>
      <c r="X39" s="125">
        <v>1.2999999999999999E-2</v>
      </c>
      <c r="Y39" s="125">
        <v>46.43</v>
      </c>
      <c r="Z39" s="125">
        <v>0.13100000000000001</v>
      </c>
      <c r="AA39" s="125">
        <v>0.19491</v>
      </c>
      <c r="AB39" s="125">
        <v>0.40239000000000003</v>
      </c>
      <c r="AC39" s="125">
        <v>5.87</v>
      </c>
      <c r="AD39" s="125">
        <v>0.38600000000000001</v>
      </c>
    </row>
    <row r="40" spans="1:30" x14ac:dyDescent="0.3">
      <c r="A40" s="127" t="s">
        <v>838</v>
      </c>
      <c r="B40" s="125">
        <v>2692.44</v>
      </c>
      <c r="C40" s="125">
        <v>2.9607899999999998</v>
      </c>
      <c r="D40" s="125">
        <v>0.84799999999999998</v>
      </c>
      <c r="E40" s="125">
        <v>0.22700000000000001</v>
      </c>
      <c r="F40" s="125">
        <v>7.6999999999999999E-2</v>
      </c>
      <c r="G40" s="125">
        <v>3.1119999999999998E-2</v>
      </c>
      <c r="H40" s="125">
        <v>3874.1978899999999</v>
      </c>
      <c r="I40" s="127" t="s">
        <v>1551</v>
      </c>
      <c r="J40" s="127" t="s">
        <v>1551</v>
      </c>
      <c r="K40" s="125">
        <v>0.43575000000000003</v>
      </c>
      <c r="L40" s="125">
        <v>20.206</v>
      </c>
      <c r="M40" s="127" t="s">
        <v>1551</v>
      </c>
      <c r="N40" s="125">
        <v>0.18379000000000001</v>
      </c>
      <c r="O40" s="125">
        <v>0.25666</v>
      </c>
      <c r="P40" s="125">
        <v>2411.5</v>
      </c>
      <c r="Q40" s="125">
        <v>0.90100000000000002</v>
      </c>
      <c r="R40" s="127" t="s">
        <v>1551</v>
      </c>
      <c r="S40" s="125">
        <v>2E-3</v>
      </c>
      <c r="T40" s="125">
        <v>0.439</v>
      </c>
      <c r="U40" s="127" t="s">
        <v>1551</v>
      </c>
      <c r="V40" s="125">
        <v>254.65899999999999</v>
      </c>
      <c r="W40" s="125">
        <v>1.7999999999999999E-2</v>
      </c>
      <c r="X40" s="125">
        <v>1.2999999999999999E-2</v>
      </c>
      <c r="Y40" s="125">
        <v>46.43</v>
      </c>
      <c r="Z40" s="125">
        <v>0.13100000000000001</v>
      </c>
      <c r="AA40" s="125">
        <v>0.19491</v>
      </c>
      <c r="AB40" s="125">
        <v>0.40239000000000003</v>
      </c>
      <c r="AC40" s="125">
        <v>5.87</v>
      </c>
      <c r="AD40" s="125">
        <v>0.38600000000000001</v>
      </c>
    </row>
    <row r="41" spans="1:30" x14ac:dyDescent="0.3">
      <c r="A41" s="127" t="s">
        <v>839</v>
      </c>
      <c r="B41" s="125">
        <v>2692.31</v>
      </c>
      <c r="C41" s="125">
        <v>2.8757100000000002</v>
      </c>
      <c r="D41" s="125">
        <v>0.93159999999999998</v>
      </c>
      <c r="E41" s="125">
        <v>0.23699999999999999</v>
      </c>
      <c r="F41" s="125">
        <v>7.1999999999999995E-2</v>
      </c>
      <c r="G41" s="125">
        <v>3.2590000000000001E-2</v>
      </c>
      <c r="H41" s="125">
        <v>3874.18082</v>
      </c>
      <c r="I41" s="127" t="s">
        <v>1551</v>
      </c>
      <c r="J41" s="127" t="s">
        <v>1551</v>
      </c>
      <c r="K41" s="125">
        <v>0.46473999999999999</v>
      </c>
      <c r="L41" s="125">
        <v>20.16386</v>
      </c>
      <c r="M41" s="127" t="s">
        <v>1551</v>
      </c>
      <c r="N41" s="125">
        <v>0.17965</v>
      </c>
      <c r="O41" s="125">
        <v>0.25666</v>
      </c>
      <c r="P41" s="125">
        <v>2411.4899999999998</v>
      </c>
      <c r="Q41" s="125">
        <v>0.89800000000000002</v>
      </c>
      <c r="R41" s="127" t="s">
        <v>1551</v>
      </c>
      <c r="S41" s="125">
        <v>2E-3</v>
      </c>
      <c r="T41" s="125">
        <v>0.44500000000000001</v>
      </c>
      <c r="U41" s="127" t="s">
        <v>1551</v>
      </c>
      <c r="V41" s="125">
        <v>254.654</v>
      </c>
      <c r="W41" s="125">
        <v>1.7999999999999999E-2</v>
      </c>
      <c r="X41" s="125">
        <v>1.2999999999999999E-2</v>
      </c>
      <c r="Y41" s="125">
        <v>46.43</v>
      </c>
      <c r="Z41" s="125">
        <v>0.13</v>
      </c>
      <c r="AA41" s="125">
        <v>0.18586</v>
      </c>
      <c r="AB41" s="125">
        <v>0.40748000000000001</v>
      </c>
      <c r="AC41" s="125">
        <v>6.16</v>
      </c>
      <c r="AD41" s="125">
        <v>0.39200000000000002</v>
      </c>
    </row>
    <row r="42" spans="1:30" x14ac:dyDescent="0.3">
      <c r="A42" s="127" t="s">
        <v>840</v>
      </c>
      <c r="B42" s="125">
        <v>2692.31</v>
      </c>
      <c r="C42" s="125">
        <v>2.8757100000000002</v>
      </c>
      <c r="D42" s="125">
        <v>0.93159999999999998</v>
      </c>
      <c r="E42" s="125">
        <v>0.23699999999999999</v>
      </c>
      <c r="F42" s="125">
        <v>7.1999999999999995E-2</v>
      </c>
      <c r="G42" s="125">
        <v>3.2590000000000001E-2</v>
      </c>
      <c r="H42" s="125">
        <v>3874.18082</v>
      </c>
      <c r="I42" s="127" t="s">
        <v>1551</v>
      </c>
      <c r="J42" s="127" t="s">
        <v>1551</v>
      </c>
      <c r="K42" s="125">
        <v>0.46473999999999999</v>
      </c>
      <c r="L42" s="125">
        <v>20.16386</v>
      </c>
      <c r="M42" s="127" t="s">
        <v>1551</v>
      </c>
      <c r="N42" s="125">
        <v>0.17965</v>
      </c>
      <c r="O42" s="125">
        <v>0.25666</v>
      </c>
      <c r="P42" s="125">
        <v>2411.4899999999998</v>
      </c>
      <c r="Q42" s="125">
        <v>0.89800000000000002</v>
      </c>
      <c r="R42" s="127" t="s">
        <v>1551</v>
      </c>
      <c r="S42" s="125">
        <v>2E-3</v>
      </c>
      <c r="T42" s="125">
        <v>0.44500000000000001</v>
      </c>
      <c r="U42" s="127" t="s">
        <v>1551</v>
      </c>
      <c r="V42" s="125">
        <v>254.654</v>
      </c>
      <c r="W42" s="125">
        <v>1.7999999999999999E-2</v>
      </c>
      <c r="X42" s="125">
        <v>1.2999999999999999E-2</v>
      </c>
      <c r="Y42" s="125">
        <v>46.43</v>
      </c>
      <c r="Z42" s="125">
        <v>0.13</v>
      </c>
      <c r="AA42" s="125">
        <v>0.18586</v>
      </c>
      <c r="AB42" s="125">
        <v>0.40748000000000001</v>
      </c>
      <c r="AC42" s="125">
        <v>6.16</v>
      </c>
      <c r="AD42" s="125">
        <v>0.39200000000000002</v>
      </c>
    </row>
    <row r="43" spans="1:30" x14ac:dyDescent="0.3">
      <c r="A43" s="127" t="s">
        <v>841</v>
      </c>
      <c r="B43" s="125">
        <v>2692.16</v>
      </c>
      <c r="C43" s="125">
        <v>2.8547199999999999</v>
      </c>
      <c r="D43" s="125">
        <v>0.99639999999999995</v>
      </c>
      <c r="E43" s="125">
        <v>0.249</v>
      </c>
      <c r="F43" s="125">
        <v>6.0999999999999999E-2</v>
      </c>
      <c r="G43" s="125">
        <v>3.5900000000000001E-2</v>
      </c>
      <c r="H43" s="125">
        <v>3874.1664999999998</v>
      </c>
      <c r="I43" s="127" t="s">
        <v>1551</v>
      </c>
      <c r="J43" s="127" t="s">
        <v>1551</v>
      </c>
      <c r="K43" s="125">
        <v>0.49236000000000002</v>
      </c>
      <c r="L43" s="125">
        <v>20.128499999999999</v>
      </c>
      <c r="M43" s="127" t="s">
        <v>1551</v>
      </c>
      <c r="N43" s="125">
        <v>0.18379000000000001</v>
      </c>
      <c r="O43" s="125">
        <v>0.25666</v>
      </c>
      <c r="P43" s="125">
        <v>2411.4699999999998</v>
      </c>
      <c r="Q43" s="125">
        <v>0.89600000000000002</v>
      </c>
      <c r="R43" s="127" t="s">
        <v>1551</v>
      </c>
      <c r="S43" s="125">
        <v>2E-3</v>
      </c>
      <c r="T43" s="125">
        <v>0.45100000000000001</v>
      </c>
      <c r="U43" s="127" t="s">
        <v>1551</v>
      </c>
      <c r="V43" s="125">
        <v>254.649</v>
      </c>
      <c r="W43" s="125">
        <v>1.7999999999999999E-2</v>
      </c>
      <c r="X43" s="125">
        <v>1.4E-2</v>
      </c>
      <c r="Y43" s="125">
        <v>46.43</v>
      </c>
      <c r="Z43" s="125">
        <v>0.129</v>
      </c>
      <c r="AA43" s="125">
        <v>0.18361</v>
      </c>
      <c r="AB43" s="125">
        <v>0.41003000000000001</v>
      </c>
      <c r="AC43" s="125">
        <v>6.36</v>
      </c>
      <c r="AD43" s="125">
        <v>0.39700000000000002</v>
      </c>
    </row>
    <row r="44" spans="1:30" x14ac:dyDescent="0.3">
      <c r="A44" s="127" t="s">
        <v>842</v>
      </c>
      <c r="B44" s="125">
        <v>2692.16</v>
      </c>
      <c r="C44" s="125">
        <v>2.8547199999999999</v>
      </c>
      <c r="D44" s="125">
        <v>0.99639999999999995</v>
      </c>
      <c r="E44" s="125">
        <v>0.249</v>
      </c>
      <c r="F44" s="125">
        <v>6.0999999999999999E-2</v>
      </c>
      <c r="G44" s="125">
        <v>3.5900000000000001E-2</v>
      </c>
      <c r="H44" s="125">
        <v>3874.1664999999998</v>
      </c>
      <c r="I44" s="127" t="s">
        <v>1551</v>
      </c>
      <c r="J44" s="127" t="s">
        <v>1551</v>
      </c>
      <c r="K44" s="125">
        <v>0.49236000000000002</v>
      </c>
      <c r="L44" s="125">
        <v>20.128499999999999</v>
      </c>
      <c r="M44" s="127" t="s">
        <v>1551</v>
      </c>
      <c r="N44" s="125">
        <v>0.18379000000000001</v>
      </c>
      <c r="O44" s="125">
        <v>0.25666</v>
      </c>
      <c r="P44" s="125">
        <v>2411.4699999999998</v>
      </c>
      <c r="Q44" s="125">
        <v>0.89600000000000002</v>
      </c>
      <c r="R44" s="127" t="s">
        <v>1551</v>
      </c>
      <c r="S44" s="125">
        <v>2E-3</v>
      </c>
      <c r="T44" s="125">
        <v>0.45100000000000001</v>
      </c>
      <c r="U44" s="127" t="s">
        <v>1551</v>
      </c>
      <c r="V44" s="125">
        <v>254.649</v>
      </c>
      <c r="W44" s="125">
        <v>1.7999999999999999E-2</v>
      </c>
      <c r="X44" s="125">
        <v>1.4E-2</v>
      </c>
      <c r="Y44" s="125">
        <v>46.43</v>
      </c>
      <c r="Z44" s="125">
        <v>0.129</v>
      </c>
      <c r="AA44" s="125">
        <v>0.18361</v>
      </c>
      <c r="AB44" s="125">
        <v>0.41003000000000001</v>
      </c>
      <c r="AC44" s="125">
        <v>6.36</v>
      </c>
      <c r="AD44" s="125">
        <v>0.39700000000000002</v>
      </c>
    </row>
    <row r="45" spans="1:30" x14ac:dyDescent="0.3">
      <c r="A45" s="127" t="s">
        <v>843</v>
      </c>
      <c r="B45" s="125">
        <v>2692</v>
      </c>
      <c r="C45" s="125">
        <v>2.93546</v>
      </c>
      <c r="D45" s="125">
        <v>0.9748</v>
      </c>
      <c r="E45" s="125">
        <v>0.255</v>
      </c>
      <c r="F45" s="125">
        <v>5.8999999999999997E-2</v>
      </c>
      <c r="G45" s="125">
        <v>3.0540000000000001E-2</v>
      </c>
      <c r="H45" s="125">
        <v>3874.15065</v>
      </c>
      <c r="I45" s="127" t="s">
        <v>1551</v>
      </c>
      <c r="J45" s="125">
        <v>28.41846</v>
      </c>
      <c r="K45" s="125">
        <v>0.52029000000000003</v>
      </c>
      <c r="L45" s="125">
        <v>20.089400000000001</v>
      </c>
      <c r="M45" s="127" t="s">
        <v>1551</v>
      </c>
      <c r="N45" s="125">
        <v>0.19206999999999999</v>
      </c>
      <c r="O45" s="125">
        <v>0.26235999999999998</v>
      </c>
      <c r="P45" s="125">
        <v>2411.48</v>
      </c>
      <c r="Q45" s="125">
        <v>0.89700000000000002</v>
      </c>
      <c r="R45" s="127" t="s">
        <v>1551</v>
      </c>
      <c r="S45" s="125">
        <v>2E-3</v>
      </c>
      <c r="T45" s="125">
        <v>0.45600000000000002</v>
      </c>
      <c r="U45" s="127" t="s">
        <v>1551</v>
      </c>
      <c r="V45" s="125">
        <v>254.64500000000001</v>
      </c>
      <c r="W45" s="125">
        <v>1.7999999999999999E-2</v>
      </c>
      <c r="X45" s="125">
        <v>1.4999999999999999E-2</v>
      </c>
      <c r="Y45" s="125">
        <v>46.43</v>
      </c>
      <c r="Z45" s="125">
        <v>0.129</v>
      </c>
      <c r="AA45" s="125">
        <v>0.20291000000000001</v>
      </c>
      <c r="AB45" s="125">
        <v>0.38600000000000001</v>
      </c>
      <c r="AC45" s="125">
        <v>6.37</v>
      </c>
      <c r="AD45" s="125">
        <v>0.40200000000000002</v>
      </c>
    </row>
    <row r="46" spans="1:30" x14ac:dyDescent="0.3">
      <c r="A46" s="127" t="s">
        <v>844</v>
      </c>
      <c r="B46" s="125">
        <v>2692</v>
      </c>
      <c r="C46" s="125">
        <v>2.93546</v>
      </c>
      <c r="D46" s="125">
        <v>0.9748</v>
      </c>
      <c r="E46" s="125">
        <v>0.255</v>
      </c>
      <c r="F46" s="125">
        <v>5.8999999999999997E-2</v>
      </c>
      <c r="G46" s="125">
        <v>3.0540000000000001E-2</v>
      </c>
      <c r="H46" s="125">
        <v>3874.15065</v>
      </c>
      <c r="I46" s="127" t="s">
        <v>1551</v>
      </c>
      <c r="J46" s="125">
        <v>28.41846</v>
      </c>
      <c r="K46" s="125">
        <v>0.52029000000000003</v>
      </c>
      <c r="L46" s="125">
        <v>20.089400000000001</v>
      </c>
      <c r="M46" s="127" t="s">
        <v>1551</v>
      </c>
      <c r="N46" s="125">
        <v>0.19206999999999999</v>
      </c>
      <c r="O46" s="125">
        <v>0.26235999999999998</v>
      </c>
      <c r="P46" s="125">
        <v>2411.48</v>
      </c>
      <c r="Q46" s="125">
        <v>0.89700000000000002</v>
      </c>
      <c r="R46" s="127" t="s">
        <v>1551</v>
      </c>
      <c r="S46" s="125">
        <v>2E-3</v>
      </c>
      <c r="T46" s="125">
        <v>0.45600000000000002</v>
      </c>
      <c r="U46" s="127" t="s">
        <v>1551</v>
      </c>
      <c r="V46" s="125">
        <v>254.64500000000001</v>
      </c>
      <c r="W46" s="125">
        <v>1.7999999999999999E-2</v>
      </c>
      <c r="X46" s="125">
        <v>1.4999999999999999E-2</v>
      </c>
      <c r="Y46" s="125">
        <v>46.43</v>
      </c>
      <c r="Z46" s="125">
        <v>0.129</v>
      </c>
      <c r="AA46" s="125">
        <v>0.20291000000000001</v>
      </c>
      <c r="AB46" s="125">
        <v>0.38600000000000001</v>
      </c>
      <c r="AC46" s="125">
        <v>6.37</v>
      </c>
      <c r="AD46" s="125">
        <v>0.40200000000000002</v>
      </c>
    </row>
    <row r="47" spans="1:30" x14ac:dyDescent="0.3">
      <c r="A47" s="127" t="s">
        <v>845</v>
      </c>
      <c r="B47" s="125">
        <v>2691.85</v>
      </c>
      <c r="C47" s="125">
        <v>3.0168699999999999</v>
      </c>
      <c r="D47" s="125">
        <v>0.89649999999999996</v>
      </c>
      <c r="E47" s="125">
        <v>0.24399999999999999</v>
      </c>
      <c r="F47" s="125">
        <v>8.2000000000000003E-2</v>
      </c>
      <c r="G47" s="125">
        <v>2.5420000000000002E-2</v>
      </c>
      <c r="H47" s="125">
        <v>3874.1597900000002</v>
      </c>
      <c r="I47" s="127" t="s">
        <v>1551</v>
      </c>
      <c r="J47" s="127" t="s">
        <v>1551</v>
      </c>
      <c r="K47" s="125">
        <v>0.54813000000000001</v>
      </c>
      <c r="L47" s="125">
        <v>20.11196</v>
      </c>
      <c r="M47" s="125">
        <v>216.42807999999999</v>
      </c>
      <c r="N47" s="125">
        <v>0.18379000000000001</v>
      </c>
      <c r="O47" s="125">
        <v>0.25666</v>
      </c>
      <c r="P47" s="125">
        <v>2411.52</v>
      </c>
      <c r="Q47" s="125">
        <v>0.90200000000000002</v>
      </c>
      <c r="R47" s="127" t="s">
        <v>1551</v>
      </c>
      <c r="S47" s="125">
        <v>2E-3</v>
      </c>
      <c r="T47" s="125">
        <v>0.45500000000000002</v>
      </c>
      <c r="U47" s="125">
        <v>96.63</v>
      </c>
      <c r="V47" s="125">
        <v>254.64</v>
      </c>
      <c r="W47" s="125">
        <v>1.7999999999999999E-2</v>
      </c>
      <c r="X47" s="125">
        <v>1.6E-2</v>
      </c>
      <c r="Y47" s="125">
        <v>46.43</v>
      </c>
      <c r="Z47" s="125">
        <v>0.125</v>
      </c>
      <c r="AA47" s="125">
        <v>0.24997</v>
      </c>
      <c r="AB47" s="125">
        <v>0.34536</v>
      </c>
      <c r="AC47" s="125">
        <v>6.16</v>
      </c>
      <c r="AD47" s="125">
        <v>0.40699999999999997</v>
      </c>
    </row>
    <row r="48" spans="1:30" x14ac:dyDescent="0.3">
      <c r="A48" s="127" t="s">
        <v>846</v>
      </c>
      <c r="B48" s="125">
        <v>2691.85</v>
      </c>
      <c r="C48" s="125">
        <v>3.0168699999999999</v>
      </c>
      <c r="D48" s="125">
        <v>0.89649999999999996</v>
      </c>
      <c r="E48" s="125">
        <v>0.24399999999999999</v>
      </c>
      <c r="F48" s="125">
        <v>8.2000000000000003E-2</v>
      </c>
      <c r="G48" s="125">
        <v>2.5420000000000002E-2</v>
      </c>
      <c r="H48" s="125">
        <v>3874.1597900000002</v>
      </c>
      <c r="I48" s="127" t="s">
        <v>1551</v>
      </c>
      <c r="J48" s="127" t="s">
        <v>1551</v>
      </c>
      <c r="K48" s="125">
        <v>0.54813000000000001</v>
      </c>
      <c r="L48" s="125">
        <v>20.11196</v>
      </c>
      <c r="M48" s="125">
        <v>216.42807999999999</v>
      </c>
      <c r="N48" s="125">
        <v>0.18379000000000001</v>
      </c>
      <c r="O48" s="125">
        <v>0.25666</v>
      </c>
      <c r="P48" s="125">
        <v>2411.52</v>
      </c>
      <c r="Q48" s="125">
        <v>0.90200000000000002</v>
      </c>
      <c r="R48" s="127" t="s">
        <v>1551</v>
      </c>
      <c r="S48" s="125">
        <v>2E-3</v>
      </c>
      <c r="T48" s="125">
        <v>0.45500000000000002</v>
      </c>
      <c r="U48" s="125">
        <v>96.63</v>
      </c>
      <c r="V48" s="125">
        <v>254.64</v>
      </c>
      <c r="W48" s="125">
        <v>1.7999999999999999E-2</v>
      </c>
      <c r="X48" s="125">
        <v>1.6E-2</v>
      </c>
      <c r="Y48" s="125">
        <v>46.43</v>
      </c>
      <c r="Z48" s="125">
        <v>0.125</v>
      </c>
      <c r="AA48" s="125">
        <v>0.24997</v>
      </c>
      <c r="AB48" s="125">
        <v>0.34536</v>
      </c>
      <c r="AC48" s="125">
        <v>6.16</v>
      </c>
      <c r="AD48" s="125">
        <v>0.40699999999999997</v>
      </c>
    </row>
    <row r="49" spans="1:30" x14ac:dyDescent="0.3">
      <c r="A49" s="127" t="s">
        <v>847</v>
      </c>
      <c r="B49" s="125">
        <v>2691.73</v>
      </c>
      <c r="C49" s="125">
        <v>3.09599</v>
      </c>
      <c r="D49" s="125">
        <v>0.86299999999999999</v>
      </c>
      <c r="E49" s="125">
        <v>0.23300000000000001</v>
      </c>
      <c r="F49" s="125">
        <v>0.105</v>
      </c>
      <c r="G49" s="125">
        <v>2.1770000000000001E-2</v>
      </c>
      <c r="H49" s="125">
        <v>3874.1463800000001</v>
      </c>
      <c r="I49" s="127" t="s">
        <v>1551</v>
      </c>
      <c r="J49" s="127" t="s">
        <v>1551</v>
      </c>
      <c r="K49" s="125">
        <v>0.57640000000000002</v>
      </c>
      <c r="L49" s="125">
        <v>20.078880000000002</v>
      </c>
      <c r="M49" s="127" t="s">
        <v>1551</v>
      </c>
      <c r="N49" s="125">
        <v>0.17965</v>
      </c>
      <c r="O49" s="125">
        <v>0.25102000000000002</v>
      </c>
      <c r="P49" s="125">
        <v>2411.54</v>
      </c>
      <c r="Q49" s="125">
        <v>0.90500000000000003</v>
      </c>
      <c r="R49" s="127" t="s">
        <v>1551</v>
      </c>
      <c r="S49" s="125">
        <v>2E-3</v>
      </c>
      <c r="T49" s="125">
        <v>0.46</v>
      </c>
      <c r="U49" s="127" t="s">
        <v>1551</v>
      </c>
      <c r="V49" s="125">
        <v>254.63499999999999</v>
      </c>
      <c r="W49" s="125">
        <v>2.7E-2</v>
      </c>
      <c r="X49" s="125">
        <v>1.6E-2</v>
      </c>
      <c r="Y49" s="125">
        <v>46.43</v>
      </c>
      <c r="Z49" s="125">
        <v>0.108</v>
      </c>
      <c r="AA49" s="125">
        <v>0.29237999999999997</v>
      </c>
      <c r="AB49" s="125">
        <v>0.30417</v>
      </c>
      <c r="AC49" s="125">
        <v>5.93</v>
      </c>
      <c r="AD49" s="125">
        <v>0.41199999999999998</v>
      </c>
    </row>
    <row r="50" spans="1:30" x14ac:dyDescent="0.3">
      <c r="A50" s="127" t="s">
        <v>848</v>
      </c>
      <c r="B50" s="125">
        <v>2691.73</v>
      </c>
      <c r="C50" s="125">
        <v>3.09599</v>
      </c>
      <c r="D50" s="125">
        <v>0.86299999999999999</v>
      </c>
      <c r="E50" s="125">
        <v>0.23300000000000001</v>
      </c>
      <c r="F50" s="125">
        <v>0.105</v>
      </c>
      <c r="G50" s="125">
        <v>2.1770000000000001E-2</v>
      </c>
      <c r="H50" s="125">
        <v>3874.1463800000001</v>
      </c>
      <c r="I50" s="127" t="s">
        <v>1551</v>
      </c>
      <c r="J50" s="127" t="s">
        <v>1551</v>
      </c>
      <c r="K50" s="125">
        <v>0.57640000000000002</v>
      </c>
      <c r="L50" s="125">
        <v>20.078880000000002</v>
      </c>
      <c r="M50" s="127" t="s">
        <v>1551</v>
      </c>
      <c r="N50" s="125">
        <v>0.17965</v>
      </c>
      <c r="O50" s="125">
        <v>0.25102000000000002</v>
      </c>
      <c r="P50" s="125">
        <v>2411.54</v>
      </c>
      <c r="Q50" s="125">
        <v>0.90500000000000003</v>
      </c>
      <c r="R50" s="127" t="s">
        <v>1551</v>
      </c>
      <c r="S50" s="125">
        <v>2E-3</v>
      </c>
      <c r="T50" s="125">
        <v>0.46</v>
      </c>
      <c r="U50" s="127" t="s">
        <v>1551</v>
      </c>
      <c r="V50" s="125">
        <v>254.63499999999999</v>
      </c>
      <c r="W50" s="125">
        <v>2.7E-2</v>
      </c>
      <c r="X50" s="125">
        <v>1.6E-2</v>
      </c>
      <c r="Y50" s="125">
        <v>46.43</v>
      </c>
      <c r="Z50" s="125">
        <v>0.108</v>
      </c>
      <c r="AA50" s="125">
        <v>0.29237999999999997</v>
      </c>
      <c r="AB50" s="125">
        <v>0.30417</v>
      </c>
      <c r="AC50" s="125">
        <v>5.93</v>
      </c>
      <c r="AD50" s="125">
        <v>0.41199999999999998</v>
      </c>
    </row>
    <row r="51" spans="1:30" x14ac:dyDescent="0.3">
      <c r="A51" s="127" t="s">
        <v>849</v>
      </c>
      <c r="B51" s="125">
        <v>2691.65</v>
      </c>
      <c r="C51" s="125">
        <v>3.17286</v>
      </c>
      <c r="D51" s="125">
        <v>0.77049999999999996</v>
      </c>
      <c r="E51" s="125">
        <v>0.21299999999999999</v>
      </c>
      <c r="F51" s="125">
        <v>0.13600000000000001</v>
      </c>
      <c r="G51" s="125">
        <v>1.881E-2</v>
      </c>
      <c r="H51" s="125">
        <v>3874.1314400000001</v>
      </c>
      <c r="I51" s="127" t="s">
        <v>1551</v>
      </c>
      <c r="J51" s="127" t="s">
        <v>1551</v>
      </c>
      <c r="K51" s="125">
        <v>0.60470000000000002</v>
      </c>
      <c r="L51" s="125">
        <v>20.04205</v>
      </c>
      <c r="M51" s="127" t="s">
        <v>1551</v>
      </c>
      <c r="N51" s="125">
        <v>0.16761999999999999</v>
      </c>
      <c r="O51" s="125">
        <v>0.25666</v>
      </c>
      <c r="P51" s="125">
        <v>2411.5500000000002</v>
      </c>
      <c r="Q51" s="125">
        <v>0.90600000000000003</v>
      </c>
      <c r="R51" s="127" t="s">
        <v>1551</v>
      </c>
      <c r="S51" s="125">
        <v>2E-3</v>
      </c>
      <c r="T51" s="125">
        <v>0.45700000000000002</v>
      </c>
      <c r="U51" s="127" t="s">
        <v>1551</v>
      </c>
      <c r="V51" s="125">
        <v>254.631</v>
      </c>
      <c r="W51" s="125">
        <v>6.0999999999999999E-2</v>
      </c>
      <c r="X51" s="125">
        <v>0.02</v>
      </c>
      <c r="Y51" s="125">
        <v>46.43</v>
      </c>
      <c r="Z51" s="125">
        <v>8.5999999999999993E-2</v>
      </c>
      <c r="AA51" s="125">
        <v>0.35415999999999997</v>
      </c>
      <c r="AB51" s="125">
        <v>0.23988999999999999</v>
      </c>
      <c r="AC51" s="125">
        <v>5.81</v>
      </c>
      <c r="AD51" s="125">
        <v>0.41799999999999998</v>
      </c>
    </row>
    <row r="52" spans="1:30" x14ac:dyDescent="0.3">
      <c r="A52" s="127" t="s">
        <v>850</v>
      </c>
      <c r="B52" s="125">
        <v>2691.65</v>
      </c>
      <c r="C52" s="125">
        <v>3.17286</v>
      </c>
      <c r="D52" s="125">
        <v>0.77049999999999996</v>
      </c>
      <c r="E52" s="125">
        <v>0.21299999999999999</v>
      </c>
      <c r="F52" s="125">
        <v>0.13600000000000001</v>
      </c>
      <c r="G52" s="125">
        <v>1.881E-2</v>
      </c>
      <c r="H52" s="125">
        <v>3874.1314400000001</v>
      </c>
      <c r="I52" s="127" t="s">
        <v>1551</v>
      </c>
      <c r="J52" s="127" t="s">
        <v>1551</v>
      </c>
      <c r="K52" s="125">
        <v>0.60470000000000002</v>
      </c>
      <c r="L52" s="125">
        <v>20.04205</v>
      </c>
      <c r="M52" s="127" t="s">
        <v>1551</v>
      </c>
      <c r="N52" s="125">
        <v>0.16761999999999999</v>
      </c>
      <c r="O52" s="125">
        <v>0.25666</v>
      </c>
      <c r="P52" s="125">
        <v>2411.5500000000002</v>
      </c>
      <c r="Q52" s="125">
        <v>0.90600000000000003</v>
      </c>
      <c r="R52" s="127" t="s">
        <v>1551</v>
      </c>
      <c r="S52" s="125">
        <v>2E-3</v>
      </c>
      <c r="T52" s="125">
        <v>0.45700000000000002</v>
      </c>
      <c r="U52" s="127" t="s">
        <v>1551</v>
      </c>
      <c r="V52" s="125">
        <v>254.631</v>
      </c>
      <c r="W52" s="125">
        <v>6.0999999999999999E-2</v>
      </c>
      <c r="X52" s="125">
        <v>0.02</v>
      </c>
      <c r="Y52" s="125">
        <v>46.43</v>
      </c>
      <c r="Z52" s="125">
        <v>8.5999999999999993E-2</v>
      </c>
      <c r="AA52" s="125">
        <v>0.35415999999999997</v>
      </c>
      <c r="AB52" s="125">
        <v>0.23988999999999999</v>
      </c>
      <c r="AC52" s="125">
        <v>5.81</v>
      </c>
      <c r="AD52" s="125">
        <v>0.41799999999999998</v>
      </c>
    </row>
    <row r="53" spans="1:30" x14ac:dyDescent="0.3">
      <c r="A53" s="127" t="s">
        <v>851</v>
      </c>
      <c r="B53" s="125">
        <v>2691.56</v>
      </c>
      <c r="C53" s="125">
        <v>3.2565200000000001</v>
      </c>
      <c r="D53" s="125">
        <v>0.69550000000000001</v>
      </c>
      <c r="E53" s="125">
        <v>0.192</v>
      </c>
      <c r="F53" s="125">
        <v>0.17799999999999999</v>
      </c>
      <c r="G53" s="125">
        <v>2.1299999999999999E-2</v>
      </c>
      <c r="H53" s="125">
        <v>3874.1238199999998</v>
      </c>
      <c r="I53" s="127" t="s">
        <v>1551</v>
      </c>
      <c r="J53" s="127" t="s">
        <v>1551</v>
      </c>
      <c r="K53" s="125">
        <v>0.63378000000000001</v>
      </c>
      <c r="L53" s="125">
        <v>20.02327</v>
      </c>
      <c r="M53" s="127" t="s">
        <v>1551</v>
      </c>
      <c r="N53" s="125">
        <v>0.16761999999999999</v>
      </c>
      <c r="O53" s="125">
        <v>0.26235999999999998</v>
      </c>
      <c r="P53" s="125">
        <v>2411.5500000000002</v>
      </c>
      <c r="Q53" s="125">
        <v>0.90600000000000003</v>
      </c>
      <c r="R53" s="127" t="s">
        <v>1551</v>
      </c>
      <c r="S53" s="125">
        <v>2E-3</v>
      </c>
      <c r="T53" s="125">
        <v>0.45</v>
      </c>
      <c r="U53" s="127" t="s">
        <v>1551</v>
      </c>
      <c r="V53" s="125">
        <v>254.626</v>
      </c>
      <c r="W53" s="125">
        <v>9.6000000000000002E-2</v>
      </c>
      <c r="X53" s="125">
        <v>2.5999999999999999E-2</v>
      </c>
      <c r="Y53" s="125">
        <v>46.43</v>
      </c>
      <c r="Z53" s="125">
        <v>6.5000000000000002E-2</v>
      </c>
      <c r="AA53" s="125">
        <v>0.42575000000000002</v>
      </c>
      <c r="AB53" s="125">
        <v>0.16550999999999999</v>
      </c>
      <c r="AC53" s="125">
        <v>5.8</v>
      </c>
      <c r="AD53" s="125">
        <v>0.41499999999999998</v>
      </c>
    </row>
    <row r="54" spans="1:30" x14ac:dyDescent="0.3">
      <c r="A54" s="127" t="s">
        <v>852</v>
      </c>
      <c r="B54" s="125">
        <v>2691.56</v>
      </c>
      <c r="C54" s="125">
        <v>3.2565200000000001</v>
      </c>
      <c r="D54" s="125">
        <v>0.69550000000000001</v>
      </c>
      <c r="E54" s="125">
        <v>0.192</v>
      </c>
      <c r="F54" s="125">
        <v>0.17799999999999999</v>
      </c>
      <c r="G54" s="125">
        <v>2.1299999999999999E-2</v>
      </c>
      <c r="H54" s="125">
        <v>3874.1238199999998</v>
      </c>
      <c r="I54" s="127" t="s">
        <v>1551</v>
      </c>
      <c r="J54" s="127" t="s">
        <v>1551</v>
      </c>
      <c r="K54" s="125">
        <v>0.63378000000000001</v>
      </c>
      <c r="L54" s="125">
        <v>20.02327</v>
      </c>
      <c r="M54" s="127" t="s">
        <v>1551</v>
      </c>
      <c r="N54" s="125">
        <v>0.16761999999999999</v>
      </c>
      <c r="O54" s="125">
        <v>0.26235999999999998</v>
      </c>
      <c r="P54" s="125">
        <v>2411.5500000000002</v>
      </c>
      <c r="Q54" s="125">
        <v>0.90600000000000003</v>
      </c>
      <c r="R54" s="127" t="s">
        <v>1551</v>
      </c>
      <c r="S54" s="125">
        <v>2E-3</v>
      </c>
      <c r="T54" s="125">
        <v>0.45</v>
      </c>
      <c r="U54" s="127" t="s">
        <v>1551</v>
      </c>
      <c r="V54" s="125">
        <v>254.626</v>
      </c>
      <c r="W54" s="125">
        <v>9.6000000000000002E-2</v>
      </c>
      <c r="X54" s="125">
        <v>2.5999999999999999E-2</v>
      </c>
      <c r="Y54" s="125">
        <v>46.43</v>
      </c>
      <c r="Z54" s="125">
        <v>6.5000000000000002E-2</v>
      </c>
      <c r="AA54" s="125">
        <v>0.42575000000000002</v>
      </c>
      <c r="AB54" s="125">
        <v>0.16550999999999999</v>
      </c>
      <c r="AC54" s="125">
        <v>5.8</v>
      </c>
      <c r="AD54" s="125">
        <v>0.41499999999999998</v>
      </c>
    </row>
    <row r="55" spans="1:30" x14ac:dyDescent="0.3">
      <c r="A55" s="127" t="s">
        <v>853</v>
      </c>
      <c r="B55" s="125">
        <v>2691.48</v>
      </c>
      <c r="C55" s="125">
        <v>3.33792</v>
      </c>
      <c r="D55" s="125">
        <v>0.61914000000000002</v>
      </c>
      <c r="E55" s="125">
        <v>0.183</v>
      </c>
      <c r="F55" s="125">
        <v>0.222</v>
      </c>
      <c r="G55" s="125">
        <v>2.095E-2</v>
      </c>
      <c r="H55" s="125">
        <v>3874.1052300000001</v>
      </c>
      <c r="I55" s="127" t="s">
        <v>1551</v>
      </c>
      <c r="J55" s="127" t="s">
        <v>1551</v>
      </c>
      <c r="K55" s="125">
        <v>0.66281000000000001</v>
      </c>
      <c r="L55" s="125">
        <v>19.97747</v>
      </c>
      <c r="M55" s="127" t="s">
        <v>1551</v>
      </c>
      <c r="N55" s="125">
        <v>0.16014</v>
      </c>
      <c r="O55" s="125">
        <v>0.27390999999999999</v>
      </c>
      <c r="P55" s="125">
        <v>2411.5500000000002</v>
      </c>
      <c r="Q55" s="125">
        <v>0.90600000000000003</v>
      </c>
      <c r="R55" s="127" t="s">
        <v>1551</v>
      </c>
      <c r="S55" s="125">
        <v>2E-3</v>
      </c>
      <c r="T55" s="125">
        <v>0.44</v>
      </c>
      <c r="U55" s="127" t="s">
        <v>1551</v>
      </c>
      <c r="V55" s="125">
        <v>254.62100000000001</v>
      </c>
      <c r="W55" s="125">
        <v>0.13100000000000001</v>
      </c>
      <c r="X55" s="125">
        <v>3.4000000000000002E-2</v>
      </c>
      <c r="Y55" s="125">
        <v>46.43</v>
      </c>
      <c r="Z55" s="125">
        <v>4.2999999999999997E-2</v>
      </c>
      <c r="AA55" s="125">
        <v>0.48704999999999998</v>
      </c>
      <c r="AB55" s="125">
        <v>0.11005</v>
      </c>
      <c r="AC55" s="125">
        <v>5.96</v>
      </c>
      <c r="AD55" s="125">
        <v>0.39600000000000002</v>
      </c>
    </row>
    <row r="56" spans="1:30" x14ac:dyDescent="0.3">
      <c r="A56" s="127" t="s">
        <v>854</v>
      </c>
      <c r="B56" s="125">
        <v>2691.48</v>
      </c>
      <c r="C56" s="125">
        <v>3.33792</v>
      </c>
      <c r="D56" s="125">
        <v>0.61914000000000002</v>
      </c>
      <c r="E56" s="125">
        <v>0.183</v>
      </c>
      <c r="F56" s="125">
        <v>0.222</v>
      </c>
      <c r="G56" s="125">
        <v>2.095E-2</v>
      </c>
      <c r="H56" s="125">
        <v>3874.1052300000001</v>
      </c>
      <c r="I56" s="127" t="s">
        <v>1551</v>
      </c>
      <c r="J56" s="127" t="s">
        <v>1551</v>
      </c>
      <c r="K56" s="125">
        <v>0.66281000000000001</v>
      </c>
      <c r="L56" s="125">
        <v>19.97747</v>
      </c>
      <c r="M56" s="127" t="s">
        <v>1551</v>
      </c>
      <c r="N56" s="125">
        <v>0.16014</v>
      </c>
      <c r="O56" s="125">
        <v>0.27390999999999999</v>
      </c>
      <c r="P56" s="125">
        <v>2411.5500000000002</v>
      </c>
      <c r="Q56" s="125">
        <v>0.90600000000000003</v>
      </c>
      <c r="R56" s="127" t="s">
        <v>1551</v>
      </c>
      <c r="S56" s="125">
        <v>2E-3</v>
      </c>
      <c r="T56" s="125">
        <v>0.44</v>
      </c>
      <c r="U56" s="127" t="s">
        <v>1551</v>
      </c>
      <c r="V56" s="125">
        <v>254.62100000000001</v>
      </c>
      <c r="W56" s="125">
        <v>0.13100000000000001</v>
      </c>
      <c r="X56" s="125">
        <v>3.4000000000000002E-2</v>
      </c>
      <c r="Y56" s="125">
        <v>46.43</v>
      </c>
      <c r="Z56" s="125">
        <v>4.2999999999999997E-2</v>
      </c>
      <c r="AA56" s="125">
        <v>0.48704999999999998</v>
      </c>
      <c r="AB56" s="125">
        <v>0.11005</v>
      </c>
      <c r="AC56" s="125">
        <v>5.96</v>
      </c>
      <c r="AD56" s="125">
        <v>0.39600000000000002</v>
      </c>
    </row>
    <row r="57" spans="1:30" x14ac:dyDescent="0.3">
      <c r="A57" s="127" t="s">
        <v>855</v>
      </c>
      <c r="B57" s="125">
        <v>2691.39</v>
      </c>
      <c r="C57" s="125">
        <v>3.4193099999999998</v>
      </c>
      <c r="D57" s="125">
        <v>0.55215000000000003</v>
      </c>
      <c r="E57" s="125">
        <v>0.18</v>
      </c>
      <c r="F57" s="125">
        <v>0.27500000000000002</v>
      </c>
      <c r="G57" s="125">
        <v>2.3400000000000001E-2</v>
      </c>
      <c r="H57" s="125">
        <v>3874.0808499999998</v>
      </c>
      <c r="I57" s="127" t="s">
        <v>1551</v>
      </c>
      <c r="J57" s="127" t="s">
        <v>1551</v>
      </c>
      <c r="K57" s="125">
        <v>0.69123999999999997</v>
      </c>
      <c r="L57" s="125">
        <v>19.901679999999999</v>
      </c>
      <c r="M57" s="127" t="s">
        <v>1551</v>
      </c>
      <c r="N57" s="125">
        <v>0.14248</v>
      </c>
      <c r="O57" s="125">
        <v>0.27390999999999999</v>
      </c>
      <c r="P57" s="125">
        <v>2411.5700000000002</v>
      </c>
      <c r="Q57" s="125">
        <v>0.90800000000000003</v>
      </c>
      <c r="R57" s="127" t="s">
        <v>1551</v>
      </c>
      <c r="S57" s="125">
        <v>2E-3</v>
      </c>
      <c r="T57" s="125">
        <v>0.42899999999999999</v>
      </c>
      <c r="U57" s="127" t="s">
        <v>1551</v>
      </c>
      <c r="V57" s="125">
        <v>254.61699999999999</v>
      </c>
      <c r="W57" s="125">
        <v>0.152</v>
      </c>
      <c r="X57" s="125">
        <v>4.2000000000000003E-2</v>
      </c>
      <c r="Y57" s="125">
        <v>46.43</v>
      </c>
      <c r="Z57" s="125">
        <v>0.04</v>
      </c>
      <c r="AA57" s="125">
        <v>0.54047999999999996</v>
      </c>
      <c r="AB57" s="125">
        <v>5.8549999999999998E-2</v>
      </c>
      <c r="AC57" s="125">
        <v>6.14</v>
      </c>
      <c r="AD57" s="125">
        <v>0.378</v>
      </c>
    </row>
    <row r="58" spans="1:30" x14ac:dyDescent="0.3">
      <c r="A58" s="128" t="s">
        <v>856</v>
      </c>
      <c r="B58" s="134">
        <v>2691.39</v>
      </c>
      <c r="C58" s="134">
        <v>3.4193099999999998</v>
      </c>
      <c r="D58" s="134">
        <v>0.55215000000000003</v>
      </c>
      <c r="E58" s="134">
        <v>0.18</v>
      </c>
      <c r="F58" s="134">
        <v>0.27500000000000002</v>
      </c>
      <c r="G58" s="134">
        <v>2.3400000000000001E-2</v>
      </c>
      <c r="H58" s="134">
        <v>3874.0808499999998</v>
      </c>
      <c r="I58" s="128" t="s">
        <v>1551</v>
      </c>
      <c r="J58" s="128" t="s">
        <v>1551</v>
      </c>
      <c r="K58" s="134">
        <v>0.69123999999999997</v>
      </c>
      <c r="L58" s="134">
        <v>19.901679999999999</v>
      </c>
      <c r="M58" s="128" t="s">
        <v>1551</v>
      </c>
      <c r="N58" s="134">
        <v>0.14248</v>
      </c>
      <c r="O58" s="134">
        <v>0.27390999999999999</v>
      </c>
      <c r="P58" s="134">
        <v>2411.5700000000002</v>
      </c>
      <c r="Q58" s="134">
        <v>0.90800000000000003</v>
      </c>
      <c r="R58" s="128" t="s">
        <v>1551</v>
      </c>
      <c r="S58" s="134">
        <v>2E-3</v>
      </c>
      <c r="T58" s="134">
        <v>0.42899999999999999</v>
      </c>
      <c r="U58" s="128" t="s">
        <v>1551</v>
      </c>
      <c r="V58" s="134">
        <v>254.61699999999999</v>
      </c>
      <c r="W58" s="134">
        <v>0.152</v>
      </c>
      <c r="X58" s="134">
        <v>4.2000000000000003E-2</v>
      </c>
      <c r="Y58" s="134">
        <v>46.43</v>
      </c>
      <c r="Z58" s="134">
        <v>0.04</v>
      </c>
      <c r="AA58" s="134">
        <v>0.54047999999999996</v>
      </c>
      <c r="AB58" s="134">
        <v>5.8549999999999998E-2</v>
      </c>
      <c r="AC58" s="134">
        <v>6.14</v>
      </c>
      <c r="AD58" s="134">
        <v>0.378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1583</v>
      </c>
      <c r="C5" s="1"/>
      <c r="D5" s="1"/>
      <c r="E5" s="1"/>
      <c r="F5" s="1"/>
      <c r="G5" s="1"/>
      <c r="H5" s="1"/>
    </row>
    <row r="6" spans="1:8" ht="27.6" x14ac:dyDescent="0.3">
      <c r="A6" s="1"/>
      <c r="B6" s="3" t="s">
        <v>56</v>
      </c>
      <c r="C6" s="3" t="s">
        <v>3</v>
      </c>
      <c r="D6" s="3" t="s">
        <v>1584</v>
      </c>
      <c r="E6" s="3" t="s">
        <v>7</v>
      </c>
      <c r="F6" s="3" t="s">
        <v>8</v>
      </c>
      <c r="G6" s="3" t="s">
        <v>1585</v>
      </c>
      <c r="H6" s="3" t="s">
        <v>1586</v>
      </c>
    </row>
    <row r="7" spans="1:8" x14ac:dyDescent="0.3">
      <c r="A7" s="1"/>
      <c r="B7" s="92" t="s">
        <v>60</v>
      </c>
      <c r="C7" s="6" t="s">
        <v>63</v>
      </c>
      <c r="D7" s="6" t="s">
        <v>1587</v>
      </c>
      <c r="E7" s="92" t="s">
        <v>1588</v>
      </c>
      <c r="F7" s="92" t="s">
        <v>1589</v>
      </c>
      <c r="G7" s="148">
        <v>0.7</v>
      </c>
      <c r="H7" s="92"/>
    </row>
    <row r="8" spans="1:8" x14ac:dyDescent="0.3">
      <c r="A8" s="1"/>
      <c r="B8" s="92" t="s">
        <v>60</v>
      </c>
      <c r="C8" s="6" t="s">
        <v>63</v>
      </c>
      <c r="D8" s="6" t="s">
        <v>1590</v>
      </c>
      <c r="E8" s="92" t="s">
        <v>1588</v>
      </c>
      <c r="F8" s="92" t="s">
        <v>1589</v>
      </c>
      <c r="G8" s="148">
        <v>0</v>
      </c>
      <c r="H8" s="92"/>
    </row>
    <row r="9" spans="1:8" x14ac:dyDescent="0.3">
      <c r="A9" s="1"/>
      <c r="B9" s="92" t="s">
        <v>60</v>
      </c>
      <c r="C9" s="6" t="s">
        <v>63</v>
      </c>
      <c r="D9" s="6" t="s">
        <v>1591</v>
      </c>
      <c r="E9" s="92" t="s">
        <v>1588</v>
      </c>
      <c r="F9" s="92" t="s">
        <v>1589</v>
      </c>
      <c r="G9" s="148">
        <v>0</v>
      </c>
      <c r="H9" s="92"/>
    </row>
    <row r="10" spans="1:8" x14ac:dyDescent="0.3">
      <c r="A10" s="1"/>
      <c r="B10" s="92" t="s">
        <v>60</v>
      </c>
      <c r="C10" s="6" t="s">
        <v>63</v>
      </c>
      <c r="D10" s="6" t="s">
        <v>1592</v>
      </c>
      <c r="E10" s="92" t="s">
        <v>1588</v>
      </c>
      <c r="F10" s="92" t="s">
        <v>1589</v>
      </c>
      <c r="G10" s="148">
        <v>5</v>
      </c>
      <c r="H10" s="92"/>
    </row>
    <row r="11" spans="1:8" x14ac:dyDescent="0.3">
      <c r="A11" s="1"/>
      <c r="B11" s="92" t="s">
        <v>60</v>
      </c>
      <c r="C11" s="6" t="s">
        <v>63</v>
      </c>
      <c r="D11" s="6" t="s">
        <v>1593</v>
      </c>
      <c r="E11" s="92" t="s">
        <v>1588</v>
      </c>
      <c r="F11" s="92" t="s">
        <v>1589</v>
      </c>
      <c r="G11" s="148">
        <v>0.03</v>
      </c>
      <c r="H11" s="92"/>
    </row>
    <row r="12" spans="1:8" x14ac:dyDescent="0.3">
      <c r="A12" s="1"/>
      <c r="B12" s="92" t="s">
        <v>60</v>
      </c>
      <c r="C12" s="6" t="s">
        <v>63</v>
      </c>
      <c r="D12" s="6" t="s">
        <v>1594</v>
      </c>
      <c r="E12" s="92" t="s">
        <v>1588</v>
      </c>
      <c r="F12" s="92" t="s">
        <v>1589</v>
      </c>
      <c r="G12" s="148">
        <v>0</v>
      </c>
      <c r="H12" s="92"/>
    </row>
    <row r="13" spans="1:8" x14ac:dyDescent="0.3">
      <c r="A13" s="1"/>
      <c r="B13" s="92" t="s">
        <v>60</v>
      </c>
      <c r="C13" s="6" t="s">
        <v>63</v>
      </c>
      <c r="D13" s="6" t="s">
        <v>1595</v>
      </c>
      <c r="E13" s="92" t="s">
        <v>1588</v>
      </c>
      <c r="F13" s="92" t="s">
        <v>1589</v>
      </c>
      <c r="G13" s="148">
        <v>0</v>
      </c>
      <c r="H13" s="92"/>
    </row>
    <row r="14" spans="1:8" x14ac:dyDescent="0.3">
      <c r="A14" s="1"/>
      <c r="B14" s="92" t="s">
        <v>60</v>
      </c>
      <c r="C14" s="6" t="s">
        <v>594</v>
      </c>
      <c r="D14" s="6" t="s">
        <v>1572</v>
      </c>
      <c r="E14" s="92" t="s">
        <v>1588</v>
      </c>
      <c r="F14" s="92" t="s">
        <v>1589</v>
      </c>
      <c r="G14" s="148">
        <v>4</v>
      </c>
      <c r="H14" s="92"/>
    </row>
    <row r="15" spans="1:8" x14ac:dyDescent="0.3">
      <c r="A15" s="1"/>
      <c r="B15" s="92" t="s">
        <v>60</v>
      </c>
      <c r="C15" s="6" t="s">
        <v>252</v>
      </c>
      <c r="D15" s="6" t="s">
        <v>1596</v>
      </c>
      <c r="E15" s="92" t="s">
        <v>1588</v>
      </c>
      <c r="F15" s="92" t="s">
        <v>1589</v>
      </c>
      <c r="G15" s="148">
        <v>0.98</v>
      </c>
      <c r="H15" s="92"/>
    </row>
    <row r="16" spans="1:8" x14ac:dyDescent="0.3">
      <c r="A16" s="1"/>
      <c r="B16" s="92" t="s">
        <v>60</v>
      </c>
      <c r="C16" s="6" t="s">
        <v>252</v>
      </c>
      <c r="D16" s="6" t="s">
        <v>1597</v>
      </c>
      <c r="E16" s="92" t="s">
        <v>1588</v>
      </c>
      <c r="F16" s="92" t="s">
        <v>1589</v>
      </c>
      <c r="G16" s="148">
        <v>0.05</v>
      </c>
      <c r="H16" s="92"/>
    </row>
    <row r="17" spans="1:8" x14ac:dyDescent="0.3">
      <c r="A17" s="1"/>
      <c r="B17" s="92" t="s">
        <v>60</v>
      </c>
      <c r="C17" s="6" t="s">
        <v>252</v>
      </c>
      <c r="D17" s="6" t="s">
        <v>1598</v>
      </c>
      <c r="E17" s="92" t="s">
        <v>1588</v>
      </c>
      <c r="F17" s="92" t="s">
        <v>1589</v>
      </c>
      <c r="G17" s="148">
        <v>0.49</v>
      </c>
      <c r="H17" s="92"/>
    </row>
    <row r="18" spans="1:8" x14ac:dyDescent="0.3">
      <c r="A18" s="1"/>
      <c r="B18" s="92" t="s">
        <v>60</v>
      </c>
      <c r="C18" s="6" t="s">
        <v>252</v>
      </c>
      <c r="D18" s="6" t="s">
        <v>1599</v>
      </c>
      <c r="E18" s="92" t="s">
        <v>1588</v>
      </c>
      <c r="F18" s="92" t="s">
        <v>1589</v>
      </c>
      <c r="G18" s="148">
        <v>2.0299999999999998</v>
      </c>
      <c r="H18" s="92"/>
    </row>
    <row r="19" spans="1:8" x14ac:dyDescent="0.3">
      <c r="A19" s="1"/>
      <c r="B19" s="92" t="s">
        <v>60</v>
      </c>
      <c r="C19" s="6" t="s">
        <v>252</v>
      </c>
      <c r="D19" s="6" t="s">
        <v>1600</v>
      </c>
      <c r="E19" s="92" t="s">
        <v>1588</v>
      </c>
      <c r="F19" s="92" t="s">
        <v>1589</v>
      </c>
      <c r="G19" s="148">
        <v>0.2</v>
      </c>
      <c r="H19" s="92"/>
    </row>
    <row r="20" spans="1:8" x14ac:dyDescent="0.3">
      <c r="A20" s="1"/>
      <c r="B20" s="92" t="s">
        <v>60</v>
      </c>
      <c r="C20" s="6" t="s">
        <v>252</v>
      </c>
      <c r="D20" s="6" t="s">
        <v>1601</v>
      </c>
      <c r="E20" s="92" t="s">
        <v>1588</v>
      </c>
      <c r="F20" s="92" t="s">
        <v>1589</v>
      </c>
      <c r="G20" s="148">
        <v>1.05</v>
      </c>
      <c r="H20" s="92"/>
    </row>
    <row r="21" spans="1:8" x14ac:dyDescent="0.3">
      <c r="A21" s="1"/>
      <c r="B21" s="92" t="s">
        <v>60</v>
      </c>
      <c r="C21" s="6" t="s">
        <v>252</v>
      </c>
      <c r="D21" s="6" t="s">
        <v>1602</v>
      </c>
      <c r="E21" s="92" t="s">
        <v>1588</v>
      </c>
      <c r="F21" s="92" t="s">
        <v>1589</v>
      </c>
      <c r="G21" s="148">
        <v>0.14000000000000001</v>
      </c>
      <c r="H21" s="92"/>
    </row>
    <row r="22" spans="1:8" x14ac:dyDescent="0.3">
      <c r="A22" s="1"/>
      <c r="B22" s="92" t="s">
        <v>60</v>
      </c>
      <c r="C22" s="6" t="s">
        <v>252</v>
      </c>
      <c r="D22" s="6" t="s">
        <v>1603</v>
      </c>
      <c r="E22" s="92" t="s">
        <v>1588</v>
      </c>
      <c r="F22" s="92" t="s">
        <v>1589</v>
      </c>
      <c r="G22" s="148">
        <v>0.05</v>
      </c>
      <c r="H22" s="92"/>
    </row>
    <row r="23" spans="1:8" x14ac:dyDescent="0.3">
      <c r="A23" s="1"/>
      <c r="B23" s="92" t="s">
        <v>60</v>
      </c>
      <c r="C23" s="6" t="s">
        <v>252</v>
      </c>
      <c r="D23" s="6" t="s">
        <v>1604</v>
      </c>
      <c r="E23" s="92" t="s">
        <v>1588</v>
      </c>
      <c r="F23" s="92" t="s">
        <v>1589</v>
      </c>
      <c r="G23" s="148">
        <v>0.36</v>
      </c>
      <c r="H23" s="92"/>
    </row>
    <row r="24" spans="1:8" x14ac:dyDescent="0.3">
      <c r="A24" s="1"/>
      <c r="B24" s="92" t="s">
        <v>60</v>
      </c>
      <c r="C24" s="6" t="s">
        <v>252</v>
      </c>
      <c r="D24" s="6" t="s">
        <v>1605</v>
      </c>
      <c r="E24" s="92" t="s">
        <v>1588</v>
      </c>
      <c r="F24" s="92" t="s">
        <v>1589</v>
      </c>
      <c r="G24" s="148">
        <v>4.76</v>
      </c>
      <c r="H24" s="92"/>
    </row>
    <row r="25" spans="1:8" x14ac:dyDescent="0.3">
      <c r="A25" s="1"/>
      <c r="B25" s="92" t="s">
        <v>60</v>
      </c>
      <c r="C25" s="6" t="s">
        <v>252</v>
      </c>
      <c r="D25" s="6" t="s">
        <v>1606</v>
      </c>
      <c r="E25" s="92" t="s">
        <v>1588</v>
      </c>
      <c r="F25" s="92" t="s">
        <v>1589</v>
      </c>
      <c r="G25" s="148">
        <v>0.35</v>
      </c>
      <c r="H25" s="92"/>
    </row>
    <row r="26" spans="1:8" x14ac:dyDescent="0.3">
      <c r="A26" s="1"/>
      <c r="B26" s="92" t="s">
        <v>60</v>
      </c>
      <c r="C26" s="6" t="s">
        <v>252</v>
      </c>
      <c r="D26" s="6" t="s">
        <v>1607</v>
      </c>
      <c r="E26" s="92" t="s">
        <v>1588</v>
      </c>
      <c r="F26" s="92" t="s">
        <v>1589</v>
      </c>
      <c r="G26" s="148">
        <v>0.1</v>
      </c>
      <c r="H26" s="92"/>
    </row>
    <row r="27" spans="1:8" x14ac:dyDescent="0.3">
      <c r="A27" s="1"/>
      <c r="B27" s="92" t="s">
        <v>60</v>
      </c>
      <c r="C27" s="6" t="s">
        <v>252</v>
      </c>
      <c r="D27" s="6" t="s">
        <v>1608</v>
      </c>
      <c r="E27" s="92" t="s">
        <v>1588</v>
      </c>
      <c r="F27" s="92" t="s">
        <v>1589</v>
      </c>
      <c r="G27" s="148">
        <v>14.807</v>
      </c>
      <c r="H27" s="92"/>
    </row>
    <row r="28" spans="1:8" x14ac:dyDescent="0.3">
      <c r="A28" s="1"/>
      <c r="B28" s="92" t="s">
        <v>60</v>
      </c>
      <c r="C28" s="6" t="s">
        <v>252</v>
      </c>
      <c r="D28" s="6" t="s">
        <v>1609</v>
      </c>
      <c r="E28" s="92" t="s">
        <v>1588</v>
      </c>
      <c r="F28" s="92" t="s">
        <v>1589</v>
      </c>
      <c r="G28" s="148">
        <v>0.05</v>
      </c>
      <c r="H28" s="92"/>
    </row>
    <row r="29" spans="1:8" x14ac:dyDescent="0.3">
      <c r="A29" s="1"/>
      <c r="B29" s="92" t="s">
        <v>60</v>
      </c>
      <c r="C29" s="6" t="s">
        <v>252</v>
      </c>
      <c r="D29" s="6" t="s">
        <v>1610</v>
      </c>
      <c r="E29" s="92" t="s">
        <v>1588</v>
      </c>
      <c r="F29" s="92" t="s">
        <v>1589</v>
      </c>
      <c r="G29" s="148">
        <v>0.19</v>
      </c>
      <c r="H29" s="92"/>
    </row>
    <row r="30" spans="1:8" x14ac:dyDescent="0.3">
      <c r="A30" s="1"/>
      <c r="B30" s="92" t="s">
        <v>60</v>
      </c>
      <c r="C30" s="6" t="s">
        <v>252</v>
      </c>
      <c r="D30" s="6" t="s">
        <v>1611</v>
      </c>
      <c r="E30" s="92" t="s">
        <v>1588</v>
      </c>
      <c r="F30" s="92" t="s">
        <v>1589</v>
      </c>
      <c r="G30" s="148">
        <v>0.1</v>
      </c>
      <c r="H30" s="92"/>
    </row>
    <row r="31" spans="1:8" x14ac:dyDescent="0.3">
      <c r="A31" s="1"/>
      <c r="B31" s="92" t="s">
        <v>60</v>
      </c>
      <c r="C31" s="6" t="s">
        <v>252</v>
      </c>
      <c r="D31" s="6" t="s">
        <v>1612</v>
      </c>
      <c r="E31" s="92" t="s">
        <v>1588</v>
      </c>
      <c r="F31" s="92" t="s">
        <v>1589</v>
      </c>
      <c r="G31" s="148">
        <v>0.57999999999999996</v>
      </c>
      <c r="H31" s="92"/>
    </row>
    <row r="32" spans="1:8" x14ac:dyDescent="0.3">
      <c r="A32" s="1"/>
      <c r="B32" s="92" t="s">
        <v>60</v>
      </c>
      <c r="C32" s="6" t="s">
        <v>252</v>
      </c>
      <c r="D32" s="6" t="s">
        <v>1613</v>
      </c>
      <c r="E32" s="92" t="s">
        <v>1588</v>
      </c>
      <c r="F32" s="92" t="s">
        <v>1589</v>
      </c>
      <c r="G32" s="148">
        <v>2.2999999999999998</v>
      </c>
      <c r="H32" s="92"/>
    </row>
    <row r="33" spans="1:8" x14ac:dyDescent="0.3">
      <c r="A33" s="1"/>
      <c r="B33" s="92" t="s">
        <v>60</v>
      </c>
      <c r="C33" s="6" t="s">
        <v>252</v>
      </c>
      <c r="D33" s="6" t="s">
        <v>1614</v>
      </c>
      <c r="E33" s="92" t="s">
        <v>1588</v>
      </c>
      <c r="F33" s="92" t="s">
        <v>1589</v>
      </c>
      <c r="G33" s="148">
        <v>0.12</v>
      </c>
      <c r="H33" s="92"/>
    </row>
    <row r="34" spans="1:8" x14ac:dyDescent="0.3">
      <c r="A34" s="1"/>
      <c r="B34" s="92" t="s">
        <v>60</v>
      </c>
      <c r="C34" s="6" t="s">
        <v>252</v>
      </c>
      <c r="D34" s="6" t="s">
        <v>1615</v>
      </c>
      <c r="E34" s="92" t="s">
        <v>1588</v>
      </c>
      <c r="F34" s="92" t="s">
        <v>1589</v>
      </c>
      <c r="G34" s="148">
        <v>0.38</v>
      </c>
      <c r="H34" s="92"/>
    </row>
    <row r="35" spans="1:8" x14ac:dyDescent="0.3">
      <c r="A35" s="1"/>
      <c r="B35" s="92" t="s">
        <v>60</v>
      </c>
      <c r="C35" s="6" t="s">
        <v>252</v>
      </c>
      <c r="D35" s="6" t="s">
        <v>1616</v>
      </c>
      <c r="E35" s="92" t="s">
        <v>1588</v>
      </c>
      <c r="F35" s="92" t="s">
        <v>1589</v>
      </c>
      <c r="G35" s="148">
        <v>0.14000000000000001</v>
      </c>
      <c r="H35" s="92"/>
    </row>
    <row r="36" spans="1:8" x14ac:dyDescent="0.3">
      <c r="A36" s="1"/>
      <c r="B36" s="92" t="s">
        <v>60</v>
      </c>
      <c r="C36" s="6" t="s">
        <v>148</v>
      </c>
      <c r="D36" s="6" t="s">
        <v>1617</v>
      </c>
      <c r="E36" s="92" t="s">
        <v>1588</v>
      </c>
      <c r="F36" s="92" t="s">
        <v>1589</v>
      </c>
      <c r="G36" s="148">
        <v>7.5</v>
      </c>
      <c r="H36" s="92"/>
    </row>
    <row r="37" spans="1:8" x14ac:dyDescent="0.3">
      <c r="A37" s="1"/>
      <c r="B37" s="92" t="s">
        <v>60</v>
      </c>
      <c r="C37" s="6" t="s">
        <v>148</v>
      </c>
      <c r="D37" s="6" t="s">
        <v>1618</v>
      </c>
      <c r="E37" s="92" t="s">
        <v>1588</v>
      </c>
      <c r="F37" s="92" t="s">
        <v>1589</v>
      </c>
      <c r="G37" s="148">
        <v>12.946999999999999</v>
      </c>
      <c r="H37" s="92"/>
    </row>
    <row r="38" spans="1:8" ht="26.4" x14ac:dyDescent="0.3">
      <c r="A38" s="1"/>
      <c r="B38" s="92" t="s">
        <v>60</v>
      </c>
      <c r="C38" s="6" t="s">
        <v>604</v>
      </c>
      <c r="D38" s="6" t="s">
        <v>1619</v>
      </c>
      <c r="E38" s="92" t="s">
        <v>1588</v>
      </c>
      <c r="F38" s="92" t="s">
        <v>1589</v>
      </c>
      <c r="G38" s="148">
        <v>3.5790000000000002</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1620</v>
      </c>
      <c r="C5" s="1"/>
      <c r="D5" s="1"/>
      <c r="E5" s="1"/>
      <c r="F5" s="1"/>
      <c r="G5" s="1"/>
      <c r="H5" s="1"/>
    </row>
    <row r="6" spans="1:8" ht="27.6" x14ac:dyDescent="0.3">
      <c r="A6" s="1"/>
      <c r="B6" s="3" t="s">
        <v>56</v>
      </c>
      <c r="C6" s="3" t="s">
        <v>3</v>
      </c>
      <c r="D6" s="3" t="s">
        <v>1584</v>
      </c>
      <c r="E6" s="3" t="s">
        <v>7</v>
      </c>
      <c r="F6" s="3" t="s">
        <v>8</v>
      </c>
      <c r="G6" s="3" t="s">
        <v>1585</v>
      </c>
      <c r="H6" s="3" t="s">
        <v>1586</v>
      </c>
    </row>
    <row r="7" spans="1:8" x14ac:dyDescent="0.3">
      <c r="A7" s="1"/>
      <c r="B7" s="92" t="s">
        <v>60</v>
      </c>
      <c r="C7" s="6" t="s">
        <v>594</v>
      </c>
      <c r="D7" s="6" t="s">
        <v>1572</v>
      </c>
      <c r="E7" s="92" t="s">
        <v>1588</v>
      </c>
      <c r="F7" s="92" t="s">
        <v>1589</v>
      </c>
      <c r="G7" s="148">
        <v>0</v>
      </c>
      <c r="H7" s="92"/>
    </row>
    <row r="8" spans="1:8" x14ac:dyDescent="0.3">
      <c r="A8" s="1"/>
      <c r="B8" s="92" t="s">
        <v>60</v>
      </c>
      <c r="C8" s="6" t="s">
        <v>594</v>
      </c>
      <c r="D8" s="6" t="s">
        <v>1621</v>
      </c>
      <c r="E8" s="92" t="s">
        <v>1588</v>
      </c>
      <c r="F8" s="92" t="s">
        <v>1589</v>
      </c>
      <c r="G8" s="148">
        <v>0</v>
      </c>
      <c r="H8" s="92"/>
    </row>
    <row r="9" spans="1:8" x14ac:dyDescent="0.3">
      <c r="A9" s="1"/>
      <c r="B9" s="92" t="s">
        <v>60</v>
      </c>
      <c r="C9" s="6" t="s">
        <v>252</v>
      </c>
      <c r="D9" s="6" t="s">
        <v>1559</v>
      </c>
      <c r="E9" s="92" t="s">
        <v>1588</v>
      </c>
      <c r="F9" s="92" t="s">
        <v>1589</v>
      </c>
      <c r="G9" s="148">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1622</v>
      </c>
      <c r="C5" s="1"/>
      <c r="D5" s="1"/>
      <c r="E5" s="1"/>
      <c r="F5" s="1"/>
      <c r="G5" s="1"/>
      <c r="H5" s="1"/>
      <c r="I5" s="1"/>
      <c r="J5" s="1"/>
    </row>
    <row r="6" spans="1:10" ht="27" customHeight="1" x14ac:dyDescent="0.3">
      <c r="A6" s="1"/>
      <c r="B6" s="7" t="s">
        <v>56</v>
      </c>
      <c r="C6" s="7" t="s">
        <v>3</v>
      </c>
      <c r="D6" s="7" t="s">
        <v>37</v>
      </c>
      <c r="E6" s="7" t="s">
        <v>1623</v>
      </c>
      <c r="F6" s="7" t="s">
        <v>7</v>
      </c>
      <c r="G6" s="7" t="s">
        <v>1624</v>
      </c>
      <c r="H6" s="7" t="s">
        <v>1625</v>
      </c>
      <c r="I6" s="7" t="s">
        <v>1626</v>
      </c>
      <c r="J6" s="7" t="s">
        <v>1627</v>
      </c>
    </row>
    <row r="7" spans="1:10" x14ac:dyDescent="0.3">
      <c r="A7" s="1"/>
      <c r="B7" s="149" t="s">
        <v>60</v>
      </c>
      <c r="C7" s="4" t="s">
        <v>63</v>
      </c>
      <c r="D7" s="4" t="s">
        <v>1168</v>
      </c>
      <c r="E7" s="4" t="s">
        <v>1628</v>
      </c>
      <c r="F7" s="150">
        <v>563.29999999999995</v>
      </c>
      <c r="G7" s="150">
        <v>563.29999999999995</v>
      </c>
      <c r="H7" s="150">
        <v>0</v>
      </c>
      <c r="I7" s="4" t="s">
        <v>1629</v>
      </c>
      <c r="J7" s="5" t="s">
        <v>588</v>
      </c>
    </row>
    <row r="8" spans="1:10" x14ac:dyDescent="0.3">
      <c r="A8" s="1"/>
      <c r="B8" s="149" t="s">
        <v>60</v>
      </c>
      <c r="C8" s="4" t="s">
        <v>63</v>
      </c>
      <c r="D8" s="4" t="s">
        <v>1168</v>
      </c>
      <c r="E8" s="4" t="s">
        <v>1630</v>
      </c>
      <c r="F8" s="150">
        <v>355.45</v>
      </c>
      <c r="G8" s="150">
        <v>355.45</v>
      </c>
      <c r="H8" s="150">
        <v>0</v>
      </c>
      <c r="I8" s="4" t="s">
        <v>1629</v>
      </c>
      <c r="J8" s="5" t="s">
        <v>588</v>
      </c>
    </row>
    <row r="9" spans="1:10" x14ac:dyDescent="0.3">
      <c r="A9" s="1"/>
      <c r="B9" s="149" t="s">
        <v>60</v>
      </c>
      <c r="C9" s="4" t="s">
        <v>63</v>
      </c>
      <c r="D9" s="4" t="s">
        <v>1170</v>
      </c>
      <c r="E9" s="4" t="s">
        <v>1628</v>
      </c>
      <c r="F9" s="150">
        <v>144.69</v>
      </c>
      <c r="G9" s="150">
        <v>144.69</v>
      </c>
      <c r="H9" s="150">
        <v>0</v>
      </c>
      <c r="I9" s="4" t="s">
        <v>1629</v>
      </c>
      <c r="J9" s="5" t="s">
        <v>588</v>
      </c>
    </row>
    <row r="10" spans="1:10" x14ac:dyDescent="0.3">
      <c r="A10" s="1"/>
      <c r="B10" s="149" t="s">
        <v>60</v>
      </c>
      <c r="C10" s="4" t="s">
        <v>63</v>
      </c>
      <c r="D10" s="4" t="s">
        <v>1170</v>
      </c>
      <c r="E10" s="4" t="s">
        <v>1630</v>
      </c>
      <c r="F10" s="150">
        <v>33.81</v>
      </c>
      <c r="G10" s="150">
        <v>33.81</v>
      </c>
      <c r="H10" s="150">
        <v>0</v>
      </c>
      <c r="I10" s="4" t="s">
        <v>1629</v>
      </c>
      <c r="J10" s="5" t="s">
        <v>588</v>
      </c>
    </row>
    <row r="11" spans="1:10" x14ac:dyDescent="0.3">
      <c r="A11" s="1"/>
      <c r="B11" s="149" t="s">
        <v>60</v>
      </c>
      <c r="C11" s="4" t="s">
        <v>252</v>
      </c>
      <c r="D11" s="4" t="s">
        <v>1174</v>
      </c>
      <c r="E11" s="4" t="s">
        <v>1628</v>
      </c>
      <c r="F11" s="150">
        <v>33.99</v>
      </c>
      <c r="G11" s="150">
        <v>33.99</v>
      </c>
      <c r="H11" s="150">
        <v>0</v>
      </c>
      <c r="I11" s="4" t="s">
        <v>1629</v>
      </c>
      <c r="J11" s="5" t="s">
        <v>588</v>
      </c>
    </row>
    <row r="12" spans="1:10" x14ac:dyDescent="0.3">
      <c r="A12" s="1"/>
      <c r="B12" s="149" t="s">
        <v>60</v>
      </c>
      <c r="C12" s="4" t="s">
        <v>77</v>
      </c>
      <c r="D12" s="4" t="s">
        <v>1177</v>
      </c>
      <c r="E12" s="4" t="s">
        <v>1628</v>
      </c>
      <c r="F12" s="150">
        <v>159.22999999999999</v>
      </c>
      <c r="G12" s="150">
        <v>159.22999999999999</v>
      </c>
      <c r="H12" s="150">
        <v>0</v>
      </c>
      <c r="I12" s="4" t="s">
        <v>1629</v>
      </c>
      <c r="J12" s="5" t="s">
        <v>588</v>
      </c>
    </row>
    <row r="13" spans="1:10" x14ac:dyDescent="0.3">
      <c r="A13" s="1"/>
      <c r="B13" s="149" t="s">
        <v>60</v>
      </c>
      <c r="C13" s="4" t="s">
        <v>77</v>
      </c>
      <c r="D13" s="4" t="s">
        <v>1179</v>
      </c>
      <c r="E13" s="4" t="s">
        <v>1628</v>
      </c>
      <c r="F13" s="150">
        <v>6351.53</v>
      </c>
      <c r="G13" s="150">
        <v>6351.53</v>
      </c>
      <c r="H13" s="150">
        <v>0</v>
      </c>
      <c r="I13" s="4" t="s">
        <v>1629</v>
      </c>
      <c r="J13" s="5" t="s">
        <v>588</v>
      </c>
    </row>
    <row r="14" spans="1:10" x14ac:dyDescent="0.3">
      <c r="A14" s="1"/>
      <c r="B14" s="149" t="s">
        <v>60</v>
      </c>
      <c r="C14" s="4" t="s">
        <v>85</v>
      </c>
      <c r="D14" s="4" t="s">
        <v>1631</v>
      </c>
      <c r="E14" s="4" t="s">
        <v>1632</v>
      </c>
      <c r="F14" s="150">
        <v>0</v>
      </c>
      <c r="G14" s="150">
        <v>0</v>
      </c>
      <c r="H14" s="150">
        <v>0</v>
      </c>
      <c r="I14" s="4" t="s">
        <v>1633</v>
      </c>
      <c r="J14" s="5" t="s">
        <v>588</v>
      </c>
    </row>
    <row r="15" spans="1:10" x14ac:dyDescent="0.3">
      <c r="A15" s="1"/>
      <c r="B15" s="149" t="s">
        <v>60</v>
      </c>
      <c r="C15" s="4" t="s">
        <v>85</v>
      </c>
      <c r="D15" s="4" t="s">
        <v>1631</v>
      </c>
      <c r="E15" s="4" t="s">
        <v>1628</v>
      </c>
      <c r="F15" s="150">
        <v>0</v>
      </c>
      <c r="G15" s="150">
        <v>0</v>
      </c>
      <c r="H15" s="150">
        <v>0</v>
      </c>
      <c r="I15" s="4" t="s">
        <v>1629</v>
      </c>
      <c r="J15" s="5" t="s">
        <v>588</v>
      </c>
    </row>
    <row r="16" spans="1:10" x14ac:dyDescent="0.3">
      <c r="A16" s="1"/>
      <c r="B16" s="149" t="s">
        <v>60</v>
      </c>
      <c r="C16" s="4" t="s">
        <v>85</v>
      </c>
      <c r="D16" s="4" t="s">
        <v>1192</v>
      </c>
      <c r="E16" s="4" t="s">
        <v>1628</v>
      </c>
      <c r="F16" s="150">
        <v>57527.11</v>
      </c>
      <c r="G16" s="150">
        <v>57527.11</v>
      </c>
      <c r="H16" s="150">
        <v>0</v>
      </c>
      <c r="I16" s="4" t="s">
        <v>1629</v>
      </c>
      <c r="J16" s="5" t="s">
        <v>588</v>
      </c>
    </row>
    <row r="17" spans="1:10" x14ac:dyDescent="0.3">
      <c r="A17" s="1"/>
      <c r="B17" s="149" t="s">
        <v>60</v>
      </c>
      <c r="C17" s="4" t="s">
        <v>85</v>
      </c>
      <c r="D17" s="4" t="s">
        <v>1195</v>
      </c>
      <c r="E17" s="4" t="s">
        <v>1628</v>
      </c>
      <c r="F17" s="150">
        <v>21409.7</v>
      </c>
      <c r="G17" s="150">
        <v>21409.7</v>
      </c>
      <c r="H17" s="150">
        <v>0</v>
      </c>
      <c r="I17" s="4" t="s">
        <v>1629</v>
      </c>
      <c r="J17" s="5" t="s">
        <v>588</v>
      </c>
    </row>
    <row r="18" spans="1:10" x14ac:dyDescent="0.3">
      <c r="A18" s="1"/>
      <c r="B18" s="149" t="s">
        <v>60</v>
      </c>
      <c r="C18" s="4" t="s">
        <v>97</v>
      </c>
      <c r="D18" s="4" t="s">
        <v>98</v>
      </c>
      <c r="E18" s="4" t="s">
        <v>1628</v>
      </c>
      <c r="F18" s="150">
        <v>743.36</v>
      </c>
      <c r="G18" s="150">
        <v>743.36</v>
      </c>
      <c r="H18" s="150">
        <v>0</v>
      </c>
      <c r="I18" s="4" t="s">
        <v>1629</v>
      </c>
      <c r="J18" s="5" t="s">
        <v>588</v>
      </c>
    </row>
    <row r="19" spans="1:10" x14ac:dyDescent="0.3">
      <c r="A19" s="1"/>
      <c r="B19" s="149" t="s">
        <v>60</v>
      </c>
      <c r="C19" s="4" t="s">
        <v>603</v>
      </c>
      <c r="D19" s="4" t="s">
        <v>1204</v>
      </c>
      <c r="E19" s="4" t="s">
        <v>1628</v>
      </c>
      <c r="F19" s="150">
        <v>788.28</v>
      </c>
      <c r="G19" s="150">
        <v>788.28</v>
      </c>
      <c r="H19" s="150">
        <v>0</v>
      </c>
      <c r="I19" s="4" t="s">
        <v>1629</v>
      </c>
      <c r="J19" s="5" t="s">
        <v>588</v>
      </c>
    </row>
    <row r="20" spans="1:10" x14ac:dyDescent="0.3">
      <c r="A20" s="1"/>
      <c r="B20" s="149" t="s">
        <v>60</v>
      </c>
      <c r="C20" s="4" t="s">
        <v>603</v>
      </c>
      <c r="D20" s="4" t="s">
        <v>1205</v>
      </c>
      <c r="E20" s="4" t="s">
        <v>1628</v>
      </c>
      <c r="F20" s="150">
        <v>1024.8599999999999</v>
      </c>
      <c r="G20" s="150">
        <v>1024.8599999999999</v>
      </c>
      <c r="H20" s="150">
        <v>0</v>
      </c>
      <c r="I20" s="4" t="s">
        <v>1629</v>
      </c>
      <c r="J20" s="5" t="s">
        <v>588</v>
      </c>
    </row>
    <row r="21" spans="1:10" x14ac:dyDescent="0.3">
      <c r="A21" s="1"/>
      <c r="B21" s="149" t="s">
        <v>60</v>
      </c>
      <c r="C21" s="4" t="s">
        <v>328</v>
      </c>
      <c r="D21" s="4" t="s">
        <v>1212</v>
      </c>
      <c r="E21" s="4" t="s">
        <v>1628</v>
      </c>
      <c r="F21" s="150">
        <v>770.13</v>
      </c>
      <c r="G21" s="150">
        <v>809.30700000000002</v>
      </c>
      <c r="H21" s="150">
        <v>39.18</v>
      </c>
      <c r="I21" s="4" t="s">
        <v>1629</v>
      </c>
      <c r="J21" s="5" t="s">
        <v>1634</v>
      </c>
    </row>
    <row r="22" spans="1:10" x14ac:dyDescent="0.3">
      <c r="A22" s="1"/>
      <c r="B22" s="149" t="s">
        <v>60</v>
      </c>
      <c r="C22" s="4" t="s">
        <v>122</v>
      </c>
      <c r="D22" s="4" t="s">
        <v>1216</v>
      </c>
      <c r="E22" s="4" t="s">
        <v>1628</v>
      </c>
      <c r="F22" s="150">
        <v>1864.25</v>
      </c>
      <c r="G22" s="150">
        <v>1864.25</v>
      </c>
      <c r="H22" s="150">
        <v>0</v>
      </c>
      <c r="I22" s="4" t="s">
        <v>1629</v>
      </c>
      <c r="J22" s="5" t="s">
        <v>588</v>
      </c>
    </row>
    <row r="23" spans="1:10" x14ac:dyDescent="0.3">
      <c r="A23" s="1"/>
      <c r="B23" s="149" t="s">
        <v>60</v>
      </c>
      <c r="C23" s="4" t="s">
        <v>122</v>
      </c>
      <c r="D23" s="4" t="s">
        <v>142</v>
      </c>
      <c r="E23" s="4" t="s">
        <v>1628</v>
      </c>
      <c r="F23" s="150">
        <v>2319.87</v>
      </c>
      <c r="G23" s="150">
        <v>2319.87</v>
      </c>
      <c r="H23" s="150">
        <v>0</v>
      </c>
      <c r="I23" s="4" t="s">
        <v>1629</v>
      </c>
      <c r="J23" s="5" t="s">
        <v>588</v>
      </c>
    </row>
    <row r="24" spans="1:10" x14ac:dyDescent="0.3">
      <c r="A24" s="1"/>
      <c r="B24" s="149" t="s">
        <v>60</v>
      </c>
      <c r="C24" s="4" t="s">
        <v>597</v>
      </c>
      <c r="D24" s="4" t="s">
        <v>1223</v>
      </c>
      <c r="E24" s="4" t="s">
        <v>1628</v>
      </c>
      <c r="F24" s="150">
        <v>7978.32</v>
      </c>
      <c r="G24" s="150">
        <v>8086.58</v>
      </c>
      <c r="H24" s="150">
        <v>108.26</v>
      </c>
      <c r="I24" s="4" t="s">
        <v>1629</v>
      </c>
      <c r="J24" s="5" t="s">
        <v>1635</v>
      </c>
    </row>
    <row r="25" spans="1:10" x14ac:dyDescent="0.3">
      <c r="A25" s="1"/>
      <c r="B25" s="149" t="s">
        <v>60</v>
      </c>
      <c r="C25" s="4" t="s">
        <v>145</v>
      </c>
      <c r="D25" s="4" t="s">
        <v>146</v>
      </c>
      <c r="E25" s="4" t="s">
        <v>1628</v>
      </c>
      <c r="F25" s="150">
        <v>58737.13</v>
      </c>
      <c r="G25" s="150">
        <v>58598.46</v>
      </c>
      <c r="H25" s="150">
        <v>0</v>
      </c>
      <c r="I25" s="4" t="s">
        <v>1629</v>
      </c>
      <c r="J25" s="5" t="s">
        <v>588</v>
      </c>
    </row>
    <row r="26" spans="1:10" x14ac:dyDescent="0.3">
      <c r="A26" s="1"/>
      <c r="B26" s="149" t="s">
        <v>60</v>
      </c>
      <c r="C26" s="4" t="s">
        <v>498</v>
      </c>
      <c r="D26" s="4" t="s">
        <v>1226</v>
      </c>
      <c r="E26" s="4" t="s">
        <v>1628</v>
      </c>
      <c r="F26" s="150">
        <v>12.27</v>
      </c>
      <c r="G26" s="150">
        <v>12.27</v>
      </c>
      <c r="H26" s="150">
        <v>0</v>
      </c>
      <c r="I26" s="4" t="s">
        <v>1629</v>
      </c>
      <c r="J26" s="5" t="s">
        <v>588</v>
      </c>
    </row>
    <row r="27" spans="1:10" x14ac:dyDescent="0.3">
      <c r="A27" s="1"/>
      <c r="B27" s="149" t="s">
        <v>60</v>
      </c>
      <c r="C27" s="4" t="s">
        <v>498</v>
      </c>
      <c r="D27" s="4" t="s">
        <v>1226</v>
      </c>
      <c r="E27" s="4" t="s">
        <v>1630</v>
      </c>
      <c r="F27" s="150">
        <v>216.12</v>
      </c>
      <c r="G27" s="150">
        <v>131.69800000000001</v>
      </c>
      <c r="H27" s="150">
        <v>0</v>
      </c>
      <c r="I27" s="4" t="s">
        <v>1629</v>
      </c>
      <c r="J27" s="5" t="s">
        <v>588</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1636</v>
      </c>
      <c r="C5" s="1"/>
      <c r="D5" s="1"/>
      <c r="E5" s="1"/>
      <c r="F5" s="1"/>
      <c r="G5" s="1"/>
    </row>
    <row r="6" spans="1:7" ht="27" customHeight="1" x14ac:dyDescent="0.3">
      <c r="A6" s="1"/>
      <c r="B6" s="200" t="s">
        <v>1637</v>
      </c>
      <c r="C6" s="200"/>
      <c r="D6" s="200"/>
      <c r="E6" s="200"/>
      <c r="F6" s="200"/>
      <c r="G6" s="200"/>
    </row>
    <row r="7" spans="1:7" ht="27" customHeight="1" x14ac:dyDescent="0.3">
      <c r="A7" s="1"/>
      <c r="B7" s="3" t="s">
        <v>3</v>
      </c>
      <c r="C7" s="3" t="s">
        <v>37</v>
      </c>
      <c r="D7" s="3" t="s">
        <v>1638</v>
      </c>
      <c r="E7" s="3" t="s">
        <v>1623</v>
      </c>
      <c r="F7" s="3" t="s">
        <v>1156</v>
      </c>
      <c r="G7" s="3" t="s">
        <v>1639</v>
      </c>
    </row>
    <row r="8" spans="1:7" x14ac:dyDescent="0.3">
      <c r="A8" s="1"/>
      <c r="B8" s="92" t="s">
        <v>635</v>
      </c>
      <c r="C8" s="92" t="s">
        <v>1036</v>
      </c>
      <c r="D8" s="92" t="s">
        <v>1640</v>
      </c>
      <c r="E8" s="92" t="s">
        <v>1641</v>
      </c>
      <c r="F8" s="92" t="s">
        <v>1633</v>
      </c>
      <c r="G8" s="151">
        <v>1128.7</v>
      </c>
    </row>
    <row r="9" spans="1:7" x14ac:dyDescent="0.3">
      <c r="A9" s="1"/>
      <c r="B9" s="92" t="s">
        <v>636</v>
      </c>
      <c r="C9" s="92" t="s">
        <v>1160</v>
      </c>
      <c r="D9" s="92" t="s">
        <v>1160</v>
      </c>
      <c r="E9" s="92" t="s">
        <v>1641</v>
      </c>
      <c r="F9" s="92" t="s">
        <v>1633</v>
      </c>
      <c r="G9" s="151">
        <v>1065.24</v>
      </c>
    </row>
    <row r="10" spans="1:7" x14ac:dyDescent="0.3">
      <c r="A10" s="1"/>
      <c r="B10" s="92" t="s">
        <v>637</v>
      </c>
      <c r="C10" s="92" t="s">
        <v>1161</v>
      </c>
      <c r="D10" s="92" t="s">
        <v>103</v>
      </c>
      <c r="E10" s="92" t="s">
        <v>1641</v>
      </c>
      <c r="F10" s="92" t="s">
        <v>1633</v>
      </c>
      <c r="G10" s="151">
        <v>600.86</v>
      </c>
    </row>
    <row r="11" spans="1:7" x14ac:dyDescent="0.3">
      <c r="A11" s="1"/>
      <c r="B11" s="92" t="s">
        <v>638</v>
      </c>
      <c r="C11" s="92" t="s">
        <v>1039</v>
      </c>
      <c r="D11" s="92" t="s">
        <v>1642</v>
      </c>
      <c r="E11" s="92" t="s">
        <v>1641</v>
      </c>
      <c r="F11" s="92" t="s">
        <v>1633</v>
      </c>
      <c r="G11" s="151">
        <v>545.1</v>
      </c>
    </row>
    <row r="12" spans="1:7" x14ac:dyDescent="0.3">
      <c r="A12" s="1"/>
      <c r="B12" s="92" t="s">
        <v>638</v>
      </c>
      <c r="C12" s="92" t="s">
        <v>1039</v>
      </c>
      <c r="D12" s="92" t="s">
        <v>1643</v>
      </c>
      <c r="E12" s="92" t="s">
        <v>1641</v>
      </c>
      <c r="F12" s="92" t="s">
        <v>1633</v>
      </c>
      <c r="G12" s="151">
        <v>705.89</v>
      </c>
    </row>
    <row r="13" spans="1:7" x14ac:dyDescent="0.3">
      <c r="A13" s="1"/>
      <c r="B13" s="92" t="s">
        <v>633</v>
      </c>
      <c r="C13" s="92" t="s">
        <v>1042</v>
      </c>
      <c r="D13" s="92" t="s">
        <v>1644</v>
      </c>
      <c r="E13" s="92" t="s">
        <v>1641</v>
      </c>
      <c r="F13" s="92" t="s">
        <v>1633</v>
      </c>
      <c r="G13" s="151">
        <v>952.87252000000001</v>
      </c>
    </row>
    <row r="14" spans="1:7" x14ac:dyDescent="0.3">
      <c r="A14" s="1"/>
      <c r="B14" s="92" t="s">
        <v>633</v>
      </c>
      <c r="C14" s="92" t="s">
        <v>1042</v>
      </c>
      <c r="D14" s="92" t="s">
        <v>1645</v>
      </c>
      <c r="E14" s="92" t="s">
        <v>1641</v>
      </c>
      <c r="F14" s="92" t="s">
        <v>1633</v>
      </c>
      <c r="G14" s="151">
        <v>9.9883100000000002</v>
      </c>
    </row>
    <row r="15" spans="1:7" x14ac:dyDescent="0.3">
      <c r="A15" s="1"/>
      <c r="B15" s="92" t="s">
        <v>639</v>
      </c>
      <c r="C15" s="92" t="s">
        <v>1043</v>
      </c>
      <c r="D15" s="92" t="s">
        <v>1646</v>
      </c>
      <c r="E15" s="92" t="s">
        <v>1641</v>
      </c>
      <c r="F15" s="92" t="s">
        <v>1633</v>
      </c>
      <c r="G15" s="151">
        <v>0</v>
      </c>
    </row>
    <row r="16" spans="1:7" x14ac:dyDescent="0.3">
      <c r="A16" s="1"/>
      <c r="B16" s="92" t="s">
        <v>639</v>
      </c>
      <c r="C16" s="92" t="s">
        <v>1043</v>
      </c>
      <c r="D16" s="92" t="s">
        <v>1647</v>
      </c>
      <c r="E16" s="92" t="s">
        <v>1641</v>
      </c>
      <c r="F16" s="92" t="s">
        <v>1633</v>
      </c>
      <c r="G16" s="151">
        <v>1552.37</v>
      </c>
    </row>
    <row r="17" spans="1:7" x14ac:dyDescent="0.3">
      <c r="A17" s="1"/>
      <c r="B17" s="92" t="s">
        <v>63</v>
      </c>
      <c r="C17" s="92" t="s">
        <v>1168</v>
      </c>
      <c r="D17" s="92" t="s">
        <v>1648</v>
      </c>
      <c r="E17" s="92" t="s">
        <v>1628</v>
      </c>
      <c r="F17" s="92" t="s">
        <v>1629</v>
      </c>
      <c r="G17" s="151">
        <v>0</v>
      </c>
    </row>
    <row r="18" spans="1:7" x14ac:dyDescent="0.3">
      <c r="A18" s="1"/>
      <c r="B18" s="92" t="s">
        <v>63</v>
      </c>
      <c r="C18" s="92" t="s">
        <v>1168</v>
      </c>
      <c r="D18" s="92" t="s">
        <v>1648</v>
      </c>
      <c r="E18" s="92" t="s">
        <v>1630</v>
      </c>
      <c r="F18" s="92" t="s">
        <v>1629</v>
      </c>
      <c r="G18" s="151">
        <v>0</v>
      </c>
    </row>
    <row r="19" spans="1:7" x14ac:dyDescent="0.3">
      <c r="A19" s="1"/>
      <c r="B19" s="92" t="s">
        <v>63</v>
      </c>
      <c r="C19" s="92" t="s">
        <v>1168</v>
      </c>
      <c r="D19" s="92" t="s">
        <v>1649</v>
      </c>
      <c r="E19" s="92" t="s">
        <v>1628</v>
      </c>
      <c r="F19" s="92" t="s">
        <v>1629</v>
      </c>
      <c r="G19" s="151">
        <v>0</v>
      </c>
    </row>
    <row r="20" spans="1:7" x14ac:dyDescent="0.3">
      <c r="A20" s="1"/>
      <c r="B20" s="92" t="s">
        <v>63</v>
      </c>
      <c r="C20" s="92" t="s">
        <v>1168</v>
      </c>
      <c r="D20" s="92" t="s">
        <v>1649</v>
      </c>
      <c r="E20" s="92" t="s">
        <v>1630</v>
      </c>
      <c r="F20" s="92" t="s">
        <v>1629</v>
      </c>
      <c r="G20" s="151">
        <v>0</v>
      </c>
    </row>
    <row r="21" spans="1:7" x14ac:dyDescent="0.3">
      <c r="A21" s="1"/>
      <c r="B21" s="92" t="s">
        <v>63</v>
      </c>
      <c r="C21" s="92" t="s">
        <v>1168</v>
      </c>
      <c r="D21" s="92" t="s">
        <v>1650</v>
      </c>
      <c r="E21" s="92" t="s">
        <v>1628</v>
      </c>
      <c r="F21" s="92" t="s">
        <v>1629</v>
      </c>
      <c r="G21" s="151">
        <v>0</v>
      </c>
    </row>
    <row r="22" spans="1:7" x14ac:dyDescent="0.3">
      <c r="A22" s="1"/>
      <c r="B22" s="92" t="s">
        <v>63</v>
      </c>
      <c r="C22" s="92" t="s">
        <v>1170</v>
      </c>
      <c r="D22" s="92" t="s">
        <v>1651</v>
      </c>
      <c r="E22" s="92" t="s">
        <v>1628</v>
      </c>
      <c r="F22" s="92" t="s">
        <v>1629</v>
      </c>
      <c r="G22" s="151">
        <v>0</v>
      </c>
    </row>
    <row r="23" spans="1:7" x14ac:dyDescent="0.3">
      <c r="A23" s="1"/>
      <c r="B23" s="92" t="s">
        <v>63</v>
      </c>
      <c r="C23" s="92" t="s">
        <v>1170</v>
      </c>
      <c r="D23" s="92" t="s">
        <v>1651</v>
      </c>
      <c r="E23" s="92" t="s">
        <v>1630</v>
      </c>
      <c r="F23" s="92" t="s">
        <v>1629</v>
      </c>
      <c r="G23" s="151">
        <v>0</v>
      </c>
    </row>
    <row r="24" spans="1:7" x14ac:dyDescent="0.3">
      <c r="A24" s="1"/>
      <c r="B24" s="92" t="s">
        <v>63</v>
      </c>
      <c r="C24" s="92" t="s">
        <v>1170</v>
      </c>
      <c r="D24" s="92" t="s">
        <v>1652</v>
      </c>
      <c r="E24" s="92" t="s">
        <v>1628</v>
      </c>
      <c r="F24" s="92" t="s">
        <v>1629</v>
      </c>
      <c r="G24" s="151">
        <v>0</v>
      </c>
    </row>
    <row r="25" spans="1:7" x14ac:dyDescent="0.3">
      <c r="A25" s="1"/>
      <c r="B25" s="92" t="s">
        <v>63</v>
      </c>
      <c r="C25" s="92" t="s">
        <v>1170</v>
      </c>
      <c r="D25" s="92" t="s">
        <v>1652</v>
      </c>
      <c r="E25" s="92" t="s">
        <v>1630</v>
      </c>
      <c r="F25" s="92" t="s">
        <v>1629</v>
      </c>
      <c r="G25" s="151">
        <v>0</v>
      </c>
    </row>
    <row r="26" spans="1:7" x14ac:dyDescent="0.3">
      <c r="A26" s="1"/>
      <c r="B26" s="92" t="s">
        <v>63</v>
      </c>
      <c r="C26" s="92" t="s">
        <v>1170</v>
      </c>
      <c r="D26" s="92" t="s">
        <v>1653</v>
      </c>
      <c r="E26" s="92" t="s">
        <v>1628</v>
      </c>
      <c r="F26" s="92" t="s">
        <v>1629</v>
      </c>
      <c r="G26" s="151">
        <v>0</v>
      </c>
    </row>
    <row r="27" spans="1:7" x14ac:dyDescent="0.3">
      <c r="A27" s="1"/>
      <c r="B27" s="92" t="s">
        <v>63</v>
      </c>
      <c r="C27" s="92" t="s">
        <v>1170</v>
      </c>
      <c r="D27" s="92" t="s">
        <v>1653</v>
      </c>
      <c r="E27" s="92" t="s">
        <v>1630</v>
      </c>
      <c r="F27" s="92" t="s">
        <v>1629</v>
      </c>
      <c r="G27" s="151">
        <v>0</v>
      </c>
    </row>
    <row r="28" spans="1:7" x14ac:dyDescent="0.3">
      <c r="A28" s="1"/>
      <c r="B28" s="92" t="s">
        <v>241</v>
      </c>
      <c r="C28" s="92" t="s">
        <v>1172</v>
      </c>
      <c r="D28" s="92" t="s">
        <v>1654</v>
      </c>
      <c r="E28" s="92" t="s">
        <v>1655</v>
      </c>
      <c r="F28" s="92" t="s">
        <v>1629</v>
      </c>
      <c r="G28" s="151">
        <v>31679.818230000001</v>
      </c>
    </row>
    <row r="29" spans="1:7" x14ac:dyDescent="0.3">
      <c r="A29" s="1"/>
      <c r="B29" s="92" t="s">
        <v>241</v>
      </c>
      <c r="C29" s="92" t="s">
        <v>1172</v>
      </c>
      <c r="D29" s="92" t="s">
        <v>1656</v>
      </c>
      <c r="E29" s="92" t="s">
        <v>1655</v>
      </c>
      <c r="F29" s="92" t="s">
        <v>1629</v>
      </c>
      <c r="G29" s="151">
        <v>31963.790069999999</v>
      </c>
    </row>
    <row r="30" spans="1:7" x14ac:dyDescent="0.3">
      <c r="A30" s="1"/>
      <c r="B30" s="92" t="s">
        <v>241</v>
      </c>
      <c r="C30" s="92" t="s">
        <v>1172</v>
      </c>
      <c r="D30" s="92" t="s">
        <v>1657</v>
      </c>
      <c r="E30" s="92" t="s">
        <v>1655</v>
      </c>
      <c r="F30" s="92" t="s">
        <v>1629</v>
      </c>
      <c r="G30" s="151">
        <v>31995.342489999999</v>
      </c>
    </row>
    <row r="31" spans="1:7" x14ac:dyDescent="0.3">
      <c r="A31" s="1"/>
      <c r="B31" s="92" t="s">
        <v>241</v>
      </c>
      <c r="C31" s="92" t="s">
        <v>1172</v>
      </c>
      <c r="D31" s="92" t="s">
        <v>1658</v>
      </c>
      <c r="E31" s="92" t="s">
        <v>1655</v>
      </c>
      <c r="F31" s="92" t="s">
        <v>1629</v>
      </c>
      <c r="G31" s="151">
        <v>31895.249210000002</v>
      </c>
    </row>
    <row r="32" spans="1:7" x14ac:dyDescent="0.3">
      <c r="A32" s="1"/>
      <c r="B32" s="92" t="s">
        <v>252</v>
      </c>
      <c r="C32" s="92" t="s">
        <v>1174</v>
      </c>
      <c r="D32" s="92" t="s">
        <v>1175</v>
      </c>
      <c r="E32" s="92" t="s">
        <v>1628</v>
      </c>
      <c r="F32" s="92" t="s">
        <v>1629</v>
      </c>
      <c r="G32" s="151">
        <v>0</v>
      </c>
    </row>
    <row r="33" spans="1:7" x14ac:dyDescent="0.3">
      <c r="A33" s="1"/>
      <c r="B33" s="92" t="s">
        <v>252</v>
      </c>
      <c r="C33" s="92" t="s">
        <v>1174</v>
      </c>
      <c r="D33" s="92" t="s">
        <v>1176</v>
      </c>
      <c r="E33" s="92" t="s">
        <v>1628</v>
      </c>
      <c r="F33" s="92" t="s">
        <v>1629</v>
      </c>
      <c r="G33" s="151">
        <v>0</v>
      </c>
    </row>
    <row r="34" spans="1:7" x14ac:dyDescent="0.3">
      <c r="A34" s="1"/>
      <c r="B34" s="92" t="s">
        <v>77</v>
      </c>
      <c r="C34" s="92" t="s">
        <v>1177</v>
      </c>
      <c r="D34" s="92" t="s">
        <v>271</v>
      </c>
      <c r="E34" s="92" t="s">
        <v>1628</v>
      </c>
      <c r="F34" s="92" t="s">
        <v>1629</v>
      </c>
      <c r="G34" s="151">
        <v>0</v>
      </c>
    </row>
    <row r="35" spans="1:7" x14ac:dyDescent="0.3">
      <c r="A35" s="1"/>
      <c r="B35" s="92" t="s">
        <v>77</v>
      </c>
      <c r="C35" s="92" t="s">
        <v>1177</v>
      </c>
      <c r="D35" s="92" t="s">
        <v>271</v>
      </c>
      <c r="E35" s="92" t="s">
        <v>1655</v>
      </c>
      <c r="F35" s="92" t="s">
        <v>1629</v>
      </c>
      <c r="G35" s="151">
        <v>276829.21000000002</v>
      </c>
    </row>
    <row r="36" spans="1:7" x14ac:dyDescent="0.3">
      <c r="A36" s="1"/>
      <c r="B36" s="92" t="s">
        <v>77</v>
      </c>
      <c r="C36" s="92" t="s">
        <v>1178</v>
      </c>
      <c r="D36" s="92" t="s">
        <v>1659</v>
      </c>
      <c r="E36" s="92" t="s">
        <v>1655</v>
      </c>
      <c r="F36" s="92" t="s">
        <v>1629</v>
      </c>
      <c r="G36" s="151">
        <v>101298.14</v>
      </c>
    </row>
    <row r="37" spans="1:7" x14ac:dyDescent="0.3">
      <c r="A37" s="1"/>
      <c r="B37" s="92" t="s">
        <v>77</v>
      </c>
      <c r="C37" s="92" t="s">
        <v>1179</v>
      </c>
      <c r="D37" s="92" t="s">
        <v>1660</v>
      </c>
      <c r="E37" s="92" t="s">
        <v>1628</v>
      </c>
      <c r="F37" s="92" t="s">
        <v>1629</v>
      </c>
      <c r="G37" s="151">
        <v>0</v>
      </c>
    </row>
    <row r="38" spans="1:7" x14ac:dyDescent="0.3">
      <c r="A38" s="1"/>
      <c r="B38" s="92" t="s">
        <v>77</v>
      </c>
      <c r="C38" s="92" t="s">
        <v>1179</v>
      </c>
      <c r="D38" s="92" t="s">
        <v>1660</v>
      </c>
      <c r="E38" s="92" t="s">
        <v>1655</v>
      </c>
      <c r="F38" s="92" t="s">
        <v>1629</v>
      </c>
      <c r="G38" s="151">
        <v>0</v>
      </c>
    </row>
    <row r="39" spans="1:7" x14ac:dyDescent="0.3">
      <c r="A39" s="1"/>
      <c r="B39" s="92" t="s">
        <v>85</v>
      </c>
      <c r="C39" s="92" t="s">
        <v>93</v>
      </c>
      <c r="D39" s="92" t="s">
        <v>1661</v>
      </c>
      <c r="E39" s="92" t="s">
        <v>1655</v>
      </c>
      <c r="F39" s="92" t="s">
        <v>1629</v>
      </c>
      <c r="G39" s="151">
        <v>1118385</v>
      </c>
    </row>
    <row r="40" spans="1:7" x14ac:dyDescent="0.3">
      <c r="A40" s="1"/>
      <c r="B40" s="92" t="s">
        <v>85</v>
      </c>
      <c r="C40" s="92" t="s">
        <v>93</v>
      </c>
      <c r="D40" s="92" t="s">
        <v>1662</v>
      </c>
      <c r="E40" s="92" t="s">
        <v>1655</v>
      </c>
      <c r="F40" s="92" t="s">
        <v>1629</v>
      </c>
      <c r="G40" s="151">
        <v>1101377</v>
      </c>
    </row>
    <row r="41" spans="1:7" x14ac:dyDescent="0.3">
      <c r="A41" s="1"/>
      <c r="B41" s="92" t="s">
        <v>85</v>
      </c>
      <c r="C41" s="92" t="s">
        <v>93</v>
      </c>
      <c r="D41" s="92" t="s">
        <v>1663</v>
      </c>
      <c r="E41" s="92" t="s">
        <v>1655</v>
      </c>
      <c r="F41" s="92" t="s">
        <v>1629</v>
      </c>
      <c r="G41" s="151">
        <v>1259517</v>
      </c>
    </row>
    <row r="42" spans="1:7" x14ac:dyDescent="0.3">
      <c r="A42" s="1"/>
      <c r="B42" s="92" t="s">
        <v>85</v>
      </c>
      <c r="C42" s="92" t="s">
        <v>96</v>
      </c>
      <c r="D42" s="92" t="s">
        <v>1664</v>
      </c>
      <c r="E42" s="92" t="s">
        <v>1655</v>
      </c>
      <c r="F42" s="92" t="s">
        <v>1629</v>
      </c>
      <c r="G42" s="151">
        <v>254877</v>
      </c>
    </row>
    <row r="43" spans="1:7" x14ac:dyDescent="0.3">
      <c r="A43" s="1"/>
      <c r="B43" s="92" t="s">
        <v>85</v>
      </c>
      <c r="C43" s="92" t="s">
        <v>1192</v>
      </c>
      <c r="D43" s="92" t="s">
        <v>1665</v>
      </c>
      <c r="E43" s="92" t="s">
        <v>1628</v>
      </c>
      <c r="F43" s="92" t="s">
        <v>1629</v>
      </c>
      <c r="G43" s="151">
        <v>0</v>
      </c>
    </row>
    <row r="44" spans="1:7" x14ac:dyDescent="0.3">
      <c r="A44" s="1"/>
      <c r="B44" s="92" t="s">
        <v>85</v>
      </c>
      <c r="C44" s="92" t="s">
        <v>1192</v>
      </c>
      <c r="D44" s="92" t="s">
        <v>1666</v>
      </c>
      <c r="E44" s="92" t="s">
        <v>1628</v>
      </c>
      <c r="F44" s="92" t="s">
        <v>1629</v>
      </c>
      <c r="G44" s="151">
        <v>0</v>
      </c>
    </row>
    <row r="45" spans="1:7" x14ac:dyDescent="0.3">
      <c r="A45" s="1"/>
      <c r="B45" s="92" t="s">
        <v>85</v>
      </c>
      <c r="C45" s="92" t="s">
        <v>1192</v>
      </c>
      <c r="D45" s="92" t="s">
        <v>1667</v>
      </c>
      <c r="E45" s="92" t="s">
        <v>1628</v>
      </c>
      <c r="F45" s="92" t="s">
        <v>1629</v>
      </c>
      <c r="G45" s="151">
        <v>0</v>
      </c>
    </row>
    <row r="46" spans="1:7" x14ac:dyDescent="0.3">
      <c r="A46" s="1"/>
      <c r="B46" s="92" t="s">
        <v>85</v>
      </c>
      <c r="C46" s="92" t="s">
        <v>1195</v>
      </c>
      <c r="D46" s="92" t="s">
        <v>1668</v>
      </c>
      <c r="E46" s="92" t="s">
        <v>1628</v>
      </c>
      <c r="F46" s="92" t="s">
        <v>1629</v>
      </c>
      <c r="G46" s="151">
        <v>0</v>
      </c>
    </row>
    <row r="47" spans="1:7" x14ac:dyDescent="0.3">
      <c r="A47" s="1"/>
      <c r="B47" s="92" t="s">
        <v>85</v>
      </c>
      <c r="C47" s="92" t="s">
        <v>1195</v>
      </c>
      <c r="D47" s="92" t="s">
        <v>1669</v>
      </c>
      <c r="E47" s="92" t="s">
        <v>1628</v>
      </c>
      <c r="F47" s="92" t="s">
        <v>1629</v>
      </c>
      <c r="G47" s="151">
        <v>0</v>
      </c>
    </row>
    <row r="48" spans="1:7" x14ac:dyDescent="0.3">
      <c r="A48" s="1"/>
      <c r="B48" s="92" t="s">
        <v>85</v>
      </c>
      <c r="C48" s="92" t="s">
        <v>1195</v>
      </c>
      <c r="D48" s="92" t="s">
        <v>1670</v>
      </c>
      <c r="E48" s="92" t="s">
        <v>1628</v>
      </c>
      <c r="F48" s="92" t="s">
        <v>1629</v>
      </c>
      <c r="G48" s="151">
        <v>0</v>
      </c>
    </row>
    <row r="49" spans="1:7" x14ac:dyDescent="0.3">
      <c r="A49" s="1"/>
      <c r="B49" s="92" t="s">
        <v>97</v>
      </c>
      <c r="C49" s="92" t="s">
        <v>98</v>
      </c>
      <c r="D49" s="92" t="s">
        <v>1671</v>
      </c>
      <c r="E49" s="92" t="s">
        <v>1628</v>
      </c>
      <c r="F49" s="92" t="s">
        <v>1629</v>
      </c>
      <c r="G49" s="151">
        <v>0</v>
      </c>
    </row>
    <row r="50" spans="1:7" x14ac:dyDescent="0.3">
      <c r="A50" s="1"/>
      <c r="B50" s="92" t="s">
        <v>97</v>
      </c>
      <c r="C50" s="92" t="s">
        <v>98</v>
      </c>
      <c r="D50" s="92" t="s">
        <v>1671</v>
      </c>
      <c r="E50" s="92" t="s">
        <v>1655</v>
      </c>
      <c r="F50" s="92" t="s">
        <v>1629</v>
      </c>
      <c r="G50" s="151">
        <v>1160425.3700000001</v>
      </c>
    </row>
    <row r="51" spans="1:7" x14ac:dyDescent="0.3">
      <c r="A51" s="1"/>
      <c r="B51" s="92" t="s">
        <v>97</v>
      </c>
      <c r="C51" s="92" t="s">
        <v>98</v>
      </c>
      <c r="D51" s="92" t="s">
        <v>1672</v>
      </c>
      <c r="E51" s="92" t="s">
        <v>1628</v>
      </c>
      <c r="F51" s="92" t="s">
        <v>1629</v>
      </c>
      <c r="G51" s="151">
        <v>0</v>
      </c>
    </row>
    <row r="52" spans="1:7" x14ac:dyDescent="0.3">
      <c r="A52" s="1"/>
      <c r="B52" s="92" t="s">
        <v>97</v>
      </c>
      <c r="C52" s="92" t="s">
        <v>98</v>
      </c>
      <c r="D52" s="92" t="s">
        <v>1672</v>
      </c>
      <c r="E52" s="92" t="s">
        <v>1655</v>
      </c>
      <c r="F52" s="92" t="s">
        <v>1629</v>
      </c>
      <c r="G52" s="151">
        <v>1163792.33</v>
      </c>
    </row>
    <row r="53" spans="1:7" x14ac:dyDescent="0.3">
      <c r="A53" s="1"/>
      <c r="B53" s="92" t="s">
        <v>634</v>
      </c>
      <c r="C53" s="92" t="s">
        <v>1200</v>
      </c>
      <c r="D53" s="92" t="s">
        <v>1673</v>
      </c>
      <c r="E53" s="92" t="s">
        <v>1674</v>
      </c>
      <c r="F53" s="92" t="s">
        <v>1629</v>
      </c>
      <c r="G53" s="151">
        <v>0</v>
      </c>
    </row>
    <row r="54" spans="1:7" x14ac:dyDescent="0.3">
      <c r="A54" s="1"/>
      <c r="B54" s="92" t="s">
        <v>634</v>
      </c>
      <c r="C54" s="92" t="s">
        <v>1200</v>
      </c>
      <c r="D54" s="92" t="s">
        <v>1673</v>
      </c>
      <c r="E54" s="92" t="s">
        <v>1675</v>
      </c>
      <c r="F54" s="92" t="s">
        <v>1629</v>
      </c>
      <c r="G54" s="151">
        <v>0</v>
      </c>
    </row>
    <row r="55" spans="1:7" x14ac:dyDescent="0.3">
      <c r="A55" s="1"/>
      <c r="B55" s="92" t="s">
        <v>634</v>
      </c>
      <c r="C55" s="92" t="s">
        <v>1200</v>
      </c>
      <c r="D55" s="92" t="s">
        <v>1673</v>
      </c>
      <c r="E55" s="92" t="s">
        <v>1676</v>
      </c>
      <c r="F55" s="92" t="s">
        <v>1629</v>
      </c>
      <c r="G55" s="151">
        <v>0</v>
      </c>
    </row>
    <row r="56" spans="1:7" x14ac:dyDescent="0.3">
      <c r="A56" s="1"/>
      <c r="B56" s="92" t="s">
        <v>634</v>
      </c>
      <c r="C56" s="92" t="s">
        <v>1200</v>
      </c>
      <c r="D56" s="92" t="s">
        <v>1677</v>
      </c>
      <c r="E56" s="92" t="s">
        <v>1674</v>
      </c>
      <c r="F56" s="92" t="s">
        <v>1629</v>
      </c>
      <c r="G56" s="151">
        <v>0</v>
      </c>
    </row>
    <row r="57" spans="1:7" x14ac:dyDescent="0.3">
      <c r="A57" s="1"/>
      <c r="B57" s="92" t="s">
        <v>634</v>
      </c>
      <c r="C57" s="92" t="s">
        <v>1200</v>
      </c>
      <c r="D57" s="92" t="s">
        <v>1677</v>
      </c>
      <c r="E57" s="92" t="s">
        <v>1675</v>
      </c>
      <c r="F57" s="92" t="s">
        <v>1629</v>
      </c>
      <c r="G57" s="151">
        <v>0</v>
      </c>
    </row>
    <row r="58" spans="1:7" x14ac:dyDescent="0.3">
      <c r="A58" s="1"/>
      <c r="B58" s="92" t="s">
        <v>634</v>
      </c>
      <c r="C58" s="92" t="s">
        <v>1200</v>
      </c>
      <c r="D58" s="92" t="s">
        <v>1677</v>
      </c>
      <c r="E58" s="92" t="s">
        <v>1676</v>
      </c>
      <c r="F58" s="92" t="s">
        <v>1629</v>
      </c>
      <c r="G58" s="151">
        <v>0</v>
      </c>
    </row>
    <row r="59" spans="1:7" x14ac:dyDescent="0.3">
      <c r="A59" s="1"/>
      <c r="B59" s="92" t="s">
        <v>603</v>
      </c>
      <c r="C59" s="92" t="s">
        <v>1204</v>
      </c>
      <c r="D59" s="92" t="s">
        <v>1204</v>
      </c>
      <c r="E59" s="92" t="s">
        <v>1628</v>
      </c>
      <c r="F59" s="92" t="s">
        <v>1629</v>
      </c>
      <c r="G59" s="151">
        <v>0</v>
      </c>
    </row>
    <row r="60" spans="1:7" x14ac:dyDescent="0.3">
      <c r="A60" s="1"/>
      <c r="B60" s="92" t="s">
        <v>603</v>
      </c>
      <c r="C60" s="92" t="s">
        <v>1205</v>
      </c>
      <c r="D60" s="92" t="s">
        <v>1205</v>
      </c>
      <c r="E60" s="92" t="s">
        <v>1628</v>
      </c>
      <c r="F60" s="92" t="s">
        <v>1629</v>
      </c>
      <c r="G60" s="151">
        <v>0</v>
      </c>
    </row>
    <row r="61" spans="1:7" x14ac:dyDescent="0.3">
      <c r="A61" s="1"/>
      <c r="B61" s="92" t="s">
        <v>100</v>
      </c>
      <c r="C61" s="92" t="s">
        <v>108</v>
      </c>
      <c r="D61" s="92" t="s">
        <v>1678</v>
      </c>
      <c r="E61" s="92" t="s">
        <v>1655</v>
      </c>
      <c r="F61" s="92" t="s">
        <v>1629</v>
      </c>
      <c r="G61" s="151">
        <v>1180413.1680000001</v>
      </c>
    </row>
    <row r="62" spans="1:7" x14ac:dyDescent="0.3">
      <c r="A62" s="1"/>
      <c r="B62" s="92" t="s">
        <v>100</v>
      </c>
      <c r="C62" s="92" t="s">
        <v>108</v>
      </c>
      <c r="D62" s="92" t="s">
        <v>1679</v>
      </c>
      <c r="E62" s="92" t="s">
        <v>1655</v>
      </c>
      <c r="F62" s="92" t="s">
        <v>1629</v>
      </c>
      <c r="G62" s="151">
        <v>1288975.8330000001</v>
      </c>
    </row>
    <row r="63" spans="1:7" x14ac:dyDescent="0.3">
      <c r="A63" s="1"/>
      <c r="B63" s="92" t="s">
        <v>100</v>
      </c>
      <c r="C63" s="92" t="s">
        <v>108</v>
      </c>
      <c r="D63" s="92" t="s">
        <v>1680</v>
      </c>
      <c r="E63" s="92" t="s">
        <v>1655</v>
      </c>
      <c r="F63" s="92" t="s">
        <v>1629</v>
      </c>
      <c r="G63" s="151">
        <v>1301631.773</v>
      </c>
    </row>
    <row r="64" spans="1:7" x14ac:dyDescent="0.3">
      <c r="A64" s="1"/>
      <c r="B64" s="92" t="s">
        <v>100</v>
      </c>
      <c r="C64" s="92" t="s">
        <v>112</v>
      </c>
      <c r="D64" s="92" t="s">
        <v>1681</v>
      </c>
      <c r="E64" s="92" t="s">
        <v>1655</v>
      </c>
      <c r="F64" s="92" t="s">
        <v>1629</v>
      </c>
      <c r="G64" s="151">
        <v>1310311.71</v>
      </c>
    </row>
    <row r="65" spans="1:7" x14ac:dyDescent="0.3">
      <c r="A65" s="1"/>
      <c r="B65" s="92" t="s">
        <v>328</v>
      </c>
      <c r="C65" s="92" t="s">
        <v>1212</v>
      </c>
      <c r="D65" s="92" t="s">
        <v>1682</v>
      </c>
      <c r="E65" s="92" t="s">
        <v>1628</v>
      </c>
      <c r="F65" s="92" t="s">
        <v>1629</v>
      </c>
      <c r="G65" s="151">
        <v>0</v>
      </c>
    </row>
    <row r="66" spans="1:7" x14ac:dyDescent="0.3">
      <c r="A66" s="1"/>
      <c r="B66" s="92" t="s">
        <v>122</v>
      </c>
      <c r="C66" s="92" t="s">
        <v>1216</v>
      </c>
      <c r="D66" s="92" t="s">
        <v>1683</v>
      </c>
      <c r="E66" s="92" t="s">
        <v>1628</v>
      </c>
      <c r="F66" s="92" t="s">
        <v>1629</v>
      </c>
      <c r="G66" s="151">
        <v>0</v>
      </c>
    </row>
    <row r="67" spans="1:7" x14ac:dyDescent="0.3">
      <c r="A67" s="1"/>
      <c r="B67" s="92" t="s">
        <v>122</v>
      </c>
      <c r="C67" s="92" t="s">
        <v>1216</v>
      </c>
      <c r="D67" s="92" t="s">
        <v>1683</v>
      </c>
      <c r="E67" s="92" t="s">
        <v>1655</v>
      </c>
      <c r="F67" s="92" t="s">
        <v>1629</v>
      </c>
      <c r="G67" s="151">
        <v>814087</v>
      </c>
    </row>
    <row r="68" spans="1:7" x14ac:dyDescent="0.3">
      <c r="A68" s="1"/>
      <c r="B68" s="92" t="s">
        <v>122</v>
      </c>
      <c r="C68" s="92" t="s">
        <v>1216</v>
      </c>
      <c r="D68" s="92" t="s">
        <v>134</v>
      </c>
      <c r="E68" s="92" t="s">
        <v>1628</v>
      </c>
      <c r="F68" s="92" t="s">
        <v>1629</v>
      </c>
      <c r="G68" s="151">
        <v>0</v>
      </c>
    </row>
    <row r="69" spans="1:7" x14ac:dyDescent="0.3">
      <c r="A69" s="1"/>
      <c r="B69" s="92" t="s">
        <v>122</v>
      </c>
      <c r="C69" s="92" t="s">
        <v>1216</v>
      </c>
      <c r="D69" s="92" t="s">
        <v>134</v>
      </c>
      <c r="E69" s="92" t="s">
        <v>1655</v>
      </c>
      <c r="F69" s="92" t="s">
        <v>1629</v>
      </c>
      <c r="G69" s="151">
        <v>379828.42</v>
      </c>
    </row>
    <row r="70" spans="1:7" x14ac:dyDescent="0.3">
      <c r="A70" s="1"/>
      <c r="B70" s="92" t="s">
        <v>122</v>
      </c>
      <c r="C70" s="92" t="s">
        <v>1216</v>
      </c>
      <c r="D70" s="92" t="s">
        <v>136</v>
      </c>
      <c r="E70" s="92" t="s">
        <v>1628</v>
      </c>
      <c r="F70" s="92" t="s">
        <v>1629</v>
      </c>
      <c r="G70" s="151">
        <v>0</v>
      </c>
    </row>
    <row r="71" spans="1:7" x14ac:dyDescent="0.3">
      <c r="A71" s="1"/>
      <c r="B71" s="92" t="s">
        <v>122</v>
      </c>
      <c r="C71" s="92" t="s">
        <v>1216</v>
      </c>
      <c r="D71" s="92" t="s">
        <v>136</v>
      </c>
      <c r="E71" s="92" t="s">
        <v>1655</v>
      </c>
      <c r="F71" s="92" t="s">
        <v>1629</v>
      </c>
      <c r="G71" s="151">
        <v>387057.58</v>
      </c>
    </row>
    <row r="72" spans="1:7" x14ac:dyDescent="0.3">
      <c r="A72" s="1"/>
      <c r="B72" s="92" t="s">
        <v>122</v>
      </c>
      <c r="C72" s="92" t="s">
        <v>138</v>
      </c>
      <c r="D72" s="92" t="s">
        <v>1684</v>
      </c>
      <c r="E72" s="92" t="s">
        <v>1655</v>
      </c>
      <c r="F72" s="92" t="s">
        <v>1629</v>
      </c>
      <c r="G72" s="151">
        <v>1248483</v>
      </c>
    </row>
    <row r="73" spans="1:7" x14ac:dyDescent="0.3">
      <c r="A73" s="1"/>
      <c r="B73" s="92" t="s">
        <v>122</v>
      </c>
      <c r="C73" s="92" t="s">
        <v>142</v>
      </c>
      <c r="D73" s="92" t="s">
        <v>142</v>
      </c>
      <c r="E73" s="92" t="s">
        <v>1655</v>
      </c>
      <c r="F73" s="92" t="s">
        <v>1629</v>
      </c>
      <c r="G73" s="151">
        <v>2027384</v>
      </c>
    </row>
    <row r="74" spans="1:7" x14ac:dyDescent="0.3">
      <c r="A74" s="1"/>
      <c r="B74" s="92" t="s">
        <v>122</v>
      </c>
      <c r="C74" s="92" t="s">
        <v>142</v>
      </c>
      <c r="D74" s="92" t="s">
        <v>1685</v>
      </c>
      <c r="E74" s="92" t="s">
        <v>1628</v>
      </c>
      <c r="F74" s="92" t="s">
        <v>1629</v>
      </c>
      <c r="G74" s="151">
        <v>0</v>
      </c>
    </row>
    <row r="75" spans="1:7" x14ac:dyDescent="0.3">
      <c r="A75" s="1"/>
      <c r="B75" s="92" t="s">
        <v>122</v>
      </c>
      <c r="C75" s="92" t="s">
        <v>142</v>
      </c>
      <c r="D75" s="92" t="s">
        <v>1686</v>
      </c>
      <c r="E75" s="92" t="s">
        <v>1628</v>
      </c>
      <c r="F75" s="92" t="s">
        <v>1629</v>
      </c>
      <c r="G75" s="151">
        <v>0</v>
      </c>
    </row>
    <row r="76" spans="1:7" x14ac:dyDescent="0.3">
      <c r="A76" s="1"/>
      <c r="B76" s="92" t="s">
        <v>371</v>
      </c>
      <c r="C76" s="92" t="s">
        <v>1084</v>
      </c>
      <c r="D76" s="92" t="s">
        <v>1687</v>
      </c>
      <c r="E76" s="92" t="s">
        <v>1688</v>
      </c>
      <c r="F76" s="92" t="s">
        <v>1629</v>
      </c>
      <c r="G76" s="151">
        <v>21066.51</v>
      </c>
    </row>
    <row r="77" spans="1:7" x14ac:dyDescent="0.3">
      <c r="A77" s="1"/>
      <c r="B77" s="92" t="s">
        <v>371</v>
      </c>
      <c r="C77" s="92" t="s">
        <v>1084</v>
      </c>
      <c r="D77" s="92" t="s">
        <v>1689</v>
      </c>
      <c r="E77" s="92" t="s">
        <v>1688</v>
      </c>
      <c r="F77" s="92" t="s">
        <v>1629</v>
      </c>
      <c r="G77" s="151">
        <v>21146.71</v>
      </c>
    </row>
    <row r="78" spans="1:7" x14ac:dyDescent="0.3">
      <c r="A78" s="1"/>
      <c r="B78" s="92" t="s">
        <v>371</v>
      </c>
      <c r="C78" s="92" t="s">
        <v>1084</v>
      </c>
      <c r="D78" s="92" t="s">
        <v>1690</v>
      </c>
      <c r="E78" s="92" t="s">
        <v>1688</v>
      </c>
      <c r="F78" s="92" t="s">
        <v>1629</v>
      </c>
      <c r="G78" s="151">
        <v>21717.72</v>
      </c>
    </row>
    <row r="79" spans="1:7" x14ac:dyDescent="0.3">
      <c r="A79" s="1"/>
      <c r="B79" s="92" t="s">
        <v>371</v>
      </c>
      <c r="C79" s="92" t="s">
        <v>1220</v>
      </c>
      <c r="D79" s="92" t="s">
        <v>1691</v>
      </c>
      <c r="E79" s="92" t="s">
        <v>1688</v>
      </c>
      <c r="F79" s="92" t="s">
        <v>1629</v>
      </c>
      <c r="G79" s="151">
        <v>18169.75</v>
      </c>
    </row>
    <row r="80" spans="1:7" x14ac:dyDescent="0.3">
      <c r="A80" s="1"/>
      <c r="B80" s="92" t="s">
        <v>371</v>
      </c>
      <c r="C80" s="92" t="s">
        <v>1220</v>
      </c>
      <c r="D80" s="92" t="s">
        <v>1692</v>
      </c>
      <c r="E80" s="92" t="s">
        <v>1688</v>
      </c>
      <c r="F80" s="92" t="s">
        <v>1629</v>
      </c>
      <c r="G80" s="151">
        <v>18439.21</v>
      </c>
    </row>
    <row r="81" spans="1:7" x14ac:dyDescent="0.3">
      <c r="A81" s="1"/>
      <c r="B81" s="92" t="s">
        <v>371</v>
      </c>
      <c r="C81" s="92" t="s">
        <v>1221</v>
      </c>
      <c r="D81" s="92" t="s">
        <v>1693</v>
      </c>
      <c r="E81" s="92" t="s">
        <v>1688</v>
      </c>
      <c r="F81" s="92" t="s">
        <v>1629</v>
      </c>
      <c r="G81" s="151">
        <v>14115.63</v>
      </c>
    </row>
    <row r="82" spans="1:7" x14ac:dyDescent="0.3">
      <c r="A82" s="1"/>
      <c r="B82" s="92" t="s">
        <v>371</v>
      </c>
      <c r="C82" s="92" t="s">
        <v>1221</v>
      </c>
      <c r="D82" s="92" t="s">
        <v>1694</v>
      </c>
      <c r="E82" s="92" t="s">
        <v>1688</v>
      </c>
      <c r="F82" s="92" t="s">
        <v>1629</v>
      </c>
      <c r="G82" s="151">
        <v>14115.63</v>
      </c>
    </row>
    <row r="83" spans="1:7" x14ac:dyDescent="0.3">
      <c r="A83" s="1"/>
      <c r="B83" s="92" t="s">
        <v>371</v>
      </c>
      <c r="C83" s="92" t="s">
        <v>1222</v>
      </c>
      <c r="D83" s="92" t="s">
        <v>373</v>
      </c>
      <c r="E83" s="92" t="s">
        <v>1688</v>
      </c>
      <c r="F83" s="92" t="s">
        <v>1629</v>
      </c>
      <c r="G83" s="151">
        <v>9086.8799999999992</v>
      </c>
    </row>
    <row r="84" spans="1:7" x14ac:dyDescent="0.3">
      <c r="A84" s="1"/>
      <c r="B84" s="92" t="s">
        <v>371</v>
      </c>
      <c r="C84" s="92" t="s">
        <v>1222</v>
      </c>
      <c r="D84" s="92" t="s">
        <v>1330</v>
      </c>
      <c r="E84" s="92" t="s">
        <v>1688</v>
      </c>
      <c r="F84" s="92" t="s">
        <v>1629</v>
      </c>
      <c r="G84" s="151">
        <v>13626.65</v>
      </c>
    </row>
    <row r="85" spans="1:7" ht="26.4" x14ac:dyDescent="0.3">
      <c r="A85" s="1"/>
      <c r="B85" s="92" t="s">
        <v>597</v>
      </c>
      <c r="C85" s="92" t="s">
        <v>1223</v>
      </c>
      <c r="D85" s="92" t="s">
        <v>670</v>
      </c>
      <c r="E85" s="92" t="s">
        <v>1628</v>
      </c>
      <c r="F85" s="92" t="s">
        <v>1629</v>
      </c>
      <c r="G85" s="151">
        <v>0</v>
      </c>
    </row>
    <row r="86" spans="1:7" ht="26.4" x14ac:dyDescent="0.3">
      <c r="A86" s="1"/>
      <c r="B86" s="92" t="s">
        <v>597</v>
      </c>
      <c r="C86" s="92" t="s">
        <v>1223</v>
      </c>
      <c r="D86" s="92" t="s">
        <v>671</v>
      </c>
      <c r="E86" s="92" t="s">
        <v>1628</v>
      </c>
      <c r="F86" s="92" t="s">
        <v>1629</v>
      </c>
      <c r="G86" s="151">
        <v>0</v>
      </c>
    </row>
    <row r="87" spans="1:7" x14ac:dyDescent="0.3">
      <c r="A87" s="1"/>
      <c r="B87" s="92" t="s">
        <v>145</v>
      </c>
      <c r="C87" s="92" t="s">
        <v>146</v>
      </c>
      <c r="D87" s="92" t="s">
        <v>1695</v>
      </c>
      <c r="E87" s="92" t="s">
        <v>1628</v>
      </c>
      <c r="F87" s="92" t="s">
        <v>1629</v>
      </c>
      <c r="G87" s="151">
        <v>138.66999999999999</v>
      </c>
    </row>
    <row r="88" spans="1:7" x14ac:dyDescent="0.3">
      <c r="A88" s="1"/>
      <c r="B88" s="92" t="s">
        <v>145</v>
      </c>
      <c r="C88" s="92" t="s">
        <v>146</v>
      </c>
      <c r="D88" s="92" t="s">
        <v>1696</v>
      </c>
      <c r="E88" s="92" t="s">
        <v>1628</v>
      </c>
      <c r="F88" s="92" t="s">
        <v>1629</v>
      </c>
      <c r="G88" s="151">
        <v>0</v>
      </c>
    </row>
    <row r="89" spans="1:7" x14ac:dyDescent="0.3">
      <c r="A89" s="1"/>
      <c r="B89" s="92" t="s">
        <v>145</v>
      </c>
      <c r="C89" s="92" t="s">
        <v>146</v>
      </c>
      <c r="D89" s="92" t="s">
        <v>1697</v>
      </c>
      <c r="E89" s="92" t="s">
        <v>1628</v>
      </c>
      <c r="F89" s="92" t="s">
        <v>1629</v>
      </c>
      <c r="G89" s="151">
        <v>0</v>
      </c>
    </row>
    <row r="90" spans="1:7" x14ac:dyDescent="0.3">
      <c r="A90" s="1"/>
      <c r="B90" s="92" t="s">
        <v>145</v>
      </c>
      <c r="C90" s="92" t="s">
        <v>146</v>
      </c>
      <c r="D90" s="92" t="s">
        <v>1698</v>
      </c>
      <c r="E90" s="92" t="s">
        <v>1628</v>
      </c>
      <c r="F90" s="92" t="s">
        <v>1629</v>
      </c>
      <c r="G90" s="151">
        <v>0</v>
      </c>
    </row>
    <row r="91" spans="1:7" x14ac:dyDescent="0.3">
      <c r="A91" s="1"/>
      <c r="B91" s="92" t="s">
        <v>498</v>
      </c>
      <c r="C91" s="92" t="s">
        <v>1226</v>
      </c>
      <c r="D91" s="92" t="s">
        <v>1227</v>
      </c>
      <c r="E91" s="92" t="s">
        <v>1628</v>
      </c>
      <c r="F91" s="92" t="s">
        <v>1629</v>
      </c>
      <c r="G91" s="151">
        <v>0</v>
      </c>
    </row>
    <row r="92" spans="1:7" x14ac:dyDescent="0.3">
      <c r="A92" s="1"/>
      <c r="B92" s="92" t="s">
        <v>498</v>
      </c>
      <c r="C92" s="92" t="s">
        <v>1226</v>
      </c>
      <c r="D92" s="92" t="s">
        <v>1699</v>
      </c>
      <c r="E92" s="92" t="s">
        <v>1628</v>
      </c>
      <c r="F92" s="92" t="s">
        <v>1629</v>
      </c>
      <c r="G92" s="151">
        <v>0</v>
      </c>
    </row>
    <row r="93" spans="1:7" x14ac:dyDescent="0.3">
      <c r="A93" s="1"/>
      <c r="B93" s="92" t="s">
        <v>498</v>
      </c>
      <c r="C93" s="92" t="s">
        <v>1226</v>
      </c>
      <c r="D93" s="92" t="s">
        <v>1699</v>
      </c>
      <c r="E93" s="92" t="s">
        <v>1630</v>
      </c>
      <c r="F93" s="92" t="s">
        <v>1629</v>
      </c>
      <c r="G93" s="151">
        <v>0</v>
      </c>
    </row>
    <row r="94" spans="1:7" x14ac:dyDescent="0.3">
      <c r="A94" s="1"/>
      <c r="B94" s="92" t="s">
        <v>498</v>
      </c>
      <c r="C94" s="92" t="s">
        <v>1226</v>
      </c>
      <c r="D94" s="92" t="s">
        <v>1700</v>
      </c>
      <c r="E94" s="92" t="s">
        <v>1628</v>
      </c>
      <c r="F94" s="92" t="s">
        <v>1629</v>
      </c>
      <c r="G94" s="151">
        <v>0</v>
      </c>
    </row>
    <row r="95" spans="1:7" x14ac:dyDescent="0.3">
      <c r="A95" s="1"/>
      <c r="B95" s="92" t="s">
        <v>498</v>
      </c>
      <c r="C95" s="92" t="s">
        <v>1226</v>
      </c>
      <c r="D95" s="92" t="s">
        <v>1700</v>
      </c>
      <c r="E95" s="92" t="s">
        <v>1630</v>
      </c>
      <c r="F95" s="92" t="s">
        <v>1629</v>
      </c>
      <c r="G95" s="151">
        <v>84.421999999999997</v>
      </c>
    </row>
    <row r="96" spans="1:7" x14ac:dyDescent="0.3">
      <c r="A96" s="1"/>
      <c r="B96" s="92" t="s">
        <v>498</v>
      </c>
      <c r="C96" s="92" t="s">
        <v>1226</v>
      </c>
      <c r="D96" s="92" t="s">
        <v>1701</v>
      </c>
      <c r="E96" s="92" t="s">
        <v>1628</v>
      </c>
      <c r="F96" s="92" t="s">
        <v>1629</v>
      </c>
      <c r="G96" s="151">
        <v>0</v>
      </c>
    </row>
    <row r="97" spans="1:7" x14ac:dyDescent="0.3">
      <c r="A97" s="1"/>
      <c r="B97" s="92" t="s">
        <v>498</v>
      </c>
      <c r="C97" s="92" t="s">
        <v>1226</v>
      </c>
      <c r="D97" s="92" t="s">
        <v>1701</v>
      </c>
      <c r="E97" s="92" t="s">
        <v>1630</v>
      </c>
      <c r="F97" s="92" t="s">
        <v>1629</v>
      </c>
      <c r="G97" s="151">
        <v>0</v>
      </c>
    </row>
    <row r="98" spans="1:7" x14ac:dyDescent="0.3">
      <c r="A98" s="1"/>
      <c r="B98" s="92" t="s">
        <v>157</v>
      </c>
      <c r="C98" s="92" t="s">
        <v>1229</v>
      </c>
      <c r="D98" s="92" t="s">
        <v>728</v>
      </c>
      <c r="E98" s="92" t="s">
        <v>1655</v>
      </c>
      <c r="F98" s="92" t="s">
        <v>1629</v>
      </c>
      <c r="G98" s="151">
        <v>1298545</v>
      </c>
    </row>
    <row r="99" spans="1:7" x14ac:dyDescent="0.3">
      <c r="A99" s="1"/>
      <c r="B99" s="92" t="s">
        <v>162</v>
      </c>
      <c r="C99" s="92" t="s">
        <v>1230</v>
      </c>
      <c r="D99" s="92" t="s">
        <v>1702</v>
      </c>
      <c r="E99" s="92" t="s">
        <v>1655</v>
      </c>
      <c r="F99" s="92" t="s">
        <v>1629</v>
      </c>
      <c r="G99" s="151">
        <v>0</v>
      </c>
    </row>
    <row r="100" spans="1:7" x14ac:dyDescent="0.3">
      <c r="A100" s="1"/>
      <c r="B100" s="92" t="s">
        <v>162</v>
      </c>
      <c r="C100" s="92" t="s">
        <v>1230</v>
      </c>
      <c r="D100" s="92" t="s">
        <v>1703</v>
      </c>
      <c r="E100" s="92" t="s">
        <v>1655</v>
      </c>
      <c r="F100" s="92" t="s">
        <v>1629</v>
      </c>
      <c r="G100" s="151">
        <v>303142.57299999997</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582</v>
      </c>
      <c r="C6" s="200" t="s">
        <v>1704</v>
      </c>
      <c r="D6" s="200"/>
      <c r="E6" s="200"/>
      <c r="F6" s="200"/>
      <c r="G6" s="200"/>
      <c r="H6" s="200"/>
      <c r="I6" s="200"/>
      <c r="J6" s="200"/>
      <c r="K6" s="200"/>
      <c r="L6" s="200"/>
      <c r="M6" s="200"/>
      <c r="N6" s="200"/>
      <c r="O6" s="200"/>
      <c r="P6" s="200"/>
    </row>
    <row r="7" spans="1:16" ht="40.049999999999997" customHeight="1" x14ac:dyDescent="0.3">
      <c r="A7" s="1"/>
      <c r="B7" s="200"/>
      <c r="C7" s="3" t="s">
        <v>241</v>
      </c>
      <c r="D7" s="3" t="s">
        <v>77</v>
      </c>
      <c r="E7" s="3" t="s">
        <v>85</v>
      </c>
      <c r="F7" s="3" t="s">
        <v>85</v>
      </c>
      <c r="G7" s="3" t="s">
        <v>97</v>
      </c>
      <c r="H7" s="3" t="s">
        <v>634</v>
      </c>
      <c r="I7" s="3" t="s">
        <v>100</v>
      </c>
      <c r="J7" s="3" t="s">
        <v>100</v>
      </c>
      <c r="K7" s="3" t="s">
        <v>122</v>
      </c>
      <c r="L7" s="3" t="s">
        <v>122</v>
      </c>
      <c r="M7" s="3" t="s">
        <v>122</v>
      </c>
      <c r="N7" s="3" t="s">
        <v>122</v>
      </c>
      <c r="O7" s="3" t="s">
        <v>157</v>
      </c>
      <c r="P7" s="3" t="s">
        <v>162</v>
      </c>
    </row>
    <row r="8" spans="1:16" ht="40.049999999999997" customHeight="1" x14ac:dyDescent="0.3">
      <c r="A8" s="1"/>
      <c r="B8" s="200"/>
      <c r="C8" s="3" t="s">
        <v>37</v>
      </c>
      <c r="D8" s="3" t="s">
        <v>83</v>
      </c>
      <c r="E8" s="3" t="s">
        <v>1705</v>
      </c>
      <c r="F8" s="3" t="s">
        <v>1706</v>
      </c>
      <c r="G8" s="3" t="s">
        <v>1707</v>
      </c>
      <c r="H8" s="3" t="s">
        <v>1708</v>
      </c>
      <c r="I8" s="3" t="s">
        <v>108</v>
      </c>
      <c r="J8" s="3" t="s">
        <v>112</v>
      </c>
      <c r="K8" s="3" t="s">
        <v>1709</v>
      </c>
      <c r="L8" s="3" t="s">
        <v>1710</v>
      </c>
      <c r="M8" s="3" t="s">
        <v>131</v>
      </c>
      <c r="N8" s="3" t="s">
        <v>1711</v>
      </c>
      <c r="O8" s="3" t="s">
        <v>1196</v>
      </c>
      <c r="P8" s="3" t="s">
        <v>1712</v>
      </c>
    </row>
    <row r="9" spans="1:16" x14ac:dyDescent="0.3">
      <c r="A9" s="1"/>
      <c r="B9" s="152" t="s">
        <v>192</v>
      </c>
      <c r="C9" s="150">
        <v>793</v>
      </c>
      <c r="D9" s="150">
        <v>2971.18</v>
      </c>
      <c r="E9" s="150">
        <v>67.81</v>
      </c>
      <c r="F9" s="150">
        <v>67.81</v>
      </c>
      <c r="G9" s="150">
        <v>4477.8</v>
      </c>
      <c r="H9" s="150">
        <v>520.73</v>
      </c>
      <c r="I9" s="150">
        <v>7704</v>
      </c>
      <c r="J9" s="150">
        <v>23160</v>
      </c>
      <c r="K9" s="150">
        <v>4229.5024000000003</v>
      </c>
      <c r="L9" s="150">
        <v>3830.3833</v>
      </c>
      <c r="M9" s="150">
        <v>4219.1570000000002</v>
      </c>
      <c r="N9" s="150">
        <v>4219.7563</v>
      </c>
      <c r="O9" s="150">
        <v>6645.58</v>
      </c>
      <c r="P9" s="150">
        <v>4359.1490000000003</v>
      </c>
    </row>
    <row r="10" spans="1:16" x14ac:dyDescent="0.3">
      <c r="A10" s="1"/>
      <c r="B10" s="152" t="s">
        <v>1713</v>
      </c>
      <c r="C10" s="150">
        <v>792.8</v>
      </c>
      <c r="D10" s="150">
        <v>2972.29</v>
      </c>
      <c r="E10" s="150">
        <v>69.650000000000006</v>
      </c>
      <c r="F10" s="150">
        <v>69.650000000000006</v>
      </c>
      <c r="G10" s="150">
        <v>4477</v>
      </c>
      <c r="H10" s="150">
        <v>527.6</v>
      </c>
      <c r="I10" s="150">
        <v>7984</v>
      </c>
      <c r="J10" s="150">
        <v>23206</v>
      </c>
      <c r="K10" s="150">
        <v>4261.6743999999999</v>
      </c>
      <c r="L10" s="150">
        <v>3917.6772999999998</v>
      </c>
      <c r="M10" s="150">
        <v>4251.3675000000003</v>
      </c>
      <c r="N10" s="150">
        <v>4252.1476000000002</v>
      </c>
      <c r="O10" s="150">
        <v>6646.75</v>
      </c>
      <c r="P10" s="150">
        <v>4461.518</v>
      </c>
    </row>
    <row r="11" spans="1:16" x14ac:dyDescent="0.3">
      <c r="A11" s="1"/>
      <c r="B11" s="152" t="s">
        <v>1714</v>
      </c>
      <c r="C11" s="150">
        <v>793.1</v>
      </c>
      <c r="D11" s="150">
        <v>2972.37</v>
      </c>
      <c r="E11" s="150">
        <v>71.64</v>
      </c>
      <c r="F11" s="150">
        <v>71.64</v>
      </c>
      <c r="G11" s="150">
        <v>4478.2</v>
      </c>
      <c r="H11" s="150">
        <v>525.64</v>
      </c>
      <c r="I11" s="150">
        <v>8233</v>
      </c>
      <c r="J11" s="150">
        <v>22990</v>
      </c>
      <c r="K11" s="150">
        <v>4318.5787</v>
      </c>
      <c r="L11" s="150">
        <v>4004.9555999999998</v>
      </c>
      <c r="M11" s="150">
        <v>4308.1310000000003</v>
      </c>
      <c r="N11" s="150">
        <v>4308.8397000000004</v>
      </c>
      <c r="O11" s="150">
        <v>6644.79</v>
      </c>
      <c r="P11" s="150">
        <v>4538.3490000000002</v>
      </c>
    </row>
    <row r="12" spans="1:16" x14ac:dyDescent="0.3">
      <c r="A12" s="1"/>
      <c r="B12" s="152" t="s">
        <v>1715</v>
      </c>
      <c r="C12" s="150">
        <v>793</v>
      </c>
      <c r="D12" s="150">
        <v>2972.15</v>
      </c>
      <c r="E12" s="150">
        <v>73.89</v>
      </c>
      <c r="F12" s="150">
        <v>73.89</v>
      </c>
      <c r="G12" s="150">
        <v>4476.6000000000004</v>
      </c>
      <c r="H12" s="150">
        <v>525.64</v>
      </c>
      <c r="I12" s="150">
        <v>8451</v>
      </c>
      <c r="J12" s="150">
        <v>23157</v>
      </c>
      <c r="K12" s="150">
        <v>4339.7997999999998</v>
      </c>
      <c r="L12" s="150">
        <v>4051.6997999999999</v>
      </c>
      <c r="M12" s="150">
        <v>4329.0492999999997</v>
      </c>
      <c r="N12" s="150">
        <v>4329.8338999999996</v>
      </c>
      <c r="O12" s="150">
        <v>6645.58</v>
      </c>
      <c r="P12" s="150">
        <v>4593.3689999999997</v>
      </c>
    </row>
    <row r="13" spans="1:16" x14ac:dyDescent="0.3">
      <c r="A13" s="1"/>
      <c r="B13" s="152" t="s">
        <v>1716</v>
      </c>
      <c r="C13" s="150">
        <v>792.8</v>
      </c>
      <c r="D13" s="150">
        <v>2970.4</v>
      </c>
      <c r="E13" s="150">
        <v>76.069999999999993</v>
      </c>
      <c r="F13" s="150">
        <v>76.069999999999993</v>
      </c>
      <c r="G13" s="150">
        <v>4477.8</v>
      </c>
      <c r="H13" s="150">
        <v>523.67999999999995</v>
      </c>
      <c r="I13" s="150">
        <v>8655</v>
      </c>
      <c r="J13" s="150">
        <v>23290</v>
      </c>
      <c r="K13" s="150">
        <v>4329.3684999999996</v>
      </c>
      <c r="L13" s="150">
        <v>4050.1624999999999</v>
      </c>
      <c r="M13" s="150">
        <v>4318.7847000000002</v>
      </c>
      <c r="N13" s="150">
        <v>4319.4557000000004</v>
      </c>
      <c r="O13" s="150">
        <v>6644.01</v>
      </c>
      <c r="P13" s="150">
        <v>4701.9340000000002</v>
      </c>
    </row>
    <row r="14" spans="1:16" x14ac:dyDescent="0.3">
      <c r="A14" s="1"/>
      <c r="B14" s="152" t="s">
        <v>1717</v>
      </c>
      <c r="C14" s="150">
        <v>793.2</v>
      </c>
      <c r="D14" s="150">
        <v>2970.78</v>
      </c>
      <c r="E14" s="150">
        <v>77.55</v>
      </c>
      <c r="F14" s="150">
        <v>77.55</v>
      </c>
      <c r="G14" s="150">
        <v>4478.2</v>
      </c>
      <c r="H14" s="150">
        <v>526.62</v>
      </c>
      <c r="I14" s="150">
        <v>8731</v>
      </c>
      <c r="J14" s="150">
        <v>23206</v>
      </c>
      <c r="K14" s="150">
        <v>4280.8406000000004</v>
      </c>
      <c r="L14" s="150">
        <v>3969.4061000000002</v>
      </c>
      <c r="M14" s="150">
        <v>4270.0808999999999</v>
      </c>
      <c r="N14" s="150">
        <v>4271.1684999999998</v>
      </c>
      <c r="O14" s="150">
        <v>6645.18</v>
      </c>
      <c r="P14" s="150">
        <v>4800.8829999999998</v>
      </c>
    </row>
    <row r="15" spans="1:16" x14ac:dyDescent="0.3">
      <c r="A15" s="1"/>
      <c r="B15" s="152" t="s">
        <v>1718</v>
      </c>
      <c r="C15" s="150">
        <v>793.3</v>
      </c>
      <c r="D15" s="150">
        <v>2971.68</v>
      </c>
      <c r="E15" s="150">
        <v>78.38</v>
      </c>
      <c r="F15" s="150">
        <v>78.38</v>
      </c>
      <c r="G15" s="150">
        <v>4478.2</v>
      </c>
      <c r="H15" s="150">
        <v>537.4</v>
      </c>
      <c r="I15" s="150">
        <v>8708</v>
      </c>
      <c r="J15" s="150">
        <v>23217</v>
      </c>
      <c r="K15" s="150">
        <v>4197.8239999999996</v>
      </c>
      <c r="L15" s="150">
        <v>3824.1518999999998</v>
      </c>
      <c r="M15" s="150">
        <v>4187.2596000000003</v>
      </c>
      <c r="N15" s="150">
        <v>4188.1487999999999</v>
      </c>
      <c r="O15" s="150">
        <v>6639.69</v>
      </c>
      <c r="P15" s="150">
        <v>4896.0569999999998</v>
      </c>
    </row>
    <row r="16" spans="1:16" x14ac:dyDescent="0.3">
      <c r="A16" s="1"/>
      <c r="B16" s="152" t="s">
        <v>222</v>
      </c>
      <c r="C16" s="150">
        <v>793.4</v>
      </c>
      <c r="D16" s="150">
        <v>2972.2</v>
      </c>
      <c r="E16" s="150">
        <v>78.52</v>
      </c>
      <c r="F16" s="150">
        <v>78.52</v>
      </c>
      <c r="G16" s="150">
        <v>4474.7</v>
      </c>
      <c r="H16" s="150">
        <v>527.6</v>
      </c>
      <c r="I16" s="150">
        <v>8592</v>
      </c>
      <c r="J16" s="150">
        <v>22709</v>
      </c>
      <c r="K16" s="150">
        <v>4135.4232000000002</v>
      </c>
      <c r="L16" s="150">
        <v>3742.67</v>
      </c>
      <c r="M16" s="150">
        <v>4125.1189999999997</v>
      </c>
      <c r="N16" s="150">
        <v>4125.7194</v>
      </c>
      <c r="O16" s="150">
        <v>6640.47</v>
      </c>
      <c r="P16" s="150">
        <v>4987.6419999999998</v>
      </c>
    </row>
    <row r="17" spans="1:16" x14ac:dyDescent="0.3">
      <c r="A17" s="1"/>
      <c r="B17" s="152" t="s">
        <v>181</v>
      </c>
      <c r="C17" s="150">
        <v>792.9</v>
      </c>
      <c r="D17" s="150">
        <v>2970.61</v>
      </c>
      <c r="E17" s="150">
        <v>77.8</v>
      </c>
      <c r="F17" s="150">
        <v>77.8</v>
      </c>
      <c r="G17" s="150">
        <v>4474.7</v>
      </c>
      <c r="H17" s="150">
        <v>516.80999999999995</v>
      </c>
      <c r="I17" s="150">
        <v>8482</v>
      </c>
      <c r="J17" s="150">
        <v>22704</v>
      </c>
      <c r="K17" s="150">
        <v>4052.7305000000001</v>
      </c>
      <c r="L17" s="150">
        <v>3617.6731</v>
      </c>
      <c r="M17" s="150">
        <v>4042.1977000000002</v>
      </c>
      <c r="N17" s="150">
        <v>4043.2601</v>
      </c>
      <c r="O17" s="150">
        <v>6638.9</v>
      </c>
      <c r="P17" s="150">
        <v>5080.8620000000001</v>
      </c>
    </row>
    <row r="18" spans="1:16" x14ac:dyDescent="0.3">
      <c r="A18" s="1"/>
      <c r="B18" s="152" t="s">
        <v>409</v>
      </c>
      <c r="C18" s="150">
        <v>793</v>
      </c>
      <c r="D18" s="150">
        <v>2973.73</v>
      </c>
      <c r="E18" s="150">
        <v>76.81</v>
      </c>
      <c r="F18" s="150">
        <v>76.81</v>
      </c>
      <c r="G18" s="150">
        <v>4474.7</v>
      </c>
      <c r="H18" s="150">
        <v>524.66</v>
      </c>
      <c r="I18" s="150">
        <v>8372</v>
      </c>
      <c r="J18" s="150">
        <v>22770</v>
      </c>
      <c r="K18" s="150">
        <v>3991.3555000000001</v>
      </c>
      <c r="L18" s="150">
        <v>3509.1693</v>
      </c>
      <c r="M18" s="150">
        <v>3980.5061000000001</v>
      </c>
      <c r="N18" s="150">
        <v>3983.1089000000002</v>
      </c>
      <c r="O18" s="150">
        <v>6637.33</v>
      </c>
      <c r="P18" s="150">
        <v>4997.7380000000003</v>
      </c>
    </row>
    <row r="19" spans="1:16" x14ac:dyDescent="0.3">
      <c r="A19" s="1"/>
      <c r="B19" s="152" t="s">
        <v>1719</v>
      </c>
      <c r="C19" s="150">
        <v>791</v>
      </c>
      <c r="D19" s="150">
        <v>2974.34</v>
      </c>
      <c r="E19" s="150">
        <v>75.739999999999995</v>
      </c>
      <c r="F19" s="150">
        <v>75.739999999999995</v>
      </c>
      <c r="G19" s="150">
        <v>4474.7</v>
      </c>
      <c r="H19" s="150">
        <v>520.73</v>
      </c>
      <c r="I19" s="150">
        <v>8261</v>
      </c>
      <c r="J19" s="150">
        <v>22630</v>
      </c>
      <c r="K19" s="150">
        <v>3934.4085</v>
      </c>
      <c r="L19" s="150">
        <v>3403.8753000000002</v>
      </c>
      <c r="M19" s="150">
        <v>3923.1844999999998</v>
      </c>
      <c r="N19" s="150">
        <v>3927.0518999999999</v>
      </c>
      <c r="O19" s="150">
        <v>6606.32</v>
      </c>
      <c r="P19" s="150">
        <v>4697.7529999999997</v>
      </c>
    </row>
    <row r="20" spans="1:16" x14ac:dyDescent="0.3">
      <c r="A20" s="1"/>
      <c r="B20" s="152" t="s">
        <v>363</v>
      </c>
      <c r="C20" s="150">
        <v>789</v>
      </c>
      <c r="D20" s="150">
        <v>2973.73</v>
      </c>
      <c r="E20" s="150">
        <v>74.84</v>
      </c>
      <c r="F20" s="150">
        <v>74.84</v>
      </c>
      <c r="G20" s="150">
        <v>4474.7</v>
      </c>
      <c r="H20" s="150">
        <v>530.54</v>
      </c>
      <c r="I20" s="150">
        <v>8151</v>
      </c>
      <c r="J20" s="150">
        <v>22759</v>
      </c>
      <c r="K20" s="150">
        <v>3907.8155000000002</v>
      </c>
      <c r="L20" s="150">
        <v>3349.3254999999999</v>
      </c>
      <c r="M20" s="150">
        <v>3895.2415000000001</v>
      </c>
      <c r="N20" s="150">
        <v>3904.2728000000002</v>
      </c>
      <c r="O20" s="150">
        <v>6605.14</v>
      </c>
      <c r="P20" s="150">
        <v>4489.259</v>
      </c>
    </row>
    <row r="21" spans="1:16" x14ac:dyDescent="0.3">
      <c r="A21" s="1"/>
      <c r="B21" s="152" t="s">
        <v>1720</v>
      </c>
      <c r="C21" s="150">
        <v>789.8</v>
      </c>
      <c r="D21" s="150">
        <v>2974.31</v>
      </c>
      <c r="E21" s="150">
        <v>73.95</v>
      </c>
      <c r="F21" s="150">
        <v>73.95</v>
      </c>
      <c r="G21" s="150">
        <v>4481.6000000000004</v>
      </c>
      <c r="H21" s="150">
        <v>523.67999999999995</v>
      </c>
      <c r="I21" s="150">
        <v>8088</v>
      </c>
      <c r="J21" s="150">
        <v>22649</v>
      </c>
      <c r="K21" s="150">
        <v>3905.1520999999998</v>
      </c>
      <c r="L21" s="150">
        <v>3345.9991</v>
      </c>
      <c r="M21" s="150">
        <v>3892.3117999999999</v>
      </c>
      <c r="N21" s="150">
        <v>3903.3827999999999</v>
      </c>
      <c r="O21" s="150">
        <v>6504.25</v>
      </c>
      <c r="P21" s="150">
        <v>4304.5469999999996</v>
      </c>
    </row>
    <row r="22" spans="1:16" x14ac:dyDescent="0.3">
      <c r="A22" s="1"/>
      <c r="B22" s="152" t="s">
        <v>1721</v>
      </c>
      <c r="C22" s="150">
        <v>789.7</v>
      </c>
      <c r="D22" s="150">
        <v>2971.94</v>
      </c>
      <c r="E22" s="150">
        <v>73.03</v>
      </c>
      <c r="F22" s="150">
        <v>73.03</v>
      </c>
      <c r="G22" s="150">
        <v>4481.6000000000004</v>
      </c>
      <c r="H22" s="150">
        <v>526.62</v>
      </c>
      <c r="I22" s="150">
        <v>8029</v>
      </c>
      <c r="J22" s="150">
        <v>22680</v>
      </c>
      <c r="K22" s="150">
        <v>3881.4978999999998</v>
      </c>
      <c r="L22" s="150">
        <v>3287.2127</v>
      </c>
      <c r="M22" s="150">
        <v>3868.5859</v>
      </c>
      <c r="N22" s="150">
        <v>3880.3744999999999</v>
      </c>
      <c r="O22" s="150">
        <v>6412.38</v>
      </c>
      <c r="P22" s="150">
        <v>4316.3950000000004</v>
      </c>
    </row>
    <row r="23" spans="1:16" x14ac:dyDescent="0.3">
      <c r="A23" s="1"/>
      <c r="B23" s="152" t="s">
        <v>1722</v>
      </c>
      <c r="C23" s="150">
        <v>790.7</v>
      </c>
      <c r="D23" s="150">
        <v>2970.5</v>
      </c>
      <c r="E23" s="150">
        <v>71.87</v>
      </c>
      <c r="F23" s="150">
        <v>71.87</v>
      </c>
      <c r="G23" s="150">
        <v>4474.7</v>
      </c>
      <c r="H23" s="150">
        <v>527.6</v>
      </c>
      <c r="I23" s="150">
        <v>7972</v>
      </c>
      <c r="J23" s="150">
        <v>22666</v>
      </c>
      <c r="K23" s="150">
        <v>3909.3382999999999</v>
      </c>
      <c r="L23" s="150">
        <v>3343.7240000000002</v>
      </c>
      <c r="M23" s="150">
        <v>3896.6471999999999</v>
      </c>
      <c r="N23" s="150">
        <v>3908.6441</v>
      </c>
      <c r="O23" s="150">
        <v>6369.59</v>
      </c>
      <c r="P23" s="150">
        <v>4598.643</v>
      </c>
    </row>
    <row r="24" spans="1:16" x14ac:dyDescent="0.3">
      <c r="A24" s="1"/>
      <c r="B24" s="152" t="s">
        <v>1723</v>
      </c>
      <c r="C24" s="150">
        <v>790</v>
      </c>
      <c r="D24" s="150">
        <v>2975.5</v>
      </c>
      <c r="E24" s="150">
        <v>71.16</v>
      </c>
      <c r="F24" s="150">
        <v>71.16</v>
      </c>
      <c r="G24" s="150">
        <v>4474.7</v>
      </c>
      <c r="H24" s="150">
        <v>527.6</v>
      </c>
      <c r="I24" s="150">
        <v>7946</v>
      </c>
      <c r="J24" s="150">
        <v>22691</v>
      </c>
      <c r="K24" s="150">
        <v>3963.1003999999998</v>
      </c>
      <c r="L24" s="150">
        <v>3438.2674999999999</v>
      </c>
      <c r="M24" s="150">
        <v>3950.6419999999998</v>
      </c>
      <c r="N24" s="150">
        <v>3961.9879999999998</v>
      </c>
      <c r="O24" s="150">
        <v>6371.16</v>
      </c>
      <c r="P24" s="150">
        <v>4648.3310000000001</v>
      </c>
    </row>
    <row r="25" spans="1:16" x14ac:dyDescent="0.3">
      <c r="A25" s="1"/>
      <c r="B25" s="152" t="s">
        <v>223</v>
      </c>
      <c r="C25" s="150">
        <v>790.4</v>
      </c>
      <c r="D25" s="150">
        <v>2972.38</v>
      </c>
      <c r="E25" s="150">
        <v>71.06</v>
      </c>
      <c r="F25" s="150">
        <v>71.06</v>
      </c>
      <c r="G25" s="150">
        <v>4474.7</v>
      </c>
      <c r="H25" s="150">
        <v>529.55999999999995</v>
      </c>
      <c r="I25" s="150">
        <v>7920</v>
      </c>
      <c r="J25" s="150">
        <v>22600</v>
      </c>
      <c r="K25" s="150">
        <v>3997.9128999999998</v>
      </c>
      <c r="L25" s="150">
        <v>3513.1224999999999</v>
      </c>
      <c r="M25" s="150">
        <v>3985.4578999999999</v>
      </c>
      <c r="N25" s="150">
        <v>3995.0866000000001</v>
      </c>
      <c r="O25" s="150">
        <v>6363.7</v>
      </c>
      <c r="P25" s="150">
        <v>4554.68</v>
      </c>
    </row>
    <row r="26" spans="1:16" x14ac:dyDescent="0.3">
      <c r="A26" s="1"/>
      <c r="B26" s="152" t="s">
        <v>338</v>
      </c>
      <c r="C26" s="150">
        <v>791.4</v>
      </c>
      <c r="D26" s="150">
        <v>2970.84</v>
      </c>
      <c r="E26" s="150">
        <v>71.400000000000006</v>
      </c>
      <c r="F26" s="150">
        <v>71.400000000000006</v>
      </c>
      <c r="G26" s="150">
        <v>4481.6000000000004</v>
      </c>
      <c r="H26" s="150">
        <v>527.6</v>
      </c>
      <c r="I26" s="150">
        <v>7847</v>
      </c>
      <c r="J26" s="150">
        <v>22653</v>
      </c>
      <c r="K26" s="150">
        <v>3991.1417999999999</v>
      </c>
      <c r="L26" s="150">
        <v>3529.1835000000001</v>
      </c>
      <c r="M26" s="150">
        <v>3978.8512999999998</v>
      </c>
      <c r="N26" s="150">
        <v>3985.9375</v>
      </c>
      <c r="O26" s="150">
        <v>6314.24</v>
      </c>
      <c r="P26" s="150">
        <v>4216.6090000000004</v>
      </c>
    </row>
    <row r="27" spans="1:16" x14ac:dyDescent="0.3">
      <c r="A27" s="1"/>
      <c r="B27" s="152" t="s">
        <v>315</v>
      </c>
      <c r="C27" s="150">
        <v>791.8</v>
      </c>
      <c r="D27" s="150">
        <v>2971.97</v>
      </c>
      <c r="E27" s="150">
        <v>71.69</v>
      </c>
      <c r="F27" s="150">
        <v>71.69</v>
      </c>
      <c r="G27" s="150">
        <v>4481.6000000000004</v>
      </c>
      <c r="H27" s="150">
        <v>528.58000000000004</v>
      </c>
      <c r="I27" s="150">
        <v>7697</v>
      </c>
      <c r="J27" s="150">
        <v>22673</v>
      </c>
      <c r="K27" s="150">
        <v>3981.8294000000001</v>
      </c>
      <c r="L27" s="150">
        <v>3498.6098999999999</v>
      </c>
      <c r="M27" s="150">
        <v>3970.8778000000002</v>
      </c>
      <c r="N27" s="150">
        <v>3973.2631000000001</v>
      </c>
      <c r="O27" s="150">
        <v>6260.06</v>
      </c>
      <c r="P27" s="150">
        <v>3997.5349999999999</v>
      </c>
    </row>
    <row r="28" spans="1:16" x14ac:dyDescent="0.3">
      <c r="A28" s="1"/>
      <c r="B28" s="152" t="s">
        <v>1724</v>
      </c>
      <c r="C28" s="150">
        <v>792.2</v>
      </c>
      <c r="D28" s="150">
        <v>2972.23</v>
      </c>
      <c r="E28" s="150">
        <v>71.48</v>
      </c>
      <c r="F28" s="150">
        <v>71.48</v>
      </c>
      <c r="G28" s="150">
        <v>4481.6000000000004</v>
      </c>
      <c r="H28" s="150">
        <v>530.54</v>
      </c>
      <c r="I28" s="150">
        <v>7547</v>
      </c>
      <c r="J28" s="150">
        <v>22635</v>
      </c>
      <c r="K28" s="150">
        <v>3968.3555000000001</v>
      </c>
      <c r="L28" s="150">
        <v>3454.8548999999998</v>
      </c>
      <c r="M28" s="150">
        <v>3957.9074000000001</v>
      </c>
      <c r="N28" s="150">
        <v>3959.0041999999999</v>
      </c>
      <c r="O28" s="150">
        <v>6213.34</v>
      </c>
      <c r="P28" s="150">
        <v>3783.0790000000002</v>
      </c>
    </row>
    <row r="29" spans="1:16" x14ac:dyDescent="0.3">
      <c r="A29" s="1"/>
      <c r="B29" s="152" t="s">
        <v>1725</v>
      </c>
      <c r="C29" s="150">
        <v>792.7</v>
      </c>
      <c r="D29" s="150">
        <v>2970.76</v>
      </c>
      <c r="E29" s="150">
        <v>71.17</v>
      </c>
      <c r="F29" s="150">
        <v>71.17</v>
      </c>
      <c r="G29" s="150">
        <v>4481.6000000000004</v>
      </c>
      <c r="H29" s="150">
        <v>527.6</v>
      </c>
      <c r="I29" s="150">
        <v>7322</v>
      </c>
      <c r="J29" s="150">
        <v>22815</v>
      </c>
      <c r="K29" s="150">
        <v>3946.6392000000001</v>
      </c>
      <c r="L29" s="150">
        <v>3417.6658000000002</v>
      </c>
      <c r="M29" s="150">
        <v>3936.1498999999999</v>
      </c>
      <c r="N29" s="150">
        <v>3937.5041000000001</v>
      </c>
      <c r="O29" s="150">
        <v>6143.85</v>
      </c>
      <c r="P29" s="150">
        <v>3580.2669999999998</v>
      </c>
    </row>
    <row r="30" spans="1:16" x14ac:dyDescent="0.3">
      <c r="A30" s="1"/>
      <c r="B30" s="152" t="s">
        <v>1726</v>
      </c>
      <c r="C30" s="150">
        <v>793</v>
      </c>
      <c r="D30" s="150">
        <v>2971.42</v>
      </c>
      <c r="E30" s="150">
        <v>70.92</v>
      </c>
      <c r="F30" s="150">
        <v>70.92</v>
      </c>
      <c r="G30" s="150">
        <v>4481.6000000000004</v>
      </c>
      <c r="H30" s="150">
        <v>527.6</v>
      </c>
      <c r="I30" s="150">
        <v>7133</v>
      </c>
      <c r="J30" s="150">
        <v>22734</v>
      </c>
      <c r="K30" s="150">
        <v>3931.8737000000001</v>
      </c>
      <c r="L30" s="150">
        <v>3390.4411</v>
      </c>
      <c r="M30" s="150">
        <v>3921.2795000000001</v>
      </c>
      <c r="N30" s="150">
        <v>3922.5524</v>
      </c>
      <c r="O30" s="150">
        <v>6098.71</v>
      </c>
      <c r="P30" s="150">
        <v>3396.9879999999998</v>
      </c>
    </row>
    <row r="31" spans="1:16" x14ac:dyDescent="0.3">
      <c r="A31" s="1"/>
      <c r="B31" s="152" t="s">
        <v>1727</v>
      </c>
      <c r="C31" s="150">
        <v>792.9</v>
      </c>
      <c r="D31" s="150">
        <v>2972.03</v>
      </c>
      <c r="E31" s="150">
        <v>71.150000000000006</v>
      </c>
      <c r="F31" s="150">
        <v>71.150000000000006</v>
      </c>
      <c r="G31" s="150">
        <v>4481.6000000000004</v>
      </c>
      <c r="H31" s="150">
        <v>528.58000000000004</v>
      </c>
      <c r="I31" s="150">
        <v>7004</v>
      </c>
      <c r="J31" s="150">
        <v>22836</v>
      </c>
      <c r="K31" s="150">
        <v>3986.4589000000001</v>
      </c>
      <c r="L31" s="150">
        <v>3452.1770000000001</v>
      </c>
      <c r="M31" s="150">
        <v>3975.9475000000002</v>
      </c>
      <c r="N31" s="150">
        <v>3977.1372999999999</v>
      </c>
      <c r="O31" s="150">
        <v>6112.45</v>
      </c>
      <c r="P31" s="150">
        <v>3196.02</v>
      </c>
    </row>
    <row r="32" spans="1:16" x14ac:dyDescent="0.3">
      <c r="A32" s="1"/>
      <c r="B32" s="152" t="s">
        <v>1728</v>
      </c>
      <c r="C32" s="150">
        <v>792.7</v>
      </c>
      <c r="D32" s="150">
        <v>2977.66</v>
      </c>
      <c r="E32" s="150">
        <v>72.040000000000006</v>
      </c>
      <c r="F32" s="150">
        <v>72.040000000000006</v>
      </c>
      <c r="G32" s="150">
        <v>4481.6000000000004</v>
      </c>
      <c r="H32" s="150">
        <v>522.69000000000005</v>
      </c>
      <c r="I32" s="150">
        <v>7048</v>
      </c>
      <c r="J32" s="150">
        <v>22788</v>
      </c>
      <c r="K32" s="150">
        <v>4046.2782999999999</v>
      </c>
      <c r="L32" s="150">
        <v>3570.4204</v>
      </c>
      <c r="M32" s="150">
        <v>4036.1976</v>
      </c>
      <c r="N32" s="150">
        <v>4036.8521999999998</v>
      </c>
      <c r="O32" s="150">
        <v>6172.91</v>
      </c>
      <c r="P32" s="150">
        <v>3108.2629999999999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582</v>
      </c>
      <c r="C6" s="200" t="s">
        <v>1729</v>
      </c>
      <c r="D6" s="200"/>
      <c r="E6" s="200"/>
      <c r="F6" s="200"/>
      <c r="G6" s="200"/>
      <c r="H6" s="200"/>
      <c r="I6" s="200"/>
      <c r="J6" s="200"/>
      <c r="K6" s="200"/>
      <c r="L6" s="200"/>
      <c r="M6" s="200"/>
      <c r="N6" s="200"/>
      <c r="O6" s="200"/>
      <c r="P6" s="200"/>
      <c r="Q6" s="200"/>
    </row>
    <row r="7" spans="1:17" ht="40.049999999999997" customHeight="1" x14ac:dyDescent="0.3">
      <c r="A7" s="1"/>
      <c r="B7" s="200"/>
      <c r="C7" s="3" t="s">
        <v>241</v>
      </c>
      <c r="D7" s="3" t="s">
        <v>77</v>
      </c>
      <c r="E7" s="3" t="s">
        <v>77</v>
      </c>
      <c r="F7" s="3" t="s">
        <v>85</v>
      </c>
      <c r="G7" s="3" t="s">
        <v>85</v>
      </c>
      <c r="H7" s="3" t="s">
        <v>85</v>
      </c>
      <c r="I7" s="3" t="s">
        <v>85</v>
      </c>
      <c r="J7" s="3" t="s">
        <v>97</v>
      </c>
      <c r="K7" s="3" t="s">
        <v>634</v>
      </c>
      <c r="L7" s="3" t="s">
        <v>100</v>
      </c>
      <c r="M7" s="3" t="s">
        <v>100</v>
      </c>
      <c r="N7" s="3" t="s">
        <v>122</v>
      </c>
      <c r="O7" s="3" t="s">
        <v>122</v>
      </c>
      <c r="P7" s="3" t="s">
        <v>157</v>
      </c>
      <c r="Q7" s="3" t="s">
        <v>162</v>
      </c>
    </row>
    <row r="8" spans="1:17" ht="40.049999999999997" customHeight="1" x14ac:dyDescent="0.3">
      <c r="A8" s="1"/>
      <c r="B8" s="200"/>
      <c r="C8" s="3" t="s">
        <v>1172</v>
      </c>
      <c r="D8" s="3" t="s">
        <v>1178</v>
      </c>
      <c r="E8" s="3" t="s">
        <v>1179</v>
      </c>
      <c r="F8" s="3" t="s">
        <v>93</v>
      </c>
      <c r="G8" s="3" t="s">
        <v>96</v>
      </c>
      <c r="H8" s="3" t="s">
        <v>1631</v>
      </c>
      <c r="I8" s="3" t="s">
        <v>1195</v>
      </c>
      <c r="J8" s="3" t="s">
        <v>98</v>
      </c>
      <c r="K8" s="3" t="s">
        <v>1200</v>
      </c>
      <c r="L8" s="3" t="s">
        <v>108</v>
      </c>
      <c r="M8" s="3" t="s">
        <v>112</v>
      </c>
      <c r="N8" s="3" t="s">
        <v>1216</v>
      </c>
      <c r="O8" s="3" t="s">
        <v>142</v>
      </c>
      <c r="P8" s="3" t="s">
        <v>1229</v>
      </c>
      <c r="Q8" s="3" t="s">
        <v>1230</v>
      </c>
    </row>
    <row r="9" spans="1:17" x14ac:dyDescent="0.3">
      <c r="A9" s="1"/>
      <c r="B9" s="152" t="s">
        <v>192</v>
      </c>
      <c r="C9" s="150">
        <v>16.899999999999999</v>
      </c>
      <c r="D9" s="150">
        <v>23.09</v>
      </c>
      <c r="E9" s="150">
        <v>23.09</v>
      </c>
      <c r="F9" s="150">
        <v>22.9</v>
      </c>
      <c r="G9" s="150">
        <v>22.9</v>
      </c>
      <c r="H9" s="150">
        <v>21.43</v>
      </c>
      <c r="I9" s="150">
        <v>21.43</v>
      </c>
      <c r="J9" s="150">
        <v>21.1</v>
      </c>
      <c r="K9" s="150">
        <v>25.02</v>
      </c>
      <c r="L9" s="150">
        <v>22</v>
      </c>
      <c r="M9" s="150">
        <v>22</v>
      </c>
      <c r="N9" s="150">
        <v>21.55</v>
      </c>
      <c r="O9" s="150">
        <v>21.57</v>
      </c>
      <c r="P9" s="150">
        <v>20.32</v>
      </c>
      <c r="Q9" s="150">
        <v>26.49</v>
      </c>
    </row>
    <row r="10" spans="1:17" x14ac:dyDescent="0.3">
      <c r="A10" s="1"/>
      <c r="B10" s="152" t="s">
        <v>1713</v>
      </c>
      <c r="C10" s="150">
        <v>16.5</v>
      </c>
      <c r="D10" s="150">
        <v>23.12</v>
      </c>
      <c r="E10" s="150">
        <v>23.12</v>
      </c>
      <c r="F10" s="150">
        <v>23</v>
      </c>
      <c r="G10" s="150">
        <v>23</v>
      </c>
      <c r="H10" s="150">
        <v>21.27</v>
      </c>
      <c r="I10" s="150">
        <v>21.27</v>
      </c>
      <c r="J10" s="150">
        <v>20.9</v>
      </c>
      <c r="K10" s="150">
        <v>24.92</v>
      </c>
      <c r="L10" s="150">
        <v>21.9</v>
      </c>
      <c r="M10" s="150">
        <v>21.8</v>
      </c>
      <c r="N10" s="150">
        <v>21.26</v>
      </c>
      <c r="O10" s="150">
        <v>21.37</v>
      </c>
      <c r="P10" s="150">
        <v>20.46</v>
      </c>
      <c r="Q10" s="150">
        <v>26.12</v>
      </c>
    </row>
    <row r="11" spans="1:17" x14ac:dyDescent="0.3">
      <c r="A11" s="1"/>
      <c r="B11" s="152" t="s">
        <v>1714</v>
      </c>
      <c r="C11" s="150">
        <v>16.600000000000001</v>
      </c>
      <c r="D11" s="150">
        <v>23.16</v>
      </c>
      <c r="E11" s="150">
        <v>23.16</v>
      </c>
      <c r="F11" s="150">
        <v>23.1</v>
      </c>
      <c r="G11" s="150">
        <v>23.1</v>
      </c>
      <c r="H11" s="150">
        <v>21.32</v>
      </c>
      <c r="I11" s="150">
        <v>21.32</v>
      </c>
      <c r="J11" s="150">
        <v>21</v>
      </c>
      <c r="K11" s="150">
        <v>24.89</v>
      </c>
      <c r="L11" s="150">
        <v>21.6</v>
      </c>
      <c r="M11" s="150">
        <v>21.6</v>
      </c>
      <c r="N11" s="150">
        <v>21.31</v>
      </c>
      <c r="O11" s="150">
        <v>21.53</v>
      </c>
      <c r="P11" s="150">
        <v>20.39</v>
      </c>
      <c r="Q11" s="150">
        <v>25.76</v>
      </c>
    </row>
    <row r="12" spans="1:17" x14ac:dyDescent="0.3">
      <c r="A12" s="1"/>
      <c r="B12" s="152" t="s">
        <v>1715</v>
      </c>
      <c r="C12" s="150">
        <v>16.8</v>
      </c>
      <c r="D12" s="150">
        <v>23.37</v>
      </c>
      <c r="E12" s="150">
        <v>23.37</v>
      </c>
      <c r="F12" s="150">
        <v>22.7</v>
      </c>
      <c r="G12" s="150">
        <v>22.7</v>
      </c>
      <c r="H12" s="150">
        <v>21.2</v>
      </c>
      <c r="I12" s="150">
        <v>21.2</v>
      </c>
      <c r="J12" s="150">
        <v>21.1</v>
      </c>
      <c r="K12" s="150">
        <v>24.76</v>
      </c>
      <c r="L12" s="150">
        <v>21.1</v>
      </c>
      <c r="M12" s="150">
        <v>21.2</v>
      </c>
      <c r="N12" s="150">
        <v>21.34</v>
      </c>
      <c r="O12" s="150">
        <v>21.39</v>
      </c>
      <c r="P12" s="150">
        <v>20.29</v>
      </c>
      <c r="Q12" s="150">
        <v>25.39</v>
      </c>
    </row>
    <row r="13" spans="1:17" x14ac:dyDescent="0.3">
      <c r="A13" s="1"/>
      <c r="B13" s="152" t="s">
        <v>1716</v>
      </c>
      <c r="C13" s="150">
        <v>16.100000000000001</v>
      </c>
      <c r="D13" s="150">
        <v>23.5</v>
      </c>
      <c r="E13" s="150">
        <v>23.5</v>
      </c>
      <c r="F13" s="150">
        <v>22.3</v>
      </c>
      <c r="G13" s="150">
        <v>22.3</v>
      </c>
      <c r="H13" s="150">
        <v>21.19</v>
      </c>
      <c r="I13" s="150">
        <v>21.19</v>
      </c>
      <c r="J13" s="150">
        <v>21.1</v>
      </c>
      <c r="K13" s="150">
        <v>24.7</v>
      </c>
      <c r="L13" s="150">
        <v>20.8</v>
      </c>
      <c r="M13" s="150">
        <v>21.3</v>
      </c>
      <c r="N13" s="150">
        <v>21.079899999999999</v>
      </c>
      <c r="O13" s="150">
        <v>21.5</v>
      </c>
      <c r="P13" s="150">
        <v>21.57</v>
      </c>
      <c r="Q13" s="150">
        <v>25.02</v>
      </c>
    </row>
    <row r="14" spans="1:17" x14ac:dyDescent="0.3">
      <c r="A14" s="1"/>
      <c r="B14" s="152" t="s">
        <v>1717</v>
      </c>
      <c r="C14" s="150">
        <v>16.100000000000001</v>
      </c>
      <c r="D14" s="150">
        <v>23.32</v>
      </c>
      <c r="E14" s="150">
        <v>23.32</v>
      </c>
      <c r="F14" s="150">
        <v>22.7</v>
      </c>
      <c r="G14" s="150">
        <v>22.7</v>
      </c>
      <c r="H14" s="150">
        <v>21.16</v>
      </c>
      <c r="I14" s="150">
        <v>21.16</v>
      </c>
      <c r="J14" s="150">
        <v>21</v>
      </c>
      <c r="K14" s="150">
        <v>24.72</v>
      </c>
      <c r="L14" s="150">
        <v>21</v>
      </c>
      <c r="M14" s="150">
        <v>21</v>
      </c>
      <c r="N14" s="150">
        <v>21.34</v>
      </c>
      <c r="O14" s="150">
        <v>21.44</v>
      </c>
      <c r="P14" s="150">
        <v>21.53</v>
      </c>
      <c r="Q14" s="150">
        <v>24.66</v>
      </c>
    </row>
    <row r="15" spans="1:17" x14ac:dyDescent="0.3">
      <c r="A15" s="1"/>
      <c r="B15" s="152" t="s">
        <v>1718</v>
      </c>
      <c r="C15" s="150">
        <v>16</v>
      </c>
      <c r="D15" s="150">
        <v>23.28</v>
      </c>
      <c r="E15" s="150">
        <v>23.28</v>
      </c>
      <c r="F15" s="150">
        <v>21.9</v>
      </c>
      <c r="G15" s="150">
        <v>21.9</v>
      </c>
      <c r="H15" s="150">
        <v>21.11</v>
      </c>
      <c r="I15" s="150">
        <v>21.11</v>
      </c>
      <c r="J15" s="150">
        <v>21</v>
      </c>
      <c r="K15" s="150">
        <v>24.69</v>
      </c>
      <c r="L15" s="150">
        <v>20.2</v>
      </c>
      <c r="M15" s="150">
        <v>20</v>
      </c>
      <c r="N15" s="150">
        <v>21.21</v>
      </c>
      <c r="O15" s="150">
        <v>21.4</v>
      </c>
      <c r="P15" s="150">
        <v>21.3</v>
      </c>
      <c r="Q15" s="150">
        <v>24.66</v>
      </c>
    </row>
    <row r="16" spans="1:17" x14ac:dyDescent="0.3">
      <c r="A16" s="1"/>
      <c r="B16" s="152" t="s">
        <v>222</v>
      </c>
      <c r="C16" s="150">
        <v>16</v>
      </c>
      <c r="D16" s="150">
        <v>23.37</v>
      </c>
      <c r="E16" s="150">
        <v>23.37</v>
      </c>
      <c r="F16" s="150">
        <v>21.7</v>
      </c>
      <c r="G16" s="150">
        <v>21.7</v>
      </c>
      <c r="H16" s="150">
        <v>21.14</v>
      </c>
      <c r="I16" s="150">
        <v>21.14</v>
      </c>
      <c r="J16" s="150">
        <v>21.2</v>
      </c>
      <c r="K16" s="150">
        <v>24.51</v>
      </c>
      <c r="L16" s="150">
        <v>20.399999999999999</v>
      </c>
      <c r="M16" s="150">
        <v>20.3</v>
      </c>
      <c r="N16" s="150">
        <v>21.5</v>
      </c>
      <c r="O16" s="150">
        <v>21.53</v>
      </c>
      <c r="P16" s="150">
        <v>20.77</v>
      </c>
      <c r="Q16" s="150">
        <v>24.66</v>
      </c>
    </row>
    <row r="17" spans="1:17" x14ac:dyDescent="0.3">
      <c r="A17" s="1"/>
      <c r="B17" s="152" t="s">
        <v>181</v>
      </c>
      <c r="C17" s="150">
        <v>16.5</v>
      </c>
      <c r="D17" s="150">
        <v>23.72</v>
      </c>
      <c r="E17" s="150">
        <v>23.72</v>
      </c>
      <c r="F17" s="150">
        <v>21.8</v>
      </c>
      <c r="G17" s="150">
        <v>21.8</v>
      </c>
      <c r="H17" s="150">
        <v>21.26</v>
      </c>
      <c r="I17" s="150">
        <v>21.26</v>
      </c>
      <c r="J17" s="150">
        <v>21.4</v>
      </c>
      <c r="K17" s="150">
        <v>24.51</v>
      </c>
      <c r="L17" s="150">
        <v>21.9</v>
      </c>
      <c r="M17" s="150">
        <v>22.5</v>
      </c>
      <c r="N17" s="150">
        <v>21.86</v>
      </c>
      <c r="O17" s="150">
        <v>21.63</v>
      </c>
      <c r="P17" s="150">
        <v>21.15</v>
      </c>
      <c r="Q17" s="150">
        <v>29.05</v>
      </c>
    </row>
    <row r="18" spans="1:17" x14ac:dyDescent="0.3">
      <c r="A18" s="1"/>
      <c r="B18" s="152" t="s">
        <v>409</v>
      </c>
      <c r="C18" s="150">
        <v>18.100000000000001</v>
      </c>
      <c r="D18" s="150">
        <v>25.4</v>
      </c>
      <c r="E18" s="150">
        <v>25.4</v>
      </c>
      <c r="F18" s="150">
        <v>22.5</v>
      </c>
      <c r="G18" s="150">
        <v>22.5</v>
      </c>
      <c r="H18" s="150">
        <v>21.38</v>
      </c>
      <c r="I18" s="150">
        <v>21.38</v>
      </c>
      <c r="J18" s="150">
        <v>22</v>
      </c>
      <c r="K18" s="150">
        <v>25.06</v>
      </c>
      <c r="L18" s="150">
        <v>24.3</v>
      </c>
      <c r="M18" s="150">
        <v>24.6</v>
      </c>
      <c r="N18" s="150">
        <v>22.62</v>
      </c>
      <c r="O18" s="150">
        <v>22.17</v>
      </c>
      <c r="P18" s="150">
        <v>21.64</v>
      </c>
      <c r="Q18" s="150">
        <v>31.62</v>
      </c>
    </row>
    <row r="19" spans="1:17" x14ac:dyDescent="0.3">
      <c r="A19" s="1"/>
      <c r="B19" s="152" t="s">
        <v>1719</v>
      </c>
      <c r="C19" s="150">
        <v>20.9</v>
      </c>
      <c r="D19" s="150">
        <v>27.07</v>
      </c>
      <c r="E19" s="150">
        <v>27.07</v>
      </c>
      <c r="F19" s="150">
        <v>23.2</v>
      </c>
      <c r="G19" s="150">
        <v>23.2</v>
      </c>
      <c r="H19" s="150">
        <v>21.77</v>
      </c>
      <c r="I19" s="150">
        <v>21.77</v>
      </c>
      <c r="J19" s="150">
        <v>22.2</v>
      </c>
      <c r="K19" s="150">
        <v>26.01</v>
      </c>
      <c r="L19" s="150">
        <v>25.1</v>
      </c>
      <c r="M19" s="150">
        <v>26.5</v>
      </c>
      <c r="N19" s="150">
        <v>23</v>
      </c>
      <c r="O19" s="150">
        <v>22.73</v>
      </c>
      <c r="P19" s="150">
        <v>22.37</v>
      </c>
      <c r="Q19" s="150">
        <v>32.35</v>
      </c>
    </row>
    <row r="20" spans="1:17" x14ac:dyDescent="0.3">
      <c r="A20" s="1"/>
      <c r="B20" s="152" t="s">
        <v>363</v>
      </c>
      <c r="C20" s="150">
        <v>23.4</v>
      </c>
      <c r="D20" s="150">
        <v>28.21</v>
      </c>
      <c r="E20" s="150">
        <v>28.21</v>
      </c>
      <c r="F20" s="150">
        <v>22.6</v>
      </c>
      <c r="G20" s="150">
        <v>22.6</v>
      </c>
      <c r="H20" s="150">
        <v>22.56</v>
      </c>
      <c r="I20" s="150">
        <v>22.56</v>
      </c>
      <c r="J20" s="150">
        <v>22.2</v>
      </c>
      <c r="K20" s="150">
        <v>26.88</v>
      </c>
      <c r="L20" s="150">
        <v>25</v>
      </c>
      <c r="M20" s="150">
        <v>26.8</v>
      </c>
      <c r="N20" s="150">
        <v>24.3</v>
      </c>
      <c r="O20" s="150">
        <v>23.69</v>
      </c>
      <c r="P20" s="150">
        <v>23.27</v>
      </c>
      <c r="Q20" s="150">
        <v>32.71</v>
      </c>
    </row>
    <row r="21" spans="1:17" x14ac:dyDescent="0.3">
      <c r="A21" s="1"/>
      <c r="B21" s="152" t="s">
        <v>1720</v>
      </c>
      <c r="C21" s="150">
        <v>23.9</v>
      </c>
      <c r="D21" s="150">
        <v>28.68</v>
      </c>
      <c r="E21" s="150">
        <v>28.68</v>
      </c>
      <c r="F21" s="150">
        <v>23</v>
      </c>
      <c r="G21" s="150">
        <v>23</v>
      </c>
      <c r="H21" s="150">
        <v>23.14</v>
      </c>
      <c r="I21" s="150">
        <v>23.14</v>
      </c>
      <c r="J21" s="150">
        <v>22.7</v>
      </c>
      <c r="K21" s="150">
        <v>27.71</v>
      </c>
      <c r="L21" s="150">
        <v>25.3</v>
      </c>
      <c r="M21" s="150">
        <v>27.2</v>
      </c>
      <c r="N21" s="150">
        <v>24.39</v>
      </c>
      <c r="O21" s="150">
        <v>23.28</v>
      </c>
      <c r="P21" s="150">
        <v>23.48</v>
      </c>
      <c r="Q21" s="150">
        <v>32.700000000000003</v>
      </c>
    </row>
    <row r="22" spans="1:17" x14ac:dyDescent="0.3">
      <c r="A22" s="1"/>
      <c r="B22" s="152" t="s">
        <v>1721</v>
      </c>
      <c r="C22" s="150">
        <v>26.5</v>
      </c>
      <c r="D22" s="150">
        <v>27.48</v>
      </c>
      <c r="E22" s="150">
        <v>27.48</v>
      </c>
      <c r="F22" s="150">
        <v>23.1</v>
      </c>
      <c r="G22" s="150">
        <v>23.1</v>
      </c>
      <c r="H22" s="150">
        <v>23.64</v>
      </c>
      <c r="I22" s="150">
        <v>23.64</v>
      </c>
      <c r="J22" s="150">
        <v>22.8</v>
      </c>
      <c r="K22" s="150">
        <v>28.19</v>
      </c>
      <c r="L22" s="150">
        <v>25.1</v>
      </c>
      <c r="M22" s="150">
        <v>27.4</v>
      </c>
      <c r="N22" s="150">
        <v>24.41</v>
      </c>
      <c r="O22" s="150">
        <v>23.37</v>
      </c>
      <c r="P22" s="150">
        <v>23.47</v>
      </c>
      <c r="Q22" s="150">
        <v>34.18</v>
      </c>
    </row>
    <row r="23" spans="1:17" x14ac:dyDescent="0.3">
      <c r="A23" s="1"/>
      <c r="B23" s="152" t="s">
        <v>1722</v>
      </c>
      <c r="C23" s="150">
        <v>27.5</v>
      </c>
      <c r="D23" s="150">
        <v>26.87</v>
      </c>
      <c r="E23" s="150">
        <v>26.87</v>
      </c>
      <c r="F23" s="150">
        <v>22.4</v>
      </c>
      <c r="G23" s="150">
        <v>22.4</v>
      </c>
      <c r="H23" s="150">
        <v>22.75</v>
      </c>
      <c r="I23" s="150">
        <v>22.75</v>
      </c>
      <c r="J23" s="150">
        <v>22.2</v>
      </c>
      <c r="K23" s="150">
        <v>28.13</v>
      </c>
      <c r="L23" s="150">
        <v>25</v>
      </c>
      <c r="M23" s="150">
        <v>27.1</v>
      </c>
      <c r="N23" s="150">
        <v>24.35</v>
      </c>
      <c r="O23" s="150">
        <v>23.3</v>
      </c>
      <c r="P23" s="150">
        <v>23.48</v>
      </c>
      <c r="Q23" s="150">
        <v>34.549999999999997</v>
      </c>
    </row>
    <row r="24" spans="1:17" x14ac:dyDescent="0.3">
      <c r="A24" s="1"/>
      <c r="B24" s="152" t="s">
        <v>1723</v>
      </c>
      <c r="C24" s="150">
        <v>27</v>
      </c>
      <c r="D24" s="150">
        <v>27.2</v>
      </c>
      <c r="E24" s="150">
        <v>27.2</v>
      </c>
      <c r="F24" s="150">
        <v>21.9</v>
      </c>
      <c r="G24" s="150">
        <v>21.9</v>
      </c>
      <c r="H24" s="150">
        <v>22.56</v>
      </c>
      <c r="I24" s="150">
        <v>22.56</v>
      </c>
      <c r="J24" s="150">
        <v>22.2</v>
      </c>
      <c r="K24" s="150">
        <v>28.04</v>
      </c>
      <c r="L24" s="150">
        <v>25.1</v>
      </c>
      <c r="M24" s="150">
        <v>26.2</v>
      </c>
      <c r="N24" s="150">
        <v>24.489899999999999</v>
      </c>
      <c r="O24" s="150">
        <v>23.5</v>
      </c>
      <c r="P24" s="150">
        <v>22.96</v>
      </c>
      <c r="Q24" s="150">
        <v>34.18</v>
      </c>
    </row>
    <row r="25" spans="1:17" x14ac:dyDescent="0.3">
      <c r="A25" s="1"/>
      <c r="B25" s="152" t="s">
        <v>223</v>
      </c>
      <c r="C25" s="150">
        <v>25.5</v>
      </c>
      <c r="D25" s="150">
        <v>26.88</v>
      </c>
      <c r="E25" s="150">
        <v>26.88</v>
      </c>
      <c r="F25" s="150">
        <v>22</v>
      </c>
      <c r="G25" s="150">
        <v>22</v>
      </c>
      <c r="H25" s="150">
        <v>22.6</v>
      </c>
      <c r="I25" s="150">
        <v>22.6</v>
      </c>
      <c r="J25" s="150">
        <v>21.9</v>
      </c>
      <c r="K25" s="150">
        <v>27.93</v>
      </c>
      <c r="L25" s="150">
        <v>24.4</v>
      </c>
      <c r="M25" s="150">
        <v>25</v>
      </c>
      <c r="N25" s="150">
        <v>24.07</v>
      </c>
      <c r="O25" s="150">
        <v>23.6</v>
      </c>
      <c r="P25" s="150">
        <v>22.26</v>
      </c>
      <c r="Q25" s="150">
        <v>33.81</v>
      </c>
    </row>
    <row r="26" spans="1:17" x14ac:dyDescent="0.3">
      <c r="A26" s="1"/>
      <c r="B26" s="152" t="s">
        <v>338</v>
      </c>
      <c r="C26" s="150">
        <v>24.7</v>
      </c>
      <c r="D26" s="150">
        <v>26.01</v>
      </c>
      <c r="E26" s="150">
        <v>26.01</v>
      </c>
      <c r="F26" s="150">
        <v>21.8</v>
      </c>
      <c r="G26" s="150">
        <v>21.8</v>
      </c>
      <c r="H26" s="150">
        <v>22.61</v>
      </c>
      <c r="I26" s="150">
        <v>22.61</v>
      </c>
      <c r="J26" s="150">
        <v>21.2</v>
      </c>
      <c r="K26" s="150">
        <v>27.69</v>
      </c>
      <c r="L26" s="150">
        <v>23.6</v>
      </c>
      <c r="M26" s="150">
        <v>23.4</v>
      </c>
      <c r="N26" s="150">
        <v>23.17</v>
      </c>
      <c r="O26" s="150">
        <v>22.55</v>
      </c>
      <c r="P26" s="150">
        <v>20.87</v>
      </c>
      <c r="Q26" s="150">
        <v>31.25</v>
      </c>
    </row>
    <row r="27" spans="1:17" x14ac:dyDescent="0.3">
      <c r="A27" s="1"/>
      <c r="B27" s="152" t="s">
        <v>315</v>
      </c>
      <c r="C27" s="150">
        <v>22.6</v>
      </c>
      <c r="D27" s="150">
        <v>25.4</v>
      </c>
      <c r="E27" s="150">
        <v>25.4</v>
      </c>
      <c r="F27" s="150">
        <v>21.3</v>
      </c>
      <c r="G27" s="150">
        <v>21.3</v>
      </c>
      <c r="H27" s="150">
        <v>22.2</v>
      </c>
      <c r="I27" s="150">
        <v>22.2</v>
      </c>
      <c r="J27" s="150">
        <v>21</v>
      </c>
      <c r="K27" s="150">
        <v>27.27</v>
      </c>
      <c r="L27" s="150">
        <v>22.3</v>
      </c>
      <c r="M27" s="150">
        <v>22.7</v>
      </c>
      <c r="N27" s="150">
        <v>22.67</v>
      </c>
      <c r="O27" s="150">
        <v>22.1</v>
      </c>
      <c r="P27" s="150">
        <v>20.22</v>
      </c>
      <c r="Q27" s="150">
        <v>30.52</v>
      </c>
    </row>
    <row r="28" spans="1:17" x14ac:dyDescent="0.3">
      <c r="A28" s="1"/>
      <c r="B28" s="152" t="s">
        <v>1724</v>
      </c>
      <c r="C28" s="150">
        <v>18.7</v>
      </c>
      <c r="D28" s="150">
        <v>24.9</v>
      </c>
      <c r="E28" s="150">
        <v>24.9</v>
      </c>
      <c r="F28" s="150">
        <v>21.5</v>
      </c>
      <c r="G28" s="150">
        <v>21.5</v>
      </c>
      <c r="H28" s="150">
        <v>21.92</v>
      </c>
      <c r="I28" s="150">
        <v>21.92</v>
      </c>
      <c r="J28" s="150">
        <v>21.2</v>
      </c>
      <c r="K28" s="150">
        <v>26.63</v>
      </c>
      <c r="L28" s="150">
        <v>21.8</v>
      </c>
      <c r="M28" s="150">
        <v>22.5</v>
      </c>
      <c r="N28" s="150">
        <v>21.84</v>
      </c>
      <c r="O28" s="150">
        <v>21.829899999999999</v>
      </c>
      <c r="P28" s="150">
        <v>20.399999999999999</v>
      </c>
      <c r="Q28" s="150">
        <v>29.42</v>
      </c>
    </row>
    <row r="29" spans="1:17" x14ac:dyDescent="0.3">
      <c r="A29" s="1"/>
      <c r="B29" s="152" t="s">
        <v>1725</v>
      </c>
      <c r="C29" s="150">
        <v>22</v>
      </c>
      <c r="D29" s="150">
        <v>24.18</v>
      </c>
      <c r="E29" s="150">
        <v>24.18</v>
      </c>
      <c r="F29" s="150">
        <v>21.7</v>
      </c>
      <c r="G29" s="150">
        <v>21.7</v>
      </c>
      <c r="H29" s="150">
        <v>21.75</v>
      </c>
      <c r="I29" s="150">
        <v>21.75</v>
      </c>
      <c r="J29" s="150">
        <v>21.2</v>
      </c>
      <c r="K29" s="150">
        <v>26.09</v>
      </c>
      <c r="L29" s="150">
        <v>21.4</v>
      </c>
      <c r="M29" s="150">
        <v>22.4</v>
      </c>
      <c r="N29" s="150">
        <v>21.94</v>
      </c>
      <c r="O29" s="150">
        <v>21.73</v>
      </c>
      <c r="P29" s="150">
        <v>20.420000000000002</v>
      </c>
      <c r="Q29" s="150">
        <v>28.32</v>
      </c>
    </row>
    <row r="30" spans="1:17" x14ac:dyDescent="0.3">
      <c r="A30" s="1"/>
      <c r="B30" s="152" t="s">
        <v>1726</v>
      </c>
      <c r="C30" s="150">
        <v>20.100000000000001</v>
      </c>
      <c r="D30" s="150">
        <v>23.88</v>
      </c>
      <c r="E30" s="150">
        <v>23.88</v>
      </c>
      <c r="F30" s="150">
        <v>21.8</v>
      </c>
      <c r="G30" s="150">
        <v>21.8</v>
      </c>
      <c r="H30" s="150">
        <v>21.58</v>
      </c>
      <c r="I30" s="150">
        <v>21.58</v>
      </c>
      <c r="J30" s="150">
        <v>21.2</v>
      </c>
      <c r="K30" s="150">
        <v>25.74</v>
      </c>
      <c r="L30" s="150">
        <v>21.5</v>
      </c>
      <c r="M30" s="150">
        <v>22.3</v>
      </c>
      <c r="N30" s="150">
        <v>21.94</v>
      </c>
      <c r="O30" s="150">
        <v>21.62</v>
      </c>
      <c r="P30" s="150">
        <v>20.39</v>
      </c>
      <c r="Q30" s="150">
        <v>27.59</v>
      </c>
    </row>
    <row r="31" spans="1:17" x14ac:dyDescent="0.3">
      <c r="A31" s="1"/>
      <c r="B31" s="152" t="s">
        <v>1727</v>
      </c>
      <c r="C31" s="150">
        <v>19.7</v>
      </c>
      <c r="D31" s="150">
        <v>23.55</v>
      </c>
      <c r="E31" s="150">
        <v>23.55</v>
      </c>
      <c r="F31" s="150">
        <v>22.3</v>
      </c>
      <c r="G31" s="150">
        <v>22.3</v>
      </c>
      <c r="H31" s="150">
        <v>21.42</v>
      </c>
      <c r="I31" s="150">
        <v>21.42</v>
      </c>
      <c r="J31" s="150">
        <v>21.2</v>
      </c>
      <c r="K31" s="150">
        <v>25.62</v>
      </c>
      <c r="L31" s="150">
        <v>21.3</v>
      </c>
      <c r="M31" s="150">
        <v>22.3</v>
      </c>
      <c r="N31" s="150">
        <v>21.88</v>
      </c>
      <c r="O31" s="150">
        <v>21.6</v>
      </c>
      <c r="P31" s="150">
        <v>20.350000000000001</v>
      </c>
      <c r="Q31" s="150">
        <v>27.22</v>
      </c>
    </row>
    <row r="32" spans="1:17" x14ac:dyDescent="0.3">
      <c r="A32" s="1"/>
      <c r="B32" s="152" t="s">
        <v>1728</v>
      </c>
      <c r="C32" s="150">
        <v>21</v>
      </c>
      <c r="D32" s="150">
        <v>23.56</v>
      </c>
      <c r="E32" s="150">
        <v>23.56</v>
      </c>
      <c r="F32" s="150">
        <v>22.4</v>
      </c>
      <c r="G32" s="150">
        <v>22.4</v>
      </c>
      <c r="H32" s="150">
        <v>21.31</v>
      </c>
      <c r="I32" s="150">
        <v>21.31</v>
      </c>
      <c r="J32" s="150">
        <v>21.1</v>
      </c>
      <c r="K32" s="150">
        <v>25.56</v>
      </c>
      <c r="L32" s="150">
        <v>21.4</v>
      </c>
      <c r="M32" s="150">
        <v>22.3</v>
      </c>
      <c r="N32" s="150">
        <v>21.52</v>
      </c>
      <c r="O32" s="150">
        <v>21.53</v>
      </c>
      <c r="P32" s="150">
        <v>20.49</v>
      </c>
      <c r="Q32" s="150">
        <v>28.69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1730</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1731</v>
      </c>
      <c r="E7" s="3" t="s">
        <v>1732</v>
      </c>
      <c r="F7" s="3" t="s">
        <v>1733</v>
      </c>
      <c r="G7" s="3" t="s">
        <v>8</v>
      </c>
      <c r="H7" s="3" t="s">
        <v>1627</v>
      </c>
    </row>
    <row r="8" spans="1:8" x14ac:dyDescent="0.3">
      <c r="A8" s="1"/>
      <c r="B8" s="4" t="s">
        <v>60</v>
      </c>
      <c r="C8" s="153" t="s">
        <v>241</v>
      </c>
      <c r="D8" s="153" t="s">
        <v>1734</v>
      </c>
      <c r="E8" s="150">
        <v>130</v>
      </c>
      <c r="F8" s="4" t="s">
        <v>1718</v>
      </c>
      <c r="G8" s="4" t="s">
        <v>1735</v>
      </c>
      <c r="H8" s="154"/>
    </row>
    <row r="9" spans="1:8" x14ac:dyDescent="0.3">
      <c r="A9" s="1"/>
      <c r="B9" s="4" t="s">
        <v>60</v>
      </c>
      <c r="C9" s="153" t="s">
        <v>77</v>
      </c>
      <c r="D9" s="153" t="s">
        <v>1736</v>
      </c>
      <c r="E9" s="150">
        <v>378.13</v>
      </c>
      <c r="F9" s="4" t="s">
        <v>1718</v>
      </c>
      <c r="G9" s="4" t="s">
        <v>1735</v>
      </c>
      <c r="H9" s="154"/>
    </row>
    <row r="10" spans="1:8" x14ac:dyDescent="0.3">
      <c r="A10" s="1"/>
      <c r="B10" s="4" t="s">
        <v>60</v>
      </c>
      <c r="C10" s="153" t="s">
        <v>85</v>
      </c>
      <c r="D10" s="153" t="s">
        <v>1737</v>
      </c>
      <c r="E10" s="150">
        <v>3942.3150000000001</v>
      </c>
      <c r="F10" s="4" t="s">
        <v>1718</v>
      </c>
      <c r="G10" s="4" t="s">
        <v>1735</v>
      </c>
      <c r="H10" s="154"/>
    </row>
    <row r="11" spans="1:8" x14ac:dyDescent="0.3">
      <c r="A11" s="1"/>
      <c r="B11" s="4" t="s">
        <v>60</v>
      </c>
      <c r="C11" s="153" t="s">
        <v>97</v>
      </c>
      <c r="D11" s="153" t="s">
        <v>1738</v>
      </c>
      <c r="E11" s="150">
        <v>2380</v>
      </c>
      <c r="F11" s="4" t="s">
        <v>1718</v>
      </c>
      <c r="G11" s="4" t="s">
        <v>1735</v>
      </c>
      <c r="H11" s="154"/>
    </row>
    <row r="12" spans="1:8" x14ac:dyDescent="0.3">
      <c r="A12" s="1"/>
      <c r="B12" s="4" t="s">
        <v>60</v>
      </c>
      <c r="C12" s="153" t="s">
        <v>100</v>
      </c>
      <c r="D12" s="153" t="s">
        <v>1739</v>
      </c>
      <c r="E12" s="150">
        <v>3737</v>
      </c>
      <c r="F12" s="4" t="s">
        <v>1718</v>
      </c>
      <c r="G12" s="4" t="s">
        <v>1735</v>
      </c>
      <c r="H12" s="154"/>
    </row>
    <row r="13" spans="1:8" x14ac:dyDescent="0.3">
      <c r="A13" s="1"/>
      <c r="B13" s="4" t="s">
        <v>60</v>
      </c>
      <c r="C13" s="153" t="s">
        <v>100</v>
      </c>
      <c r="D13" s="153" t="s">
        <v>1740</v>
      </c>
      <c r="E13" s="150">
        <v>1337</v>
      </c>
      <c r="F13" s="4" t="s">
        <v>1718</v>
      </c>
      <c r="G13" s="4" t="s">
        <v>1735</v>
      </c>
      <c r="H13" s="154"/>
    </row>
    <row r="14" spans="1:8" x14ac:dyDescent="0.3">
      <c r="A14" s="1"/>
      <c r="B14" s="4" t="s">
        <v>60</v>
      </c>
      <c r="C14" s="153" t="s">
        <v>157</v>
      </c>
      <c r="D14" s="153" t="s">
        <v>1741</v>
      </c>
      <c r="E14" s="150">
        <v>1349.932</v>
      </c>
      <c r="F14" s="4" t="s">
        <v>1718</v>
      </c>
      <c r="G14" s="4" t="s">
        <v>1735</v>
      </c>
      <c r="H14" s="154"/>
    </row>
    <row r="15" spans="1:8" x14ac:dyDescent="0.3">
      <c r="A15" s="1"/>
      <c r="B15" s="4" t="s">
        <v>60</v>
      </c>
      <c r="C15" s="153" t="s">
        <v>162</v>
      </c>
      <c r="D15" s="153" t="s">
        <v>1742</v>
      </c>
      <c r="E15" s="150">
        <v>302.99</v>
      </c>
      <c r="F15" s="4" t="s">
        <v>1718</v>
      </c>
      <c r="G15" s="4" t="s">
        <v>1735</v>
      </c>
      <c r="H15" s="154"/>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14" t="s">
        <v>1743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row>
    <row r="5" spans="1:46" ht="22.05" hidden="1" customHeight="1" x14ac:dyDescent="0.3">
      <c r="A5" s="200" t="s">
        <v>56</v>
      </c>
      <c r="B5" s="200" t="s">
        <v>582</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0"/>
      <c r="B6" s="200"/>
      <c r="C6" s="233" t="s">
        <v>635</v>
      </c>
      <c r="D6" s="233" t="s">
        <v>636</v>
      </c>
      <c r="E6" s="233" t="s">
        <v>637</v>
      </c>
      <c r="F6" s="233" t="s">
        <v>633</v>
      </c>
      <c r="G6" s="233" t="s">
        <v>624</v>
      </c>
      <c r="H6" s="233" t="s">
        <v>625</v>
      </c>
      <c r="I6" s="233" t="s">
        <v>626</v>
      </c>
      <c r="J6" s="233"/>
      <c r="K6" s="233" t="s">
        <v>273</v>
      </c>
      <c r="L6" s="233" t="s">
        <v>85</v>
      </c>
      <c r="M6" s="233"/>
      <c r="N6" s="233"/>
      <c r="O6" s="233"/>
      <c r="P6" s="233"/>
      <c r="Q6" s="233"/>
      <c r="R6" s="233" t="s">
        <v>605</v>
      </c>
      <c r="S6" s="233" t="s">
        <v>299</v>
      </c>
      <c r="T6" s="233" t="s">
        <v>303</v>
      </c>
      <c r="U6" s="233" t="s">
        <v>629</v>
      </c>
      <c r="V6" s="233" t="s">
        <v>100</v>
      </c>
      <c r="W6" s="233"/>
      <c r="X6" s="233"/>
      <c r="Y6" s="233"/>
      <c r="Z6" s="233" t="s">
        <v>607</v>
      </c>
      <c r="AA6" s="233" t="s">
        <v>630</v>
      </c>
      <c r="AB6" s="233" t="s">
        <v>616</v>
      </c>
      <c r="AC6" s="233" t="s">
        <v>122</v>
      </c>
      <c r="AD6" s="233"/>
      <c r="AE6" s="233"/>
      <c r="AF6" s="233"/>
      <c r="AG6" s="233" t="s">
        <v>617</v>
      </c>
      <c r="AH6" s="233" t="s">
        <v>618</v>
      </c>
      <c r="AI6" s="233" t="s">
        <v>357</v>
      </c>
      <c r="AJ6" s="233" t="s">
        <v>371</v>
      </c>
      <c r="AK6" s="233"/>
      <c r="AL6" s="233"/>
      <c r="AM6" s="233"/>
      <c r="AN6" s="233"/>
      <c r="AO6" s="233"/>
      <c r="AP6" s="233"/>
      <c r="AQ6" s="233"/>
      <c r="AR6" s="233"/>
      <c r="AS6" s="233" t="s">
        <v>631</v>
      </c>
      <c r="AT6" s="233" t="s">
        <v>619</v>
      </c>
    </row>
    <row r="7" spans="1:46" ht="57" customHeight="1" x14ac:dyDescent="0.3">
      <c r="A7" s="200"/>
      <c r="B7" s="200"/>
      <c r="C7" s="9" t="s">
        <v>1744</v>
      </c>
      <c r="D7" s="9" t="s">
        <v>1745</v>
      </c>
      <c r="E7" s="9" t="s">
        <v>1746</v>
      </c>
      <c r="F7" s="9" t="s">
        <v>1747</v>
      </c>
      <c r="G7" s="9" t="s">
        <v>1748</v>
      </c>
      <c r="H7" s="9" t="s">
        <v>1749</v>
      </c>
      <c r="I7" s="9" t="s">
        <v>1750</v>
      </c>
      <c r="J7" s="9" t="s">
        <v>1751</v>
      </c>
      <c r="K7" s="9" t="s">
        <v>1752</v>
      </c>
      <c r="L7" s="9" t="s">
        <v>1753</v>
      </c>
      <c r="M7" s="9" t="s">
        <v>1754</v>
      </c>
      <c r="N7" s="9" t="s">
        <v>1755</v>
      </c>
      <c r="O7" s="9" t="s">
        <v>1756</v>
      </c>
      <c r="P7" s="9" t="s">
        <v>1757</v>
      </c>
      <c r="Q7" s="9" t="s">
        <v>1758</v>
      </c>
      <c r="R7" s="9" t="s">
        <v>1759</v>
      </c>
      <c r="S7" s="9" t="s">
        <v>1760</v>
      </c>
      <c r="T7" s="9" t="s">
        <v>1761</v>
      </c>
      <c r="U7" s="9" t="s">
        <v>1762</v>
      </c>
      <c r="V7" s="9" t="s">
        <v>1763</v>
      </c>
      <c r="W7" s="9" t="s">
        <v>1764</v>
      </c>
      <c r="X7" s="9" t="s">
        <v>1765</v>
      </c>
      <c r="Y7" s="9" t="s">
        <v>1766</v>
      </c>
      <c r="Z7" s="9" t="s">
        <v>1767</v>
      </c>
      <c r="AA7" s="9" t="s">
        <v>1768</v>
      </c>
      <c r="AB7" s="9" t="s">
        <v>1769</v>
      </c>
      <c r="AC7" s="9" t="s">
        <v>1770</v>
      </c>
      <c r="AD7" s="9" t="s">
        <v>1771</v>
      </c>
      <c r="AE7" s="9" t="s">
        <v>1772</v>
      </c>
      <c r="AF7" s="9" t="s">
        <v>1773</v>
      </c>
      <c r="AG7" s="9" t="s">
        <v>1774</v>
      </c>
      <c r="AH7" s="9" t="s">
        <v>1775</v>
      </c>
      <c r="AI7" s="9" t="s">
        <v>1776</v>
      </c>
      <c r="AJ7" s="9" t="s">
        <v>1777</v>
      </c>
      <c r="AK7" s="9" t="s">
        <v>1778</v>
      </c>
      <c r="AL7" s="9" t="s">
        <v>1779</v>
      </c>
      <c r="AM7" s="9" t="s">
        <v>1780</v>
      </c>
      <c r="AN7" s="9" t="s">
        <v>1781</v>
      </c>
      <c r="AO7" s="9" t="s">
        <v>1782</v>
      </c>
      <c r="AP7" s="9" t="s">
        <v>1783</v>
      </c>
      <c r="AQ7" s="9" t="s">
        <v>1784</v>
      </c>
      <c r="AR7" s="9" t="s">
        <v>1785</v>
      </c>
      <c r="AS7" s="9" t="s">
        <v>1786</v>
      </c>
      <c r="AT7" s="9" t="s">
        <v>1787</v>
      </c>
    </row>
    <row r="8" spans="1:46" ht="24" customHeight="1" x14ac:dyDescent="0.3">
      <c r="A8" s="13" t="s">
        <v>60</v>
      </c>
      <c r="B8" s="13" t="s">
        <v>810</v>
      </c>
      <c r="C8" s="73">
        <v>24</v>
      </c>
      <c r="D8" s="73">
        <v>43.79</v>
      </c>
      <c r="E8" s="73">
        <v>12.47</v>
      </c>
      <c r="F8" s="73">
        <v>19.612159999999999</v>
      </c>
      <c r="G8" s="73"/>
      <c r="H8" s="73"/>
      <c r="I8" s="73">
        <v>7.37</v>
      </c>
      <c r="J8" s="73">
        <v>5.93</v>
      </c>
      <c r="K8" s="73">
        <v>8.0765399999999996</v>
      </c>
      <c r="L8" s="73">
        <v>8.74</v>
      </c>
      <c r="M8" s="73">
        <v>8.74</v>
      </c>
      <c r="N8" s="73">
        <v>8.74</v>
      </c>
      <c r="O8" s="73">
        <v>8.74</v>
      </c>
      <c r="P8" s="73"/>
      <c r="Q8" s="73"/>
      <c r="R8" s="73"/>
      <c r="S8" s="73">
        <v>9</v>
      </c>
      <c r="T8" s="73">
        <v>10</v>
      </c>
      <c r="U8" s="73"/>
      <c r="V8" s="73"/>
      <c r="W8" s="73"/>
      <c r="X8" s="73"/>
      <c r="Y8" s="73"/>
      <c r="Z8" s="73"/>
      <c r="AA8" s="73"/>
      <c r="AB8" s="73"/>
      <c r="AC8" s="73">
        <v>9.53965</v>
      </c>
      <c r="AD8" s="73">
        <v>9.53965</v>
      </c>
      <c r="AE8" s="73"/>
      <c r="AF8" s="73"/>
      <c r="AG8" s="73"/>
      <c r="AH8" s="73">
        <v>8.6274200000000008</v>
      </c>
      <c r="AI8" s="73">
        <v>8.1928699999999992</v>
      </c>
      <c r="AJ8" s="73">
        <v>445.90302000000003</v>
      </c>
      <c r="AK8" s="73">
        <v>442.69508999999999</v>
      </c>
      <c r="AL8" s="73">
        <v>442.69508999999999</v>
      </c>
      <c r="AM8" s="73">
        <v>378.53638000000001</v>
      </c>
      <c r="AN8" s="73">
        <v>384.95224999999999</v>
      </c>
      <c r="AO8" s="73">
        <v>250.16523000000001</v>
      </c>
      <c r="AP8" s="73">
        <v>286.95424000000003</v>
      </c>
      <c r="AQ8" s="73">
        <v>294.07569000000001</v>
      </c>
      <c r="AR8" s="73">
        <v>294.07569000000001</v>
      </c>
      <c r="AS8" s="73"/>
      <c r="AT8" s="73"/>
    </row>
    <row r="9" spans="1:46" ht="24" customHeight="1" x14ac:dyDescent="0.3">
      <c r="A9" s="16" t="s">
        <v>60</v>
      </c>
      <c r="B9" s="16" t="s">
        <v>811</v>
      </c>
      <c r="C9" s="74">
        <v>24</v>
      </c>
      <c r="D9" s="74">
        <v>43.81</v>
      </c>
      <c r="E9" s="74">
        <v>11.44</v>
      </c>
      <c r="F9" s="74">
        <v>19.612159999999999</v>
      </c>
      <c r="G9" s="74"/>
      <c r="H9" s="74"/>
      <c r="I9" s="74">
        <v>6.67</v>
      </c>
      <c r="J9" s="74">
        <v>7.16</v>
      </c>
      <c r="K9" s="74">
        <v>8.0558200000000006</v>
      </c>
      <c r="L9" s="74">
        <v>8.73</v>
      </c>
      <c r="M9" s="74">
        <v>8.73</v>
      </c>
      <c r="N9" s="74">
        <v>8.73</v>
      </c>
      <c r="O9" s="74">
        <v>8.73</v>
      </c>
      <c r="P9" s="74"/>
      <c r="Q9" s="74"/>
      <c r="R9" s="74"/>
      <c r="S9" s="74">
        <v>9</v>
      </c>
      <c r="T9" s="74">
        <v>10</v>
      </c>
      <c r="U9" s="74"/>
      <c r="V9" s="74"/>
      <c r="W9" s="74"/>
      <c r="X9" s="74"/>
      <c r="Y9" s="74"/>
      <c r="Z9" s="74"/>
      <c r="AA9" s="74"/>
      <c r="AB9" s="74"/>
      <c r="AC9" s="74">
        <v>9.5545000000000009</v>
      </c>
      <c r="AD9" s="74">
        <v>9.5545000000000009</v>
      </c>
      <c r="AE9" s="74"/>
      <c r="AF9" s="74"/>
      <c r="AG9" s="74"/>
      <c r="AH9" s="74">
        <v>8.7016799999999996</v>
      </c>
      <c r="AI9" s="74">
        <v>8.8334499999999991</v>
      </c>
      <c r="AJ9" s="74">
        <v>445.90302000000003</v>
      </c>
      <c r="AK9" s="74">
        <v>445.90302000000003</v>
      </c>
      <c r="AL9" s="74">
        <v>442.69508999999999</v>
      </c>
      <c r="AM9" s="74">
        <v>378.53638000000001</v>
      </c>
      <c r="AN9" s="74">
        <v>384.95224999999999</v>
      </c>
      <c r="AO9" s="74">
        <v>250.16523000000001</v>
      </c>
      <c r="AP9" s="74">
        <v>286.95424000000003</v>
      </c>
      <c r="AQ9" s="74">
        <v>294.07569000000001</v>
      </c>
      <c r="AR9" s="74">
        <v>294.07569000000001</v>
      </c>
      <c r="AS9" s="74"/>
      <c r="AT9" s="74"/>
    </row>
    <row r="10" spans="1:46" ht="24" customHeight="1" x14ac:dyDescent="0.3">
      <c r="A10" s="16" t="s">
        <v>60</v>
      </c>
      <c r="B10" s="16" t="s">
        <v>812</v>
      </c>
      <c r="C10" s="74">
        <v>24</v>
      </c>
      <c r="D10" s="74">
        <v>43.81</v>
      </c>
      <c r="E10" s="74">
        <v>12.16</v>
      </c>
      <c r="F10" s="74">
        <v>19.612159999999999</v>
      </c>
      <c r="G10" s="74"/>
      <c r="H10" s="74"/>
      <c r="I10" s="74">
        <v>5.81</v>
      </c>
      <c r="J10" s="74">
        <v>7.72</v>
      </c>
      <c r="K10" s="74">
        <v>8.2363199999999992</v>
      </c>
      <c r="L10" s="74">
        <v>8.91</v>
      </c>
      <c r="M10" s="74">
        <v>8.91</v>
      </c>
      <c r="N10" s="74">
        <v>8.91</v>
      </c>
      <c r="O10" s="74">
        <v>8.91</v>
      </c>
      <c r="P10" s="74"/>
      <c r="Q10" s="74"/>
      <c r="R10" s="74"/>
      <c r="S10" s="74">
        <v>9</v>
      </c>
      <c r="T10" s="74">
        <v>10</v>
      </c>
      <c r="U10" s="74"/>
      <c r="V10" s="74"/>
      <c r="W10" s="74"/>
      <c r="X10" s="74"/>
      <c r="Y10" s="74"/>
      <c r="Z10" s="74"/>
      <c r="AA10" s="74"/>
      <c r="AB10" s="74"/>
      <c r="AC10" s="74">
        <v>9.6813900000000004</v>
      </c>
      <c r="AD10" s="74">
        <v>9.6813900000000004</v>
      </c>
      <c r="AE10" s="74"/>
      <c r="AF10" s="74"/>
      <c r="AG10" s="74"/>
      <c r="AH10" s="74">
        <v>8.7603899999999992</v>
      </c>
      <c r="AI10" s="74">
        <v>8.8469499999999996</v>
      </c>
      <c r="AJ10" s="74">
        <v>445.90302000000003</v>
      </c>
      <c r="AK10" s="74">
        <v>445.90302000000003</v>
      </c>
      <c r="AL10" s="74">
        <v>442.69508999999999</v>
      </c>
      <c r="AM10" s="74">
        <v>378.53638000000001</v>
      </c>
      <c r="AN10" s="74">
        <v>384.95224999999999</v>
      </c>
      <c r="AO10" s="74">
        <v>250.16523000000001</v>
      </c>
      <c r="AP10" s="74">
        <v>286.95424000000003</v>
      </c>
      <c r="AQ10" s="74">
        <v>294.07569000000001</v>
      </c>
      <c r="AR10" s="74">
        <v>294.07569000000001</v>
      </c>
      <c r="AS10" s="74"/>
      <c r="AT10" s="74"/>
    </row>
    <row r="11" spans="1:46" ht="24" customHeight="1" x14ac:dyDescent="0.3">
      <c r="A11" s="16" t="s">
        <v>60</v>
      </c>
      <c r="B11" s="16" t="s">
        <v>813</v>
      </c>
      <c r="C11" s="74">
        <v>24</v>
      </c>
      <c r="D11" s="74">
        <v>43.81</v>
      </c>
      <c r="E11" s="74">
        <v>11.75</v>
      </c>
      <c r="F11" s="74">
        <v>19.612159999999999</v>
      </c>
      <c r="G11" s="74"/>
      <c r="H11" s="74"/>
      <c r="I11" s="74">
        <v>5.81</v>
      </c>
      <c r="J11" s="74">
        <v>7.49</v>
      </c>
      <c r="K11" s="74">
        <v>8.2921499999999995</v>
      </c>
      <c r="L11" s="74">
        <v>8.6199999999999992</v>
      </c>
      <c r="M11" s="74">
        <v>8.6199999999999992</v>
      </c>
      <c r="N11" s="74">
        <v>8.6199999999999992</v>
      </c>
      <c r="O11" s="74">
        <v>8.6199999999999992</v>
      </c>
      <c r="P11" s="74"/>
      <c r="Q11" s="74"/>
      <c r="R11" s="74"/>
      <c r="S11" s="74">
        <v>10</v>
      </c>
      <c r="T11" s="74">
        <v>10</v>
      </c>
      <c r="U11" s="74"/>
      <c r="V11" s="74"/>
      <c r="W11" s="74"/>
      <c r="X11" s="74"/>
      <c r="Y11" s="74"/>
      <c r="Z11" s="74"/>
      <c r="AA11" s="74"/>
      <c r="AB11" s="74"/>
      <c r="AC11" s="74">
        <v>9.4478000000000009</v>
      </c>
      <c r="AD11" s="74">
        <v>9.4478000000000009</v>
      </c>
      <c r="AE11" s="74"/>
      <c r="AF11" s="74"/>
      <c r="AG11" s="74"/>
      <c r="AH11" s="74">
        <v>8.7506599999999999</v>
      </c>
      <c r="AI11" s="74">
        <v>8.70228</v>
      </c>
      <c r="AJ11" s="74">
        <v>445.90302000000003</v>
      </c>
      <c r="AK11" s="74">
        <v>445.90302000000003</v>
      </c>
      <c r="AL11" s="74">
        <v>442.69508999999999</v>
      </c>
      <c r="AM11" s="74">
        <v>378.53638000000001</v>
      </c>
      <c r="AN11" s="74">
        <v>384.95224999999999</v>
      </c>
      <c r="AO11" s="74">
        <v>250.16523000000001</v>
      </c>
      <c r="AP11" s="74">
        <v>286.95424000000003</v>
      </c>
      <c r="AQ11" s="74">
        <v>294.07569000000001</v>
      </c>
      <c r="AR11" s="74">
        <v>294.07569000000001</v>
      </c>
      <c r="AS11" s="74"/>
      <c r="AT11" s="74"/>
    </row>
    <row r="12" spans="1:46" ht="24" customHeight="1" x14ac:dyDescent="0.3">
      <c r="A12" s="16" t="s">
        <v>60</v>
      </c>
      <c r="B12" s="16" t="s">
        <v>814</v>
      </c>
      <c r="C12" s="74">
        <v>23</v>
      </c>
      <c r="D12" s="74">
        <v>43.8</v>
      </c>
      <c r="E12" s="74">
        <v>12.78</v>
      </c>
      <c r="F12" s="74">
        <v>19.612159999999999</v>
      </c>
      <c r="G12" s="74"/>
      <c r="H12" s="74"/>
      <c r="I12" s="74">
        <v>7.25</v>
      </c>
      <c r="J12" s="74">
        <v>6.76</v>
      </c>
      <c r="K12" s="74">
        <v>8.4363299999999999</v>
      </c>
      <c r="L12" s="74">
        <v>8.4499999999999993</v>
      </c>
      <c r="M12" s="74">
        <v>8.4499999999999993</v>
      </c>
      <c r="N12" s="74">
        <v>8.4499999999999993</v>
      </c>
      <c r="O12" s="74">
        <v>8.4499999999999993</v>
      </c>
      <c r="P12" s="74"/>
      <c r="Q12" s="74"/>
      <c r="R12" s="74"/>
      <c r="S12" s="74">
        <v>9</v>
      </c>
      <c r="T12" s="74">
        <v>9</v>
      </c>
      <c r="U12" s="74"/>
      <c r="V12" s="74"/>
      <c r="W12" s="74"/>
      <c r="X12" s="74"/>
      <c r="Y12" s="74"/>
      <c r="Z12" s="74"/>
      <c r="AA12" s="74"/>
      <c r="AB12" s="74"/>
      <c r="AC12" s="74">
        <v>9.7275299999999998</v>
      </c>
      <c r="AD12" s="74">
        <v>9.7275299999999998</v>
      </c>
      <c r="AE12" s="74"/>
      <c r="AF12" s="74"/>
      <c r="AG12" s="74"/>
      <c r="AH12" s="74">
        <v>9.0133100000000006</v>
      </c>
      <c r="AI12" s="74">
        <v>8.8180200000000006</v>
      </c>
      <c r="AJ12" s="74">
        <v>445.90302000000003</v>
      </c>
      <c r="AK12" s="74">
        <v>442.69508999999999</v>
      </c>
      <c r="AL12" s="74">
        <v>442.69508999999999</v>
      </c>
      <c r="AM12" s="74">
        <v>378.53638000000001</v>
      </c>
      <c r="AN12" s="74">
        <v>384.95224999999999</v>
      </c>
      <c r="AO12" s="74">
        <v>250.16523000000001</v>
      </c>
      <c r="AP12" s="74">
        <v>286.95424000000003</v>
      </c>
      <c r="AQ12" s="74">
        <v>294.07569000000001</v>
      </c>
      <c r="AR12" s="74">
        <v>294.07569000000001</v>
      </c>
      <c r="AS12" s="74"/>
      <c r="AT12" s="74"/>
    </row>
    <row r="13" spans="1:46" ht="24" customHeight="1" x14ac:dyDescent="0.3">
      <c r="A13" s="16" t="s">
        <v>60</v>
      </c>
      <c r="B13" s="16" t="s">
        <v>815</v>
      </c>
      <c r="C13" s="74">
        <v>23</v>
      </c>
      <c r="D13" s="74">
        <v>43.81</v>
      </c>
      <c r="E13" s="74">
        <v>12</v>
      </c>
      <c r="F13" s="74">
        <v>19.612159999999999</v>
      </c>
      <c r="G13" s="74"/>
      <c r="H13" s="74"/>
      <c r="I13" s="74">
        <v>7.06</v>
      </c>
      <c r="J13" s="74">
        <v>6.39</v>
      </c>
      <c r="K13" s="74">
        <v>8.2568699999999993</v>
      </c>
      <c r="L13" s="74">
        <v>9.65</v>
      </c>
      <c r="M13" s="74">
        <v>9.65</v>
      </c>
      <c r="N13" s="74">
        <v>9.65</v>
      </c>
      <c r="O13" s="74">
        <v>9.65</v>
      </c>
      <c r="P13" s="74"/>
      <c r="Q13" s="74"/>
      <c r="R13" s="74"/>
      <c r="S13" s="74">
        <v>9</v>
      </c>
      <c r="T13" s="74">
        <v>9</v>
      </c>
      <c r="U13" s="74"/>
      <c r="V13" s="74"/>
      <c r="W13" s="74"/>
      <c r="X13" s="74"/>
      <c r="Y13" s="74"/>
      <c r="Z13" s="74"/>
      <c r="AA13" s="74"/>
      <c r="AB13" s="74"/>
      <c r="AC13" s="74">
        <v>10.07597</v>
      </c>
      <c r="AD13" s="74">
        <v>10.07597</v>
      </c>
      <c r="AE13" s="74"/>
      <c r="AF13" s="74"/>
      <c r="AG13" s="74"/>
      <c r="AH13" s="74">
        <v>8.6490799999999997</v>
      </c>
      <c r="AI13" s="74">
        <v>8.5534300000000005</v>
      </c>
      <c r="AJ13" s="74">
        <v>445.90302000000003</v>
      </c>
      <c r="AK13" s="74">
        <v>445.90302000000003</v>
      </c>
      <c r="AL13" s="74">
        <v>442.69508999999999</v>
      </c>
      <c r="AM13" s="74">
        <v>378.53638000000001</v>
      </c>
      <c r="AN13" s="74">
        <v>384.95224999999999</v>
      </c>
      <c r="AO13" s="74">
        <v>250.16523000000001</v>
      </c>
      <c r="AP13" s="74">
        <v>286.95424000000003</v>
      </c>
      <c r="AQ13" s="74">
        <v>294.07569000000001</v>
      </c>
      <c r="AR13" s="74">
        <v>294.07569000000001</v>
      </c>
      <c r="AS13" s="74"/>
      <c r="AT13" s="74"/>
    </row>
    <row r="14" spans="1:46" ht="24" customHeight="1" x14ac:dyDescent="0.3">
      <c r="A14" s="16" t="s">
        <v>60</v>
      </c>
      <c r="B14" s="16" t="s">
        <v>816</v>
      </c>
      <c r="C14" s="74">
        <v>23</v>
      </c>
      <c r="D14" s="74">
        <v>43.82</v>
      </c>
      <c r="E14" s="74">
        <v>10.47</v>
      </c>
      <c r="F14" s="74">
        <v>19.612159999999999</v>
      </c>
      <c r="G14" s="74"/>
      <c r="H14" s="74"/>
      <c r="I14" s="74">
        <v>7.18</v>
      </c>
      <c r="J14" s="74">
        <v>6.41</v>
      </c>
      <c r="K14" s="74">
        <v>8.4546700000000001</v>
      </c>
      <c r="L14" s="74">
        <v>9.3800000000000008</v>
      </c>
      <c r="M14" s="74">
        <v>9.3800000000000008</v>
      </c>
      <c r="N14" s="74">
        <v>9.3800000000000008</v>
      </c>
      <c r="O14" s="74">
        <v>9.3800000000000008</v>
      </c>
      <c r="P14" s="74"/>
      <c r="Q14" s="74"/>
      <c r="R14" s="74"/>
      <c r="S14" s="74">
        <v>9</v>
      </c>
      <c r="T14" s="74">
        <v>9</v>
      </c>
      <c r="U14" s="74"/>
      <c r="V14" s="74"/>
      <c r="W14" s="74"/>
      <c r="X14" s="74"/>
      <c r="Y14" s="74"/>
      <c r="Z14" s="74"/>
      <c r="AA14" s="74"/>
      <c r="AB14" s="74"/>
      <c r="AC14" s="74">
        <v>9.2440899999999999</v>
      </c>
      <c r="AD14" s="74">
        <v>9.2440899999999999</v>
      </c>
      <c r="AE14" s="74"/>
      <c r="AF14" s="74"/>
      <c r="AG14" s="74"/>
      <c r="AH14" s="74">
        <v>8.8640799999999995</v>
      </c>
      <c r="AI14" s="74">
        <v>8.4318299999999997</v>
      </c>
      <c r="AJ14" s="74">
        <v>445.90302000000003</v>
      </c>
      <c r="AK14" s="74">
        <v>445.90302000000003</v>
      </c>
      <c r="AL14" s="74">
        <v>442.69508999999999</v>
      </c>
      <c r="AM14" s="74">
        <v>378.53638000000001</v>
      </c>
      <c r="AN14" s="74">
        <v>384.95224999999999</v>
      </c>
      <c r="AO14" s="74">
        <v>250.16523000000001</v>
      </c>
      <c r="AP14" s="74">
        <v>286.95424000000003</v>
      </c>
      <c r="AQ14" s="74">
        <v>294.07569000000001</v>
      </c>
      <c r="AR14" s="74">
        <v>294.07569000000001</v>
      </c>
      <c r="AS14" s="74"/>
      <c r="AT14" s="74"/>
    </row>
    <row r="15" spans="1:46" ht="24" customHeight="1" x14ac:dyDescent="0.3">
      <c r="A15" s="18" t="s">
        <v>60</v>
      </c>
      <c r="B15" s="18" t="s">
        <v>817</v>
      </c>
      <c r="C15" s="75">
        <v>23</v>
      </c>
      <c r="D15" s="75">
        <v>43.8</v>
      </c>
      <c r="E15" s="75">
        <v>12.14</v>
      </c>
      <c r="F15" s="75">
        <v>19.612159999999999</v>
      </c>
      <c r="G15" s="75"/>
      <c r="H15" s="75"/>
      <c r="I15" s="75">
        <v>7.64</v>
      </c>
      <c r="J15" s="75">
        <v>6.06</v>
      </c>
      <c r="K15" s="75">
        <v>8.5265299999999993</v>
      </c>
      <c r="L15" s="75">
        <v>8.5500000000000007</v>
      </c>
      <c r="M15" s="75">
        <v>8.5500000000000007</v>
      </c>
      <c r="N15" s="75">
        <v>8.5500000000000007</v>
      </c>
      <c r="O15" s="75">
        <v>8.5500000000000007</v>
      </c>
      <c r="P15" s="75"/>
      <c r="Q15" s="75"/>
      <c r="R15" s="75"/>
      <c r="S15" s="75">
        <v>9</v>
      </c>
      <c r="T15" s="75">
        <v>9</v>
      </c>
      <c r="U15" s="75"/>
      <c r="V15" s="75"/>
      <c r="W15" s="75"/>
      <c r="X15" s="75"/>
      <c r="Y15" s="75"/>
      <c r="Z15" s="75"/>
      <c r="AA15" s="75"/>
      <c r="AB15" s="75"/>
      <c r="AC15" s="75">
        <v>9.7104900000000001</v>
      </c>
      <c r="AD15" s="75">
        <v>9.7104900000000001</v>
      </c>
      <c r="AE15" s="75"/>
      <c r="AF15" s="75"/>
      <c r="AG15" s="75"/>
      <c r="AH15" s="75">
        <v>8.6382700000000003</v>
      </c>
      <c r="AI15" s="75">
        <v>8.2568300000000008</v>
      </c>
      <c r="AJ15" s="75">
        <v>445.90302000000003</v>
      </c>
      <c r="AK15" s="75">
        <v>442.69508999999999</v>
      </c>
      <c r="AL15" s="75">
        <v>442.69508999999999</v>
      </c>
      <c r="AM15" s="75">
        <v>378.53638000000001</v>
      </c>
      <c r="AN15" s="75">
        <v>384.95224999999999</v>
      </c>
      <c r="AO15" s="75">
        <v>250.16523000000001</v>
      </c>
      <c r="AP15" s="75">
        <v>286.95424000000003</v>
      </c>
      <c r="AQ15" s="75">
        <v>294.07569000000001</v>
      </c>
      <c r="AR15" s="75">
        <v>294.07569000000001</v>
      </c>
      <c r="AS15" s="75"/>
      <c r="AT15" s="75"/>
    </row>
    <row r="16" spans="1:46" ht="24" customHeight="1" x14ac:dyDescent="0.3">
      <c r="A16" s="13" t="s">
        <v>60</v>
      </c>
      <c r="B16" s="13" t="s">
        <v>818</v>
      </c>
      <c r="C16" s="73">
        <v>23</v>
      </c>
      <c r="D16" s="73">
        <v>43.83</v>
      </c>
      <c r="E16" s="73">
        <v>11.93</v>
      </c>
      <c r="F16" s="73">
        <v>19.612159999999999</v>
      </c>
      <c r="G16" s="73"/>
      <c r="H16" s="73"/>
      <c r="I16" s="73">
        <v>7.95</v>
      </c>
      <c r="J16" s="73">
        <v>7.05</v>
      </c>
      <c r="K16" s="73">
        <v>8.1566100000000006</v>
      </c>
      <c r="L16" s="73">
        <v>8.2799999999999994</v>
      </c>
      <c r="M16" s="73">
        <v>8.2799999999999994</v>
      </c>
      <c r="N16" s="73">
        <v>8.2799999999999994</v>
      </c>
      <c r="O16" s="73">
        <v>8.2799999999999994</v>
      </c>
      <c r="P16" s="73"/>
      <c r="Q16" s="73"/>
      <c r="R16" s="73"/>
      <c r="S16" s="73">
        <v>10</v>
      </c>
      <c r="T16" s="73">
        <v>10</v>
      </c>
      <c r="U16" s="73"/>
      <c r="V16" s="73"/>
      <c r="W16" s="73"/>
      <c r="X16" s="73"/>
      <c r="Y16" s="73"/>
      <c r="Z16" s="73"/>
      <c r="AA16" s="73"/>
      <c r="AB16" s="73"/>
      <c r="AC16" s="73">
        <v>9.7725399999999993</v>
      </c>
      <c r="AD16" s="73">
        <v>9.7725399999999993</v>
      </c>
      <c r="AE16" s="73"/>
      <c r="AF16" s="73"/>
      <c r="AG16" s="73"/>
      <c r="AH16" s="73">
        <v>8.7468000000000004</v>
      </c>
      <c r="AI16" s="73">
        <v>8.04678</v>
      </c>
      <c r="AJ16" s="73">
        <v>445.90302000000003</v>
      </c>
      <c r="AK16" s="73">
        <v>442.69508999999999</v>
      </c>
      <c r="AL16" s="73">
        <v>442.69508999999999</v>
      </c>
      <c r="AM16" s="73">
        <v>378.53638000000001</v>
      </c>
      <c r="AN16" s="73">
        <v>384.95224999999999</v>
      </c>
      <c r="AO16" s="73">
        <v>250.16523000000001</v>
      </c>
      <c r="AP16" s="73">
        <v>286.95424000000003</v>
      </c>
      <c r="AQ16" s="73">
        <v>294.07569000000001</v>
      </c>
      <c r="AR16" s="73">
        <v>294.07569000000001</v>
      </c>
      <c r="AS16" s="73"/>
      <c r="AT16" s="73"/>
    </row>
    <row r="17" spans="1:46" ht="24" customHeight="1" x14ac:dyDescent="0.3">
      <c r="A17" s="16" t="s">
        <v>60</v>
      </c>
      <c r="B17" s="16" t="s">
        <v>819</v>
      </c>
      <c r="C17" s="74">
        <v>23</v>
      </c>
      <c r="D17" s="74">
        <v>43.81</v>
      </c>
      <c r="E17" s="74">
        <v>11.98</v>
      </c>
      <c r="F17" s="74">
        <v>19.612159999999999</v>
      </c>
      <c r="G17" s="74">
        <v>0</v>
      </c>
      <c r="H17" s="74">
        <v>0</v>
      </c>
      <c r="I17" s="74">
        <v>7.83</v>
      </c>
      <c r="J17" s="74">
        <v>7.2</v>
      </c>
      <c r="K17" s="74">
        <v>8.5118299999999998</v>
      </c>
      <c r="L17" s="74">
        <v>9.58</v>
      </c>
      <c r="M17" s="74">
        <v>9.58</v>
      </c>
      <c r="N17" s="74">
        <v>9.58</v>
      </c>
      <c r="O17" s="74">
        <v>9.58</v>
      </c>
      <c r="P17" s="74">
        <v>0</v>
      </c>
      <c r="Q17" s="74">
        <v>0</v>
      </c>
      <c r="R17" s="74">
        <v>0</v>
      </c>
      <c r="S17" s="74">
        <v>10</v>
      </c>
      <c r="T17" s="74">
        <v>10</v>
      </c>
      <c r="U17" s="74">
        <v>0</v>
      </c>
      <c r="V17" s="74">
        <v>0</v>
      </c>
      <c r="W17" s="74">
        <v>0</v>
      </c>
      <c r="X17" s="74">
        <v>0</v>
      </c>
      <c r="Y17" s="74">
        <v>0</v>
      </c>
      <c r="Z17" s="74">
        <v>0</v>
      </c>
      <c r="AA17" s="74">
        <v>0</v>
      </c>
      <c r="AB17" s="74">
        <v>0</v>
      </c>
      <c r="AC17" s="74">
        <v>9.6059000000000001</v>
      </c>
      <c r="AD17" s="74">
        <v>9.6059000000000001</v>
      </c>
      <c r="AE17" s="74">
        <v>0</v>
      </c>
      <c r="AF17" s="74">
        <v>0</v>
      </c>
      <c r="AG17" s="74">
        <v>0</v>
      </c>
      <c r="AH17" s="74">
        <v>8.6300399999999993</v>
      </c>
      <c r="AI17" s="74">
        <v>7.93994</v>
      </c>
      <c r="AJ17" s="74">
        <v>445.90302000000003</v>
      </c>
      <c r="AK17" s="74">
        <v>445.90302000000003</v>
      </c>
      <c r="AL17" s="74">
        <v>442.69508999999999</v>
      </c>
      <c r="AM17" s="74">
        <v>378.53638000000001</v>
      </c>
      <c r="AN17" s="74">
        <v>384.95224999999999</v>
      </c>
      <c r="AO17" s="74">
        <v>250.16523000000001</v>
      </c>
      <c r="AP17" s="74">
        <v>286.95424000000003</v>
      </c>
      <c r="AQ17" s="74">
        <v>294.07569000000001</v>
      </c>
      <c r="AR17" s="74">
        <v>294.07569000000001</v>
      </c>
      <c r="AS17" s="74">
        <v>0</v>
      </c>
      <c r="AT17" s="74">
        <v>1.4E-2</v>
      </c>
    </row>
    <row r="18" spans="1:46" ht="24" customHeight="1" x14ac:dyDescent="0.3">
      <c r="A18" s="16" t="s">
        <v>60</v>
      </c>
      <c r="B18" s="16" t="s">
        <v>820</v>
      </c>
      <c r="C18" s="74">
        <v>23</v>
      </c>
      <c r="D18" s="74">
        <v>43.77</v>
      </c>
      <c r="E18" s="74">
        <v>12.25</v>
      </c>
      <c r="F18" s="74">
        <v>19.612159999999999</v>
      </c>
      <c r="G18" s="74">
        <v>0</v>
      </c>
      <c r="H18" s="74">
        <v>0</v>
      </c>
      <c r="I18" s="74">
        <v>8.61</v>
      </c>
      <c r="J18" s="74">
        <v>6.48</v>
      </c>
      <c r="K18" s="74">
        <v>8.1728000000000005</v>
      </c>
      <c r="L18" s="74">
        <v>10.09</v>
      </c>
      <c r="M18" s="74">
        <v>10.09</v>
      </c>
      <c r="N18" s="74">
        <v>10.09</v>
      </c>
      <c r="O18" s="74">
        <v>10.09</v>
      </c>
      <c r="P18" s="74">
        <v>0</v>
      </c>
      <c r="Q18" s="74">
        <v>0</v>
      </c>
      <c r="R18" s="74">
        <v>0</v>
      </c>
      <c r="S18" s="74">
        <v>10</v>
      </c>
      <c r="T18" s="74">
        <v>10</v>
      </c>
      <c r="U18" s="74">
        <v>0</v>
      </c>
      <c r="V18" s="74">
        <v>0</v>
      </c>
      <c r="W18" s="74">
        <v>0</v>
      </c>
      <c r="X18" s="74">
        <v>0.60799999999999998</v>
      </c>
      <c r="Y18" s="74">
        <v>0.60799999999999998</v>
      </c>
      <c r="Z18" s="74">
        <v>0</v>
      </c>
      <c r="AA18" s="74">
        <v>0</v>
      </c>
      <c r="AB18" s="74">
        <v>0</v>
      </c>
      <c r="AC18" s="74">
        <v>8.9849499999999995</v>
      </c>
      <c r="AD18" s="74">
        <v>8.9849499999999995</v>
      </c>
      <c r="AE18" s="74">
        <v>0</v>
      </c>
      <c r="AF18" s="74">
        <v>0</v>
      </c>
      <c r="AG18" s="74">
        <v>0</v>
      </c>
      <c r="AH18" s="74">
        <v>8.7908000000000008</v>
      </c>
      <c r="AI18" s="74">
        <v>8.42605</v>
      </c>
      <c r="AJ18" s="74">
        <v>445.90302000000003</v>
      </c>
      <c r="AK18" s="74">
        <v>442.69508999999999</v>
      </c>
      <c r="AL18" s="74">
        <v>442.69508999999999</v>
      </c>
      <c r="AM18" s="74">
        <v>378.53638000000001</v>
      </c>
      <c r="AN18" s="74">
        <v>384.95224999999999</v>
      </c>
      <c r="AO18" s="74">
        <v>250.16523000000001</v>
      </c>
      <c r="AP18" s="74">
        <v>286.95424000000003</v>
      </c>
      <c r="AQ18" s="74">
        <v>294.07569000000001</v>
      </c>
      <c r="AR18" s="74">
        <v>294.07569000000001</v>
      </c>
      <c r="AS18" s="74">
        <v>0</v>
      </c>
      <c r="AT18" s="74">
        <v>9.0499999999999997E-2</v>
      </c>
    </row>
    <row r="19" spans="1:46" ht="24" customHeight="1" x14ac:dyDescent="0.3">
      <c r="A19" s="16" t="s">
        <v>60</v>
      </c>
      <c r="B19" s="16" t="s">
        <v>821</v>
      </c>
      <c r="C19" s="74">
        <v>23</v>
      </c>
      <c r="D19" s="74">
        <v>43.79</v>
      </c>
      <c r="E19" s="74">
        <v>12.53</v>
      </c>
      <c r="F19" s="74">
        <v>19.612159999999999</v>
      </c>
      <c r="G19" s="74">
        <v>0</v>
      </c>
      <c r="H19" s="74">
        <v>0</v>
      </c>
      <c r="I19" s="74">
        <v>8.19</v>
      </c>
      <c r="J19" s="74">
        <v>7.01</v>
      </c>
      <c r="K19" s="74">
        <v>8.3729800000000001</v>
      </c>
      <c r="L19" s="74">
        <v>9.08</v>
      </c>
      <c r="M19" s="74">
        <v>9.08</v>
      </c>
      <c r="N19" s="74">
        <v>9.08</v>
      </c>
      <c r="O19" s="74">
        <v>9.08</v>
      </c>
      <c r="P19" s="74">
        <v>0</v>
      </c>
      <c r="Q19" s="74">
        <v>0</v>
      </c>
      <c r="R19" s="74">
        <v>0</v>
      </c>
      <c r="S19" s="74">
        <v>10</v>
      </c>
      <c r="T19" s="74">
        <v>10</v>
      </c>
      <c r="U19" s="74">
        <v>1.60887</v>
      </c>
      <c r="V19" s="74">
        <v>8.2620000000000005</v>
      </c>
      <c r="W19" s="74">
        <v>8.2620000000000005</v>
      </c>
      <c r="X19" s="74">
        <v>8.6470000000000002</v>
      </c>
      <c r="Y19" s="74">
        <v>8.6470000000000002</v>
      </c>
      <c r="Z19" s="74">
        <v>0</v>
      </c>
      <c r="AA19" s="74">
        <v>0</v>
      </c>
      <c r="AB19" s="74">
        <v>0</v>
      </c>
      <c r="AC19" s="74">
        <v>8.1122800000000002</v>
      </c>
      <c r="AD19" s="74">
        <v>8.1122800000000002</v>
      </c>
      <c r="AE19" s="74">
        <v>0</v>
      </c>
      <c r="AF19" s="74">
        <v>0</v>
      </c>
      <c r="AG19" s="74">
        <v>0.20069999999999999</v>
      </c>
      <c r="AH19" s="74">
        <v>8.5688700000000004</v>
      </c>
      <c r="AI19" s="74">
        <v>8.1925100000000004</v>
      </c>
      <c r="AJ19" s="74">
        <v>445.90302000000003</v>
      </c>
      <c r="AK19" s="74">
        <v>442.69508999999999</v>
      </c>
      <c r="AL19" s="74">
        <v>442.69508999999999</v>
      </c>
      <c r="AM19" s="74">
        <v>378.53638000000001</v>
      </c>
      <c r="AN19" s="74">
        <v>384.95224999999999</v>
      </c>
      <c r="AO19" s="74">
        <v>250.16523000000001</v>
      </c>
      <c r="AP19" s="74">
        <v>286.95424000000003</v>
      </c>
      <c r="AQ19" s="74">
        <v>294.07569000000001</v>
      </c>
      <c r="AR19" s="74">
        <v>294.07569000000001</v>
      </c>
      <c r="AS19" s="74">
        <v>0</v>
      </c>
      <c r="AT19" s="74">
        <v>3.177</v>
      </c>
    </row>
    <row r="20" spans="1:46" ht="24" customHeight="1" x14ac:dyDescent="0.3">
      <c r="A20" s="16" t="s">
        <v>60</v>
      </c>
      <c r="B20" s="16" t="s">
        <v>822</v>
      </c>
      <c r="C20" s="74">
        <v>23</v>
      </c>
      <c r="D20" s="74">
        <v>43.76</v>
      </c>
      <c r="E20" s="74">
        <v>11.52</v>
      </c>
      <c r="F20" s="74">
        <v>19.612159999999999</v>
      </c>
      <c r="G20" s="74">
        <v>2.23</v>
      </c>
      <c r="H20" s="74">
        <v>4.41</v>
      </c>
      <c r="I20" s="74">
        <v>8.66</v>
      </c>
      <c r="J20" s="74">
        <v>7.32</v>
      </c>
      <c r="K20" s="74">
        <v>7.5429399999999998</v>
      </c>
      <c r="L20" s="74">
        <v>9.2200000000000006</v>
      </c>
      <c r="M20" s="74">
        <v>9.2200000000000006</v>
      </c>
      <c r="N20" s="74">
        <v>9.2200000000000006</v>
      </c>
      <c r="O20" s="74">
        <v>9.2200000000000006</v>
      </c>
      <c r="P20" s="74">
        <v>0</v>
      </c>
      <c r="Q20" s="74">
        <v>0</v>
      </c>
      <c r="R20" s="74">
        <v>64.7</v>
      </c>
      <c r="S20" s="74">
        <v>9</v>
      </c>
      <c r="T20" s="74">
        <v>9</v>
      </c>
      <c r="U20" s="74">
        <v>140.29143999999999</v>
      </c>
      <c r="V20" s="74">
        <v>147.56899999999999</v>
      </c>
      <c r="W20" s="74">
        <v>147.56899999999999</v>
      </c>
      <c r="X20" s="74">
        <v>149.22800000000001</v>
      </c>
      <c r="Y20" s="74">
        <v>149.22800000000001</v>
      </c>
      <c r="Z20" s="74">
        <v>0.96901999999999999</v>
      </c>
      <c r="AA20" s="74">
        <v>49</v>
      </c>
      <c r="AB20" s="74">
        <v>0.88429999999999997</v>
      </c>
      <c r="AC20" s="74">
        <v>7.6166400000000003</v>
      </c>
      <c r="AD20" s="74">
        <v>7.6166400000000003</v>
      </c>
      <c r="AE20" s="74">
        <v>34.258040000000001</v>
      </c>
      <c r="AF20" s="74">
        <v>15.507389999999999</v>
      </c>
      <c r="AG20" s="74">
        <v>22.001899999999999</v>
      </c>
      <c r="AH20" s="74">
        <v>8.6840700000000002</v>
      </c>
      <c r="AI20" s="74">
        <v>7.6485599999999998</v>
      </c>
      <c r="AJ20" s="74">
        <v>442.69508999999999</v>
      </c>
      <c r="AK20" s="74">
        <v>442.69508999999999</v>
      </c>
      <c r="AL20" s="74">
        <v>442.69508999999999</v>
      </c>
      <c r="AM20" s="74">
        <v>378.53638000000001</v>
      </c>
      <c r="AN20" s="74">
        <v>384.95224999999999</v>
      </c>
      <c r="AO20" s="74">
        <v>250.16523000000001</v>
      </c>
      <c r="AP20" s="74">
        <v>286.95424000000003</v>
      </c>
      <c r="AQ20" s="74">
        <v>294.07569000000001</v>
      </c>
      <c r="AR20" s="74">
        <v>294.07569000000001</v>
      </c>
      <c r="AS20" s="74">
        <v>28</v>
      </c>
      <c r="AT20" s="74">
        <v>15.718</v>
      </c>
    </row>
    <row r="21" spans="1:46" ht="24" customHeight="1" x14ac:dyDescent="0.3">
      <c r="A21" s="16" t="s">
        <v>60</v>
      </c>
      <c r="B21" s="16" t="s">
        <v>823</v>
      </c>
      <c r="C21" s="74">
        <v>23</v>
      </c>
      <c r="D21" s="74">
        <v>43.73</v>
      </c>
      <c r="E21" s="74">
        <v>12.39</v>
      </c>
      <c r="F21" s="74">
        <v>19.612159999999999</v>
      </c>
      <c r="G21" s="74">
        <v>23.84</v>
      </c>
      <c r="H21" s="74">
        <v>16.946999999999999</v>
      </c>
      <c r="I21" s="74">
        <v>8.36</v>
      </c>
      <c r="J21" s="74">
        <v>7.41</v>
      </c>
      <c r="K21" s="74">
        <v>7.9392500000000004</v>
      </c>
      <c r="L21" s="74">
        <v>8.23</v>
      </c>
      <c r="M21" s="74">
        <v>8.23</v>
      </c>
      <c r="N21" s="74">
        <v>8.23</v>
      </c>
      <c r="O21" s="74">
        <v>8.23</v>
      </c>
      <c r="P21" s="74">
        <v>16.68</v>
      </c>
      <c r="Q21" s="74">
        <v>16.68</v>
      </c>
      <c r="R21" s="74">
        <v>297.85000000000002</v>
      </c>
      <c r="S21" s="74">
        <v>9</v>
      </c>
      <c r="T21" s="74">
        <v>9</v>
      </c>
      <c r="U21" s="74">
        <v>465.76055000000002</v>
      </c>
      <c r="V21" s="74">
        <v>439.548</v>
      </c>
      <c r="W21" s="74">
        <v>439.548</v>
      </c>
      <c r="X21" s="74">
        <v>445.33600000000001</v>
      </c>
      <c r="Y21" s="74">
        <v>445.33600000000001</v>
      </c>
      <c r="Z21" s="74">
        <v>13.5646</v>
      </c>
      <c r="AA21" s="74">
        <v>202</v>
      </c>
      <c r="AB21" s="74">
        <v>53.5625</v>
      </c>
      <c r="AC21" s="74">
        <v>6.5945799999999997</v>
      </c>
      <c r="AD21" s="74">
        <v>6.5945799999999997</v>
      </c>
      <c r="AE21" s="74">
        <v>249.02402000000001</v>
      </c>
      <c r="AF21" s="74">
        <v>153.89090999999999</v>
      </c>
      <c r="AG21" s="74">
        <v>169.315</v>
      </c>
      <c r="AH21" s="74">
        <v>8.6061800000000002</v>
      </c>
      <c r="AI21" s="74">
        <v>7.7593399999999999</v>
      </c>
      <c r="AJ21" s="74">
        <v>445.90302000000003</v>
      </c>
      <c r="AK21" s="74">
        <v>445.90302000000003</v>
      </c>
      <c r="AL21" s="74">
        <v>442.69508999999999</v>
      </c>
      <c r="AM21" s="74">
        <v>378.53638000000001</v>
      </c>
      <c r="AN21" s="74">
        <v>384.95224999999999</v>
      </c>
      <c r="AO21" s="74">
        <v>250.16523000000001</v>
      </c>
      <c r="AP21" s="74">
        <v>286.95424000000003</v>
      </c>
      <c r="AQ21" s="74">
        <v>294.07569000000001</v>
      </c>
      <c r="AR21" s="74">
        <v>294.07569000000001</v>
      </c>
      <c r="AS21" s="74">
        <v>201</v>
      </c>
      <c r="AT21" s="74">
        <v>23.269500000000001</v>
      </c>
    </row>
    <row r="22" spans="1:46" ht="24" customHeight="1" x14ac:dyDescent="0.3">
      <c r="A22" s="16" t="s">
        <v>60</v>
      </c>
      <c r="B22" s="16" t="s">
        <v>824</v>
      </c>
      <c r="C22" s="74">
        <v>24</v>
      </c>
      <c r="D22" s="74">
        <v>43.76</v>
      </c>
      <c r="E22" s="74">
        <v>13.22</v>
      </c>
      <c r="F22" s="74">
        <v>19.612159999999999</v>
      </c>
      <c r="G22" s="74">
        <v>55.52</v>
      </c>
      <c r="H22" s="74">
        <v>32.819000000000003</v>
      </c>
      <c r="I22" s="74">
        <v>8.64</v>
      </c>
      <c r="J22" s="74">
        <v>8.7899999999999991</v>
      </c>
      <c r="K22" s="74">
        <v>7.5256800000000004</v>
      </c>
      <c r="L22" s="74">
        <v>8.2799999999999994</v>
      </c>
      <c r="M22" s="74">
        <v>8.2799999999999994</v>
      </c>
      <c r="N22" s="74">
        <v>8.2799999999999994</v>
      </c>
      <c r="O22" s="74">
        <v>8.2799999999999994</v>
      </c>
      <c r="P22" s="74">
        <v>280.45999999999998</v>
      </c>
      <c r="Q22" s="74">
        <v>280.45999999999998</v>
      </c>
      <c r="R22" s="74">
        <v>583</v>
      </c>
      <c r="S22" s="74">
        <v>9</v>
      </c>
      <c r="T22" s="74">
        <v>9</v>
      </c>
      <c r="U22" s="74">
        <v>757.65351999999996</v>
      </c>
      <c r="V22" s="74">
        <v>748.726</v>
      </c>
      <c r="W22" s="74">
        <v>748.726</v>
      </c>
      <c r="X22" s="74">
        <v>740.39300000000003</v>
      </c>
      <c r="Y22" s="74">
        <v>740.39300000000003</v>
      </c>
      <c r="Z22" s="74">
        <v>34.15531</v>
      </c>
      <c r="AA22" s="74">
        <v>345</v>
      </c>
      <c r="AB22" s="74">
        <v>339.65</v>
      </c>
      <c r="AC22" s="74">
        <v>6.1693300000000004</v>
      </c>
      <c r="AD22" s="74">
        <v>6.1693300000000004</v>
      </c>
      <c r="AE22" s="74">
        <v>531.01886000000002</v>
      </c>
      <c r="AF22" s="74">
        <v>429.87909999999999</v>
      </c>
      <c r="AG22" s="74">
        <v>422.41359999999997</v>
      </c>
      <c r="AH22" s="74">
        <v>8.6739200000000007</v>
      </c>
      <c r="AI22" s="74">
        <v>8.0717300000000005</v>
      </c>
      <c r="AJ22" s="74">
        <v>445.90302000000003</v>
      </c>
      <c r="AK22" s="74">
        <v>442.69508999999999</v>
      </c>
      <c r="AL22" s="74">
        <v>442.69508999999999</v>
      </c>
      <c r="AM22" s="74">
        <v>378.53638000000001</v>
      </c>
      <c r="AN22" s="74">
        <v>384.95224999999999</v>
      </c>
      <c r="AO22" s="74">
        <v>250.16523000000001</v>
      </c>
      <c r="AP22" s="74">
        <v>286.95424000000003</v>
      </c>
      <c r="AQ22" s="74">
        <v>294.07569000000001</v>
      </c>
      <c r="AR22" s="74">
        <v>294.07569000000001</v>
      </c>
      <c r="AS22" s="74">
        <v>345</v>
      </c>
      <c r="AT22" s="74">
        <v>35.271999999999998</v>
      </c>
    </row>
    <row r="23" spans="1:46" ht="24" customHeight="1" x14ac:dyDescent="0.3">
      <c r="A23" s="18" t="s">
        <v>60</v>
      </c>
      <c r="B23" s="18" t="s">
        <v>825</v>
      </c>
      <c r="C23" s="75">
        <v>24</v>
      </c>
      <c r="D23" s="75">
        <v>43.79</v>
      </c>
      <c r="E23" s="75">
        <v>11.13</v>
      </c>
      <c r="F23" s="75">
        <v>19.612159999999999</v>
      </c>
      <c r="G23" s="75">
        <v>120.35</v>
      </c>
      <c r="H23" s="75">
        <v>44.286000000000001</v>
      </c>
      <c r="I23" s="75">
        <v>7.85</v>
      </c>
      <c r="J23" s="75">
        <v>8.17</v>
      </c>
      <c r="K23" s="75">
        <v>7.5025199999999996</v>
      </c>
      <c r="L23" s="75">
        <v>8.0399999999999991</v>
      </c>
      <c r="M23" s="75">
        <v>8.0399999999999991</v>
      </c>
      <c r="N23" s="75">
        <v>8.0399999999999991</v>
      </c>
      <c r="O23" s="75">
        <v>8.0399999999999991</v>
      </c>
      <c r="P23" s="75">
        <v>535.35</v>
      </c>
      <c r="Q23" s="75">
        <v>535.35</v>
      </c>
      <c r="R23" s="75">
        <v>845.36</v>
      </c>
      <c r="S23" s="75">
        <v>10</v>
      </c>
      <c r="T23" s="75">
        <v>9</v>
      </c>
      <c r="U23" s="75">
        <v>827.70561999999995</v>
      </c>
      <c r="V23" s="75">
        <v>895.54100000000005</v>
      </c>
      <c r="W23" s="75">
        <v>895.54100000000005</v>
      </c>
      <c r="X23" s="75">
        <v>894.82600000000002</v>
      </c>
      <c r="Y23" s="75">
        <v>894.82600000000002</v>
      </c>
      <c r="Z23" s="75">
        <v>216.41709</v>
      </c>
      <c r="AA23" s="75">
        <v>481</v>
      </c>
      <c r="AB23" s="75">
        <v>710.57500000000005</v>
      </c>
      <c r="AC23" s="75">
        <v>6.1662400000000002</v>
      </c>
      <c r="AD23" s="75">
        <v>6.1662400000000002</v>
      </c>
      <c r="AE23" s="75">
        <v>808.65890999999999</v>
      </c>
      <c r="AF23" s="75">
        <v>746.43706999999995</v>
      </c>
      <c r="AG23" s="75">
        <v>758.57809999999995</v>
      </c>
      <c r="AH23" s="75">
        <v>8.4116700000000009</v>
      </c>
      <c r="AI23" s="75">
        <v>7.6996399999999996</v>
      </c>
      <c r="AJ23" s="75">
        <v>445.90302000000003</v>
      </c>
      <c r="AK23" s="75">
        <v>445.90302000000003</v>
      </c>
      <c r="AL23" s="75">
        <v>442.69508999999999</v>
      </c>
      <c r="AM23" s="75">
        <v>378.53638000000001</v>
      </c>
      <c r="AN23" s="75">
        <v>384.95224999999999</v>
      </c>
      <c r="AO23" s="75">
        <v>250.16523000000001</v>
      </c>
      <c r="AP23" s="75">
        <v>286.95424000000003</v>
      </c>
      <c r="AQ23" s="75">
        <v>294.07569000000001</v>
      </c>
      <c r="AR23" s="75">
        <v>294.07569000000001</v>
      </c>
      <c r="AS23" s="75">
        <v>479</v>
      </c>
      <c r="AT23" s="75">
        <v>55.698500000000003</v>
      </c>
    </row>
    <row r="24" spans="1:46" ht="24" customHeight="1" x14ac:dyDescent="0.3">
      <c r="A24" s="13" t="s">
        <v>60</v>
      </c>
      <c r="B24" s="13" t="s">
        <v>826</v>
      </c>
      <c r="C24" s="73">
        <v>23</v>
      </c>
      <c r="D24" s="73">
        <v>43.86</v>
      </c>
      <c r="E24" s="73">
        <v>12.35</v>
      </c>
      <c r="F24" s="73">
        <v>19.340209999999999</v>
      </c>
      <c r="G24" s="73">
        <v>122.96</v>
      </c>
      <c r="H24" s="73">
        <v>461.95400000000001</v>
      </c>
      <c r="I24" s="73">
        <v>7.45</v>
      </c>
      <c r="J24" s="73">
        <v>9.34</v>
      </c>
      <c r="K24" s="73">
        <v>7.5097699999999996</v>
      </c>
      <c r="L24" s="73">
        <v>7.83</v>
      </c>
      <c r="M24" s="73">
        <v>7.83</v>
      </c>
      <c r="N24" s="73">
        <v>7.83</v>
      </c>
      <c r="O24" s="73">
        <v>7.83</v>
      </c>
      <c r="P24" s="73">
        <v>786.47</v>
      </c>
      <c r="Q24" s="73">
        <v>786.47</v>
      </c>
      <c r="R24" s="73">
        <v>905.64</v>
      </c>
      <c r="S24" s="73">
        <v>10</v>
      </c>
      <c r="T24" s="73">
        <v>10</v>
      </c>
      <c r="U24" s="73">
        <v>846.08469000000002</v>
      </c>
      <c r="V24" s="73">
        <v>919.96900000000005</v>
      </c>
      <c r="W24" s="73">
        <v>919.96900000000005</v>
      </c>
      <c r="X24" s="73">
        <v>919.38199999999995</v>
      </c>
      <c r="Y24" s="73">
        <v>919.38199999999995</v>
      </c>
      <c r="Z24" s="73">
        <v>340.14668999999998</v>
      </c>
      <c r="AA24" s="73">
        <v>610</v>
      </c>
      <c r="AB24" s="73">
        <v>843.25</v>
      </c>
      <c r="AC24" s="73">
        <v>6.0863399999999999</v>
      </c>
      <c r="AD24" s="73">
        <v>6.0863399999999999</v>
      </c>
      <c r="AE24" s="73">
        <v>894.63495</v>
      </c>
      <c r="AF24" s="73">
        <v>869.64621</v>
      </c>
      <c r="AG24" s="73">
        <v>891.4085</v>
      </c>
      <c r="AH24" s="73">
        <v>7.9154799999999996</v>
      </c>
      <c r="AI24" s="73">
        <v>7.1594199999999999</v>
      </c>
      <c r="AJ24" s="73">
        <v>445.90302000000003</v>
      </c>
      <c r="AK24" s="73">
        <v>442.69508999999999</v>
      </c>
      <c r="AL24" s="73">
        <v>442.69508999999999</v>
      </c>
      <c r="AM24" s="73">
        <v>378.53638000000001</v>
      </c>
      <c r="AN24" s="73">
        <v>384.95224999999999</v>
      </c>
      <c r="AO24" s="73">
        <v>0</v>
      </c>
      <c r="AP24" s="73">
        <v>286.95424000000003</v>
      </c>
      <c r="AQ24" s="73">
        <v>294.07569000000001</v>
      </c>
      <c r="AR24" s="73">
        <v>294.07569000000001</v>
      </c>
      <c r="AS24" s="73">
        <v>604</v>
      </c>
      <c r="AT24" s="73">
        <v>87.732500000000002</v>
      </c>
    </row>
    <row r="25" spans="1:46" ht="24" customHeight="1" x14ac:dyDescent="0.3">
      <c r="A25" s="16" t="s">
        <v>60</v>
      </c>
      <c r="B25" s="16" t="s">
        <v>827</v>
      </c>
      <c r="C25" s="74">
        <v>23</v>
      </c>
      <c r="D25" s="74">
        <v>43.84</v>
      </c>
      <c r="E25" s="74">
        <v>12.43</v>
      </c>
      <c r="F25" s="74">
        <v>19.340209999999999</v>
      </c>
      <c r="G25" s="74">
        <v>182.31</v>
      </c>
      <c r="H25" s="74">
        <v>576.17899999999997</v>
      </c>
      <c r="I25" s="74">
        <v>8.07</v>
      </c>
      <c r="J25" s="74">
        <v>9.3800000000000008</v>
      </c>
      <c r="K25" s="74">
        <v>7.3894700000000002</v>
      </c>
      <c r="L25" s="74">
        <v>6.69</v>
      </c>
      <c r="M25" s="74">
        <v>6.69</v>
      </c>
      <c r="N25" s="74">
        <v>6.69</v>
      </c>
      <c r="O25" s="74">
        <v>6.69</v>
      </c>
      <c r="P25" s="74">
        <v>886.32</v>
      </c>
      <c r="Q25" s="74">
        <v>886.32</v>
      </c>
      <c r="R25" s="74">
        <v>921.21</v>
      </c>
      <c r="S25" s="74">
        <v>9</v>
      </c>
      <c r="T25" s="74">
        <v>9</v>
      </c>
      <c r="U25" s="74">
        <v>851.28125999999997</v>
      </c>
      <c r="V25" s="74">
        <v>930.928</v>
      </c>
      <c r="W25" s="74">
        <v>930.928</v>
      </c>
      <c r="X25" s="74">
        <v>931.46199999999999</v>
      </c>
      <c r="Y25" s="74">
        <v>931.46199999999999</v>
      </c>
      <c r="Z25" s="74">
        <v>449.51519000000002</v>
      </c>
      <c r="AA25" s="74">
        <v>724</v>
      </c>
      <c r="AB25" s="74">
        <v>896</v>
      </c>
      <c r="AC25" s="74">
        <v>6.1384999999999996</v>
      </c>
      <c r="AD25" s="74">
        <v>6.1384999999999996</v>
      </c>
      <c r="AE25" s="74">
        <v>914.18899999999996</v>
      </c>
      <c r="AF25" s="74">
        <v>880.96416999999997</v>
      </c>
      <c r="AG25" s="74">
        <v>919.78070000000002</v>
      </c>
      <c r="AH25" s="74">
        <v>7.5487500000000001</v>
      </c>
      <c r="AI25" s="74">
        <v>6.9036299999999997</v>
      </c>
      <c r="AJ25" s="74">
        <v>445.90302000000003</v>
      </c>
      <c r="AK25" s="74">
        <v>445.90302000000003</v>
      </c>
      <c r="AL25" s="74">
        <v>442.69508999999999</v>
      </c>
      <c r="AM25" s="74">
        <v>378.53638000000001</v>
      </c>
      <c r="AN25" s="74">
        <v>384.95224999999999</v>
      </c>
      <c r="AO25" s="74">
        <v>0</v>
      </c>
      <c r="AP25" s="74">
        <v>286.95424000000003</v>
      </c>
      <c r="AQ25" s="74">
        <v>294.07569000000001</v>
      </c>
      <c r="AR25" s="74">
        <v>294.07569000000001</v>
      </c>
      <c r="AS25" s="74">
        <v>714</v>
      </c>
      <c r="AT25" s="74">
        <v>117.56399999999999</v>
      </c>
    </row>
    <row r="26" spans="1:46" ht="24" customHeight="1" x14ac:dyDescent="0.3">
      <c r="A26" s="16" t="s">
        <v>60</v>
      </c>
      <c r="B26" s="16" t="s">
        <v>828</v>
      </c>
      <c r="C26" s="74">
        <v>24</v>
      </c>
      <c r="D26" s="74">
        <v>43.84</v>
      </c>
      <c r="E26" s="74">
        <v>13.47</v>
      </c>
      <c r="F26" s="74">
        <v>19.340209999999999</v>
      </c>
      <c r="G26" s="74">
        <v>222.05</v>
      </c>
      <c r="H26" s="74">
        <v>683.54300000000001</v>
      </c>
      <c r="I26" s="74">
        <v>8.66</v>
      </c>
      <c r="J26" s="74">
        <v>9.16</v>
      </c>
      <c r="K26" s="74">
        <v>7.0274799999999997</v>
      </c>
      <c r="L26" s="74">
        <v>6.71</v>
      </c>
      <c r="M26" s="74">
        <v>6.71</v>
      </c>
      <c r="N26" s="74">
        <v>6.71</v>
      </c>
      <c r="O26" s="74">
        <v>6.71</v>
      </c>
      <c r="P26" s="74">
        <v>900</v>
      </c>
      <c r="Q26" s="74">
        <v>900</v>
      </c>
      <c r="R26" s="74">
        <v>930</v>
      </c>
      <c r="S26" s="74">
        <v>9</v>
      </c>
      <c r="T26" s="74">
        <v>10</v>
      </c>
      <c r="U26" s="74">
        <v>855.33630000000005</v>
      </c>
      <c r="V26" s="74">
        <v>932.01800000000003</v>
      </c>
      <c r="W26" s="74">
        <v>932.01800000000003</v>
      </c>
      <c r="X26" s="74">
        <v>934.51400000000001</v>
      </c>
      <c r="Y26" s="74">
        <v>934.51400000000001</v>
      </c>
      <c r="Z26" s="74">
        <v>552.11968000000002</v>
      </c>
      <c r="AA26" s="74">
        <v>825</v>
      </c>
      <c r="AB26" s="74">
        <v>919.75</v>
      </c>
      <c r="AC26" s="74">
        <v>5.9310499999999999</v>
      </c>
      <c r="AD26" s="74">
        <v>5.9310499999999999</v>
      </c>
      <c r="AE26" s="74">
        <v>920.29935</v>
      </c>
      <c r="AF26" s="74">
        <v>879.12039000000004</v>
      </c>
      <c r="AG26" s="74">
        <v>931.27499999999998</v>
      </c>
      <c r="AH26" s="74">
        <v>7.5356500000000004</v>
      </c>
      <c r="AI26" s="74">
        <v>6.8032599999999999</v>
      </c>
      <c r="AJ26" s="74">
        <v>445.90302000000003</v>
      </c>
      <c r="AK26" s="74">
        <v>442.69508999999999</v>
      </c>
      <c r="AL26" s="74">
        <v>442.69508999999999</v>
      </c>
      <c r="AM26" s="74">
        <v>378.53638000000001</v>
      </c>
      <c r="AN26" s="74">
        <v>384.95224999999999</v>
      </c>
      <c r="AO26" s="74">
        <v>0</v>
      </c>
      <c r="AP26" s="74">
        <v>286.95424000000003</v>
      </c>
      <c r="AQ26" s="74">
        <v>294.07569000000001</v>
      </c>
      <c r="AR26" s="74">
        <v>294.07569000000001</v>
      </c>
      <c r="AS26" s="74">
        <v>801</v>
      </c>
      <c r="AT26" s="74">
        <v>142.37350000000001</v>
      </c>
    </row>
    <row r="27" spans="1:46" ht="24" customHeight="1" x14ac:dyDescent="0.3">
      <c r="A27" s="16" t="s">
        <v>60</v>
      </c>
      <c r="B27" s="16" t="s">
        <v>829</v>
      </c>
      <c r="C27" s="74">
        <v>24</v>
      </c>
      <c r="D27" s="74">
        <v>43.84</v>
      </c>
      <c r="E27" s="74">
        <v>10.88</v>
      </c>
      <c r="F27" s="74">
        <v>19.340209999999999</v>
      </c>
      <c r="G27" s="74">
        <v>309.08</v>
      </c>
      <c r="H27" s="74">
        <v>775.98400000000004</v>
      </c>
      <c r="I27" s="74">
        <v>8.6</v>
      </c>
      <c r="J27" s="74">
        <v>9.01</v>
      </c>
      <c r="K27" s="74">
        <v>7.0658399999999997</v>
      </c>
      <c r="L27" s="74">
        <v>7.18</v>
      </c>
      <c r="M27" s="74">
        <v>7.18</v>
      </c>
      <c r="N27" s="74">
        <v>7.18</v>
      </c>
      <c r="O27" s="74">
        <v>7.18</v>
      </c>
      <c r="P27" s="74">
        <v>900.73</v>
      </c>
      <c r="Q27" s="74">
        <v>900.73</v>
      </c>
      <c r="R27" s="74">
        <v>934.14</v>
      </c>
      <c r="S27" s="74">
        <v>9</v>
      </c>
      <c r="T27" s="74">
        <v>9</v>
      </c>
      <c r="U27" s="74">
        <v>858.60414000000003</v>
      </c>
      <c r="V27" s="74">
        <v>929.26199999999994</v>
      </c>
      <c r="W27" s="74">
        <v>929.26199999999994</v>
      </c>
      <c r="X27" s="74">
        <v>931.06899999999996</v>
      </c>
      <c r="Y27" s="74">
        <v>931.06899999999996</v>
      </c>
      <c r="Z27" s="74">
        <v>644.15446999999995</v>
      </c>
      <c r="AA27" s="74">
        <v>918</v>
      </c>
      <c r="AB27" s="74">
        <v>930.25</v>
      </c>
      <c r="AC27" s="74">
        <v>6.6552699999999998</v>
      </c>
      <c r="AD27" s="74">
        <v>6.6552699999999998</v>
      </c>
      <c r="AE27" s="74">
        <v>919.44051999999999</v>
      </c>
      <c r="AF27" s="74">
        <v>872.69235000000003</v>
      </c>
      <c r="AG27" s="74">
        <v>932.50360000000001</v>
      </c>
      <c r="AH27" s="74">
        <v>7.5351600000000003</v>
      </c>
      <c r="AI27" s="74">
        <v>6.6853600000000002</v>
      </c>
      <c r="AJ27" s="74">
        <v>445.90302000000003</v>
      </c>
      <c r="AK27" s="74">
        <v>445.90302000000003</v>
      </c>
      <c r="AL27" s="74">
        <v>442.69508999999999</v>
      </c>
      <c r="AM27" s="74">
        <v>378.53638000000001</v>
      </c>
      <c r="AN27" s="74">
        <v>384.95224999999999</v>
      </c>
      <c r="AO27" s="74">
        <v>0</v>
      </c>
      <c r="AP27" s="74">
        <v>274.69123999999999</v>
      </c>
      <c r="AQ27" s="74">
        <v>294.07569000000001</v>
      </c>
      <c r="AR27" s="74">
        <v>294.07569000000001</v>
      </c>
      <c r="AS27" s="74">
        <v>876</v>
      </c>
      <c r="AT27" s="74">
        <v>253.82599999999999</v>
      </c>
    </row>
    <row r="28" spans="1:46" ht="24" customHeight="1" x14ac:dyDescent="0.3">
      <c r="A28" s="16" t="s">
        <v>60</v>
      </c>
      <c r="B28" s="16" t="s">
        <v>830</v>
      </c>
      <c r="C28" s="74">
        <v>24</v>
      </c>
      <c r="D28" s="74">
        <v>43.11</v>
      </c>
      <c r="E28" s="74">
        <v>12.8</v>
      </c>
      <c r="F28" s="74">
        <v>19.340209999999999</v>
      </c>
      <c r="G28" s="74">
        <v>433.55</v>
      </c>
      <c r="H28" s="74">
        <v>863.851</v>
      </c>
      <c r="I28" s="74">
        <v>9.15</v>
      </c>
      <c r="J28" s="74">
        <v>8.98</v>
      </c>
      <c r="K28" s="74">
        <v>6.7140000000000004</v>
      </c>
      <c r="L28" s="74">
        <v>8.4700000000000006</v>
      </c>
      <c r="M28" s="74">
        <v>8.4700000000000006</v>
      </c>
      <c r="N28" s="74">
        <v>8.4700000000000006</v>
      </c>
      <c r="O28" s="74">
        <v>8.4700000000000006</v>
      </c>
      <c r="P28" s="74">
        <v>899.62</v>
      </c>
      <c r="Q28" s="74">
        <v>899.62</v>
      </c>
      <c r="R28" s="74">
        <v>929.07</v>
      </c>
      <c r="S28" s="74">
        <v>9</v>
      </c>
      <c r="T28" s="74">
        <v>9</v>
      </c>
      <c r="U28" s="74">
        <v>862.08351000000005</v>
      </c>
      <c r="V28" s="74">
        <v>927.23299999999995</v>
      </c>
      <c r="W28" s="74">
        <v>927.23299999999995</v>
      </c>
      <c r="X28" s="74">
        <v>927.60799999999995</v>
      </c>
      <c r="Y28" s="74">
        <v>927.60799999999995</v>
      </c>
      <c r="Z28" s="74">
        <v>699.92741999999998</v>
      </c>
      <c r="AA28" s="74">
        <v>976</v>
      </c>
      <c r="AB28" s="74">
        <v>930.75</v>
      </c>
      <c r="AC28" s="74">
        <v>6.0407900000000003</v>
      </c>
      <c r="AD28" s="74">
        <v>6.0407900000000003</v>
      </c>
      <c r="AE28" s="74">
        <v>911.10211000000004</v>
      </c>
      <c r="AF28" s="74">
        <v>869.41472999999996</v>
      </c>
      <c r="AG28" s="74">
        <v>930.05790000000002</v>
      </c>
      <c r="AH28" s="74">
        <v>7.4228199999999998</v>
      </c>
      <c r="AI28" s="74">
        <v>6.9402499999999998</v>
      </c>
      <c r="AJ28" s="74">
        <v>445.90302000000003</v>
      </c>
      <c r="AK28" s="74">
        <v>442.69508999999999</v>
      </c>
      <c r="AL28" s="74">
        <v>442.69508999999999</v>
      </c>
      <c r="AM28" s="74">
        <v>378.53638000000001</v>
      </c>
      <c r="AN28" s="74">
        <v>384.95224999999999</v>
      </c>
      <c r="AO28" s="74">
        <v>0</v>
      </c>
      <c r="AP28" s="74">
        <v>274.69123999999999</v>
      </c>
      <c r="AQ28" s="74">
        <v>294.07569000000001</v>
      </c>
      <c r="AR28" s="74">
        <v>294.07569000000001</v>
      </c>
      <c r="AS28" s="74">
        <v>929</v>
      </c>
      <c r="AT28" s="74">
        <v>646.13350000000003</v>
      </c>
    </row>
    <row r="29" spans="1:46" ht="24" customHeight="1" x14ac:dyDescent="0.3">
      <c r="A29" s="16" t="s">
        <v>60</v>
      </c>
      <c r="B29" s="16" t="s">
        <v>831</v>
      </c>
      <c r="C29" s="74">
        <v>24</v>
      </c>
      <c r="D29" s="74">
        <v>44.83</v>
      </c>
      <c r="E29" s="74">
        <v>11.98</v>
      </c>
      <c r="F29" s="74">
        <v>19.340209999999999</v>
      </c>
      <c r="G29" s="74">
        <v>777.8</v>
      </c>
      <c r="H29" s="74">
        <v>911.80499999999995</v>
      </c>
      <c r="I29" s="74">
        <v>9.99</v>
      </c>
      <c r="J29" s="74">
        <v>8.59</v>
      </c>
      <c r="K29" s="74">
        <v>7.0162699999999996</v>
      </c>
      <c r="L29" s="74">
        <v>8.9</v>
      </c>
      <c r="M29" s="74">
        <v>8.9</v>
      </c>
      <c r="N29" s="74">
        <v>8.9</v>
      </c>
      <c r="O29" s="74">
        <v>8.9</v>
      </c>
      <c r="P29" s="74">
        <v>896.39</v>
      </c>
      <c r="Q29" s="74">
        <v>896.39</v>
      </c>
      <c r="R29" s="74">
        <v>927.93</v>
      </c>
      <c r="S29" s="74">
        <v>9</v>
      </c>
      <c r="T29" s="74">
        <v>9</v>
      </c>
      <c r="U29" s="74">
        <v>860.99293999999998</v>
      </c>
      <c r="V29" s="74">
        <v>924.46600000000001</v>
      </c>
      <c r="W29" s="74">
        <v>924.46600000000001</v>
      </c>
      <c r="X29" s="74">
        <v>924.25599999999997</v>
      </c>
      <c r="Y29" s="74">
        <v>924.25599999999997</v>
      </c>
      <c r="Z29" s="74">
        <v>674.77522999999997</v>
      </c>
      <c r="AA29" s="74">
        <v>1023</v>
      </c>
      <c r="AB29" s="74">
        <v>927.75</v>
      </c>
      <c r="AC29" s="74">
        <v>6.0695600000000001</v>
      </c>
      <c r="AD29" s="74">
        <v>6.0695600000000001</v>
      </c>
      <c r="AE29" s="74">
        <v>921.05875000000003</v>
      </c>
      <c r="AF29" s="74">
        <v>869.09729000000004</v>
      </c>
      <c r="AG29" s="74">
        <v>924.91229999999996</v>
      </c>
      <c r="AH29" s="74">
        <v>7.6692299999999998</v>
      </c>
      <c r="AI29" s="74">
        <v>7.0590999999999999</v>
      </c>
      <c r="AJ29" s="74">
        <v>445.90302000000003</v>
      </c>
      <c r="AK29" s="74">
        <v>442.69508999999999</v>
      </c>
      <c r="AL29" s="74">
        <v>442.69508999999999</v>
      </c>
      <c r="AM29" s="74">
        <v>378.53638000000001</v>
      </c>
      <c r="AN29" s="74">
        <v>384.95224999999999</v>
      </c>
      <c r="AO29" s="74">
        <v>0</v>
      </c>
      <c r="AP29" s="74">
        <v>274.69123999999999</v>
      </c>
      <c r="AQ29" s="74">
        <v>294.07569000000001</v>
      </c>
      <c r="AR29" s="74">
        <v>294.07569000000001</v>
      </c>
      <c r="AS29" s="74">
        <v>966</v>
      </c>
      <c r="AT29" s="74">
        <v>906.07399999999996</v>
      </c>
    </row>
    <row r="30" spans="1:46" ht="24" customHeight="1" x14ac:dyDescent="0.3">
      <c r="A30" s="16" t="s">
        <v>60</v>
      </c>
      <c r="B30" s="16" t="s">
        <v>832</v>
      </c>
      <c r="C30" s="74">
        <v>24</v>
      </c>
      <c r="D30" s="74">
        <v>44.74</v>
      </c>
      <c r="E30" s="74">
        <v>9.8699999999999992</v>
      </c>
      <c r="F30" s="74">
        <v>19.340209999999999</v>
      </c>
      <c r="G30" s="74">
        <v>946.26</v>
      </c>
      <c r="H30" s="74">
        <v>953.15499999999997</v>
      </c>
      <c r="I30" s="74">
        <v>10.23</v>
      </c>
      <c r="J30" s="74">
        <v>8.64</v>
      </c>
      <c r="K30" s="74">
        <v>8.7676800000000004</v>
      </c>
      <c r="L30" s="74">
        <v>8.98</v>
      </c>
      <c r="M30" s="74">
        <v>8.98</v>
      </c>
      <c r="N30" s="74">
        <v>8.98</v>
      </c>
      <c r="O30" s="74">
        <v>8.98</v>
      </c>
      <c r="P30" s="74">
        <v>892.91</v>
      </c>
      <c r="Q30" s="74">
        <v>892.91</v>
      </c>
      <c r="R30" s="74">
        <v>926.21</v>
      </c>
      <c r="S30" s="74">
        <v>10</v>
      </c>
      <c r="T30" s="74">
        <v>9</v>
      </c>
      <c r="U30" s="74">
        <v>866.89243999999997</v>
      </c>
      <c r="V30" s="74">
        <v>922.72</v>
      </c>
      <c r="W30" s="74">
        <v>922.72</v>
      </c>
      <c r="X30" s="74">
        <v>922.98800000000006</v>
      </c>
      <c r="Y30" s="74">
        <v>922.98800000000006</v>
      </c>
      <c r="Z30" s="74">
        <v>871.90270999999996</v>
      </c>
      <c r="AA30" s="74">
        <v>1045</v>
      </c>
      <c r="AB30" s="74">
        <v>921.75</v>
      </c>
      <c r="AC30" s="74">
        <v>6.8514400000000002</v>
      </c>
      <c r="AD30" s="74">
        <v>5.7189899999999998</v>
      </c>
      <c r="AE30" s="74">
        <v>906.71245999999996</v>
      </c>
      <c r="AF30" s="74">
        <v>867.59047999999996</v>
      </c>
      <c r="AG30" s="74">
        <v>917.09829999999999</v>
      </c>
      <c r="AH30" s="74">
        <v>8.4933399999999999</v>
      </c>
      <c r="AI30" s="74">
        <v>8.1322899999999994</v>
      </c>
      <c r="AJ30" s="74">
        <v>445.90302000000003</v>
      </c>
      <c r="AK30" s="74">
        <v>442.69508999999999</v>
      </c>
      <c r="AL30" s="74">
        <v>442.69508999999999</v>
      </c>
      <c r="AM30" s="74">
        <v>378.53638000000001</v>
      </c>
      <c r="AN30" s="74">
        <v>384.95224999999999</v>
      </c>
      <c r="AO30" s="74">
        <v>0</v>
      </c>
      <c r="AP30" s="74">
        <v>274.69123999999999</v>
      </c>
      <c r="AQ30" s="74">
        <v>294.07569000000001</v>
      </c>
      <c r="AR30" s="74">
        <v>294.07569000000001</v>
      </c>
      <c r="AS30" s="74">
        <v>991</v>
      </c>
      <c r="AT30" s="74">
        <v>884.51149999999996</v>
      </c>
    </row>
    <row r="31" spans="1:46" ht="24" customHeight="1" x14ac:dyDescent="0.3">
      <c r="A31" s="18" t="s">
        <v>60</v>
      </c>
      <c r="B31" s="18" t="s">
        <v>833</v>
      </c>
      <c r="C31" s="75">
        <v>24</v>
      </c>
      <c r="D31" s="75">
        <v>44.75</v>
      </c>
      <c r="E31" s="75">
        <v>9.26</v>
      </c>
      <c r="F31" s="75">
        <v>19.340209999999999</v>
      </c>
      <c r="G31" s="75">
        <v>990.26</v>
      </c>
      <c r="H31" s="75">
        <v>981.529</v>
      </c>
      <c r="I31" s="75">
        <v>10.07</v>
      </c>
      <c r="J31" s="75">
        <v>8.19</v>
      </c>
      <c r="K31" s="75">
        <v>8.5183099999999996</v>
      </c>
      <c r="L31" s="75">
        <v>9.43</v>
      </c>
      <c r="M31" s="75">
        <v>9.43</v>
      </c>
      <c r="N31" s="75">
        <v>9.43</v>
      </c>
      <c r="O31" s="75">
        <v>9.43</v>
      </c>
      <c r="P31" s="75">
        <v>891.45</v>
      </c>
      <c r="Q31" s="75">
        <v>891.45</v>
      </c>
      <c r="R31" s="75">
        <v>925.86</v>
      </c>
      <c r="S31" s="75">
        <v>11</v>
      </c>
      <c r="T31" s="75">
        <v>10</v>
      </c>
      <c r="U31" s="75">
        <v>874.36355000000003</v>
      </c>
      <c r="V31" s="75">
        <v>928.86400000000003</v>
      </c>
      <c r="W31" s="75">
        <v>928.86400000000003</v>
      </c>
      <c r="X31" s="75">
        <v>928.43799999999999</v>
      </c>
      <c r="Y31" s="75">
        <v>928.43799999999999</v>
      </c>
      <c r="Z31" s="75">
        <v>902.98118999999997</v>
      </c>
      <c r="AA31" s="75">
        <v>1062</v>
      </c>
      <c r="AB31" s="75">
        <v>913.5</v>
      </c>
      <c r="AC31" s="75">
        <v>6.9813599999999996</v>
      </c>
      <c r="AD31" s="75">
        <v>6.12188</v>
      </c>
      <c r="AE31" s="75">
        <v>919.60811999999999</v>
      </c>
      <c r="AF31" s="75">
        <v>872.90044999999998</v>
      </c>
      <c r="AG31" s="75">
        <v>914.60080000000005</v>
      </c>
      <c r="AH31" s="75">
        <v>8.5639099999999999</v>
      </c>
      <c r="AI31" s="75">
        <v>8.3856300000000008</v>
      </c>
      <c r="AJ31" s="75">
        <v>442.69508999999999</v>
      </c>
      <c r="AK31" s="75">
        <v>442.69508999999999</v>
      </c>
      <c r="AL31" s="75">
        <v>442.69508999999999</v>
      </c>
      <c r="AM31" s="75">
        <v>378.53638000000001</v>
      </c>
      <c r="AN31" s="75">
        <v>384.95224999999999</v>
      </c>
      <c r="AO31" s="75">
        <v>0</v>
      </c>
      <c r="AP31" s="75">
        <v>274.69123999999999</v>
      </c>
      <c r="AQ31" s="75">
        <v>294.07569000000001</v>
      </c>
      <c r="AR31" s="75">
        <v>294.07569000000001</v>
      </c>
      <c r="AS31" s="75">
        <v>990</v>
      </c>
      <c r="AT31" s="75">
        <v>881.93849999999998</v>
      </c>
    </row>
    <row r="32" spans="1:46" ht="24" customHeight="1" x14ac:dyDescent="0.3">
      <c r="A32" s="13" t="s">
        <v>60</v>
      </c>
      <c r="B32" s="13" t="s">
        <v>834</v>
      </c>
      <c r="C32" s="73">
        <v>23</v>
      </c>
      <c r="D32" s="73">
        <v>44.75</v>
      </c>
      <c r="E32" s="73">
        <v>11.21</v>
      </c>
      <c r="F32" s="73">
        <v>19.340209999999999</v>
      </c>
      <c r="G32" s="73">
        <v>994.28</v>
      </c>
      <c r="H32" s="73">
        <v>988.11699999999996</v>
      </c>
      <c r="I32" s="73">
        <v>9.6999999999999993</v>
      </c>
      <c r="J32" s="73">
        <v>7.45</v>
      </c>
      <c r="K32" s="73">
        <v>9.4784199999999998</v>
      </c>
      <c r="L32" s="73">
        <v>9.7200000000000006</v>
      </c>
      <c r="M32" s="73">
        <v>9.7200000000000006</v>
      </c>
      <c r="N32" s="73">
        <v>9.7200000000000006</v>
      </c>
      <c r="O32" s="73">
        <v>9.7200000000000006</v>
      </c>
      <c r="P32" s="73">
        <v>895.8</v>
      </c>
      <c r="Q32" s="73">
        <v>895.8</v>
      </c>
      <c r="R32" s="73">
        <v>933.29</v>
      </c>
      <c r="S32" s="73">
        <v>11</v>
      </c>
      <c r="T32" s="73">
        <v>10</v>
      </c>
      <c r="U32" s="73">
        <v>887.59527000000003</v>
      </c>
      <c r="V32" s="73">
        <v>937.89499999999998</v>
      </c>
      <c r="W32" s="73">
        <v>937.89499999999998</v>
      </c>
      <c r="X32" s="73">
        <v>935.96699999999998</v>
      </c>
      <c r="Y32" s="73">
        <v>935.96699999999998</v>
      </c>
      <c r="Z32" s="73">
        <v>928.53675999999996</v>
      </c>
      <c r="AA32" s="73">
        <v>1052</v>
      </c>
      <c r="AB32" s="73">
        <v>909</v>
      </c>
      <c r="AC32" s="73">
        <v>8.0822000000000003</v>
      </c>
      <c r="AD32" s="73">
        <v>6.9993600000000002</v>
      </c>
      <c r="AE32" s="73">
        <v>920.79016000000001</v>
      </c>
      <c r="AF32" s="73">
        <v>876.39324999999997</v>
      </c>
      <c r="AG32" s="73">
        <v>916.42129999999997</v>
      </c>
      <c r="AH32" s="73">
        <v>8.9997699999999998</v>
      </c>
      <c r="AI32" s="73">
        <v>8.9587199999999996</v>
      </c>
      <c r="AJ32" s="73">
        <v>439.48714999999999</v>
      </c>
      <c r="AK32" s="73">
        <v>439.48714999999999</v>
      </c>
      <c r="AL32" s="73">
        <v>439.48714999999999</v>
      </c>
      <c r="AM32" s="73">
        <v>378.53638000000001</v>
      </c>
      <c r="AN32" s="73">
        <v>384.95224999999999</v>
      </c>
      <c r="AO32" s="73">
        <v>0</v>
      </c>
      <c r="AP32" s="73">
        <v>274.69123999999999</v>
      </c>
      <c r="AQ32" s="73">
        <v>294.07569000000001</v>
      </c>
      <c r="AR32" s="73">
        <v>294.07569000000001</v>
      </c>
      <c r="AS32" s="73">
        <v>973</v>
      </c>
      <c r="AT32" s="73">
        <v>885.94550000000004</v>
      </c>
    </row>
    <row r="33" spans="1:46" ht="24" customHeight="1" x14ac:dyDescent="0.3">
      <c r="A33" s="16" t="s">
        <v>60</v>
      </c>
      <c r="B33" s="16" t="s">
        <v>835</v>
      </c>
      <c r="C33" s="74">
        <v>23</v>
      </c>
      <c r="D33" s="74">
        <v>44.76</v>
      </c>
      <c r="E33" s="74">
        <v>10.96</v>
      </c>
      <c r="F33" s="74">
        <v>19.340209999999999</v>
      </c>
      <c r="G33" s="74">
        <v>980.1</v>
      </c>
      <c r="H33" s="74">
        <v>969.51199999999994</v>
      </c>
      <c r="I33" s="74">
        <v>10.79</v>
      </c>
      <c r="J33" s="74">
        <v>6.98</v>
      </c>
      <c r="K33" s="74">
        <v>9.4461600000000008</v>
      </c>
      <c r="L33" s="74">
        <v>10.09</v>
      </c>
      <c r="M33" s="74">
        <v>10.09</v>
      </c>
      <c r="N33" s="74">
        <v>10.09</v>
      </c>
      <c r="O33" s="74">
        <v>10.09</v>
      </c>
      <c r="P33" s="74">
        <v>896.31</v>
      </c>
      <c r="Q33" s="74">
        <v>896.31</v>
      </c>
      <c r="R33" s="74">
        <v>939.29</v>
      </c>
      <c r="S33" s="74">
        <v>11</v>
      </c>
      <c r="T33" s="74">
        <v>10</v>
      </c>
      <c r="U33" s="74">
        <v>892.26985000000002</v>
      </c>
      <c r="V33" s="74">
        <v>943.93700000000001</v>
      </c>
      <c r="W33" s="74">
        <v>943.93700000000001</v>
      </c>
      <c r="X33" s="74">
        <v>940.86699999999996</v>
      </c>
      <c r="Y33" s="74">
        <v>940.86699999999996</v>
      </c>
      <c r="Z33" s="74">
        <v>902.50315999999998</v>
      </c>
      <c r="AA33" s="74">
        <v>1017</v>
      </c>
      <c r="AB33" s="74">
        <v>910.5</v>
      </c>
      <c r="AC33" s="74">
        <v>7.80098</v>
      </c>
      <c r="AD33" s="74">
        <v>7.0661800000000001</v>
      </c>
      <c r="AE33" s="74">
        <v>923.26151000000004</v>
      </c>
      <c r="AF33" s="74">
        <v>882.50247000000002</v>
      </c>
      <c r="AG33" s="74">
        <v>920.63919999999996</v>
      </c>
      <c r="AH33" s="74">
        <v>9.0481800000000003</v>
      </c>
      <c r="AI33" s="74">
        <v>8.9715299999999996</v>
      </c>
      <c r="AJ33" s="74">
        <v>439.48714999999999</v>
      </c>
      <c r="AK33" s="74">
        <v>439.48714999999999</v>
      </c>
      <c r="AL33" s="74">
        <v>436.27922000000001</v>
      </c>
      <c r="AM33" s="74">
        <v>378.53638000000001</v>
      </c>
      <c r="AN33" s="74">
        <v>384.95224999999999</v>
      </c>
      <c r="AO33" s="74">
        <v>0</v>
      </c>
      <c r="AP33" s="74">
        <v>274.69123999999999</v>
      </c>
      <c r="AQ33" s="74">
        <v>294.07569000000001</v>
      </c>
      <c r="AR33" s="74">
        <v>294.07569000000001</v>
      </c>
      <c r="AS33" s="74">
        <v>942</v>
      </c>
      <c r="AT33" s="74">
        <v>888.34</v>
      </c>
    </row>
    <row r="34" spans="1:46" ht="24" customHeight="1" x14ac:dyDescent="0.3">
      <c r="A34" s="16" t="s">
        <v>60</v>
      </c>
      <c r="B34" s="16" t="s">
        <v>836</v>
      </c>
      <c r="C34" s="74">
        <v>23</v>
      </c>
      <c r="D34" s="74">
        <v>44.72</v>
      </c>
      <c r="E34" s="74">
        <v>10.1</v>
      </c>
      <c r="F34" s="74">
        <v>19.340209999999999</v>
      </c>
      <c r="G34" s="74">
        <v>935.77</v>
      </c>
      <c r="H34" s="74">
        <v>925.65</v>
      </c>
      <c r="I34" s="74">
        <v>11.32</v>
      </c>
      <c r="J34" s="74">
        <v>8.0299999999999994</v>
      </c>
      <c r="K34" s="74">
        <v>9.6815499999999997</v>
      </c>
      <c r="L34" s="74">
        <v>10.43</v>
      </c>
      <c r="M34" s="74">
        <v>10.43</v>
      </c>
      <c r="N34" s="74">
        <v>10.43</v>
      </c>
      <c r="O34" s="74">
        <v>10.43</v>
      </c>
      <c r="P34" s="74">
        <v>897.43</v>
      </c>
      <c r="Q34" s="74">
        <v>897.43</v>
      </c>
      <c r="R34" s="74">
        <v>941.86</v>
      </c>
      <c r="S34" s="74">
        <v>11</v>
      </c>
      <c r="T34" s="74">
        <v>10</v>
      </c>
      <c r="U34" s="74">
        <v>891.74064999999996</v>
      </c>
      <c r="V34" s="74">
        <v>948.15899999999999</v>
      </c>
      <c r="W34" s="74">
        <v>948.15899999999999</v>
      </c>
      <c r="X34" s="74">
        <v>943.63599999999997</v>
      </c>
      <c r="Y34" s="74">
        <v>943.63599999999997</v>
      </c>
      <c r="Z34" s="74">
        <v>874.42825000000005</v>
      </c>
      <c r="AA34" s="74">
        <v>953</v>
      </c>
      <c r="AB34" s="74">
        <v>916</v>
      </c>
      <c r="AC34" s="74">
        <v>9.7787799999999994</v>
      </c>
      <c r="AD34" s="74">
        <v>9.6667100000000001</v>
      </c>
      <c r="AE34" s="74">
        <v>921.31872999999996</v>
      </c>
      <c r="AF34" s="74">
        <v>881.41034000000002</v>
      </c>
      <c r="AG34" s="74">
        <v>929.53330000000005</v>
      </c>
      <c r="AH34" s="74">
        <v>8.9264100000000006</v>
      </c>
      <c r="AI34" s="74">
        <v>9.0780100000000008</v>
      </c>
      <c r="AJ34" s="74">
        <v>433.07128</v>
      </c>
      <c r="AK34" s="74">
        <v>433.07128</v>
      </c>
      <c r="AL34" s="74">
        <v>433.07128</v>
      </c>
      <c r="AM34" s="74">
        <v>378.53638000000001</v>
      </c>
      <c r="AN34" s="74">
        <v>384.95224999999999</v>
      </c>
      <c r="AO34" s="74">
        <v>0</v>
      </c>
      <c r="AP34" s="74">
        <v>274.69123999999999</v>
      </c>
      <c r="AQ34" s="74">
        <v>294.07569000000001</v>
      </c>
      <c r="AR34" s="74">
        <v>294.07569000000001</v>
      </c>
      <c r="AS34" s="74">
        <v>910</v>
      </c>
      <c r="AT34" s="74">
        <v>890.25599999999997</v>
      </c>
    </row>
    <row r="35" spans="1:46" ht="24" customHeight="1" x14ac:dyDescent="0.3">
      <c r="A35" s="16" t="s">
        <v>60</v>
      </c>
      <c r="B35" s="16" t="s">
        <v>837</v>
      </c>
      <c r="C35" s="74">
        <v>23</v>
      </c>
      <c r="D35" s="74">
        <v>44.67</v>
      </c>
      <c r="E35" s="74">
        <v>12.51</v>
      </c>
      <c r="F35" s="74">
        <v>19.340209999999999</v>
      </c>
      <c r="G35" s="74">
        <v>888.42</v>
      </c>
      <c r="H35" s="74">
        <v>857.09299999999996</v>
      </c>
      <c r="I35" s="74">
        <v>11.8</v>
      </c>
      <c r="J35" s="74">
        <v>10.28</v>
      </c>
      <c r="K35" s="74">
        <v>9.7768200000000007</v>
      </c>
      <c r="L35" s="74">
        <v>10.48</v>
      </c>
      <c r="M35" s="74">
        <v>10.48</v>
      </c>
      <c r="N35" s="74">
        <v>10.48</v>
      </c>
      <c r="O35" s="74">
        <v>10.48</v>
      </c>
      <c r="P35" s="74">
        <v>890.52</v>
      </c>
      <c r="Q35" s="74">
        <v>890.52</v>
      </c>
      <c r="R35" s="74">
        <v>946.79</v>
      </c>
      <c r="S35" s="74">
        <v>12</v>
      </c>
      <c r="T35" s="74">
        <v>10</v>
      </c>
      <c r="U35" s="74">
        <v>889.38342</v>
      </c>
      <c r="V35" s="74">
        <v>949.08199999999999</v>
      </c>
      <c r="W35" s="74">
        <v>949.08199999999999</v>
      </c>
      <c r="X35" s="74">
        <v>945.87900000000002</v>
      </c>
      <c r="Y35" s="74">
        <v>945.87900000000002</v>
      </c>
      <c r="Z35" s="74">
        <v>833.36978999999997</v>
      </c>
      <c r="AA35" s="74">
        <v>882</v>
      </c>
      <c r="AB35" s="74">
        <v>927</v>
      </c>
      <c r="AC35" s="74">
        <v>8.3698899999999998</v>
      </c>
      <c r="AD35" s="74">
        <v>9.8218300000000003</v>
      </c>
      <c r="AE35" s="74">
        <v>919.37243999999998</v>
      </c>
      <c r="AF35" s="74">
        <v>882.76544000000001</v>
      </c>
      <c r="AG35" s="74">
        <v>934.79790000000003</v>
      </c>
      <c r="AH35" s="74">
        <v>8.9779</v>
      </c>
      <c r="AI35" s="74">
        <v>9.2432200000000009</v>
      </c>
      <c r="AJ35" s="74">
        <v>436.27922000000001</v>
      </c>
      <c r="AK35" s="74">
        <v>433.07128</v>
      </c>
      <c r="AL35" s="74">
        <v>433.07128</v>
      </c>
      <c r="AM35" s="74">
        <v>378.53638000000001</v>
      </c>
      <c r="AN35" s="74">
        <v>384.95224999999999</v>
      </c>
      <c r="AO35" s="74">
        <v>0</v>
      </c>
      <c r="AP35" s="74">
        <v>274.69123999999999</v>
      </c>
      <c r="AQ35" s="74">
        <v>294.07569000000001</v>
      </c>
      <c r="AR35" s="74">
        <v>294.07569000000001</v>
      </c>
      <c r="AS35" s="74">
        <v>857</v>
      </c>
      <c r="AT35" s="74">
        <v>886.58799999999997</v>
      </c>
    </row>
    <row r="36" spans="1:46" ht="24" customHeight="1" x14ac:dyDescent="0.3">
      <c r="A36" s="16" t="s">
        <v>60</v>
      </c>
      <c r="B36" s="16" t="s">
        <v>838</v>
      </c>
      <c r="C36" s="74">
        <v>24</v>
      </c>
      <c r="D36" s="74">
        <v>44.63</v>
      </c>
      <c r="E36" s="74">
        <v>11.82</v>
      </c>
      <c r="F36" s="74">
        <v>19.340209999999999</v>
      </c>
      <c r="G36" s="74">
        <v>821.23</v>
      </c>
      <c r="H36" s="74">
        <v>767.21600000000001</v>
      </c>
      <c r="I36" s="74">
        <v>12.97</v>
      </c>
      <c r="J36" s="74">
        <v>9.9</v>
      </c>
      <c r="K36" s="74">
        <v>10.16722</v>
      </c>
      <c r="L36" s="74">
        <v>9.86</v>
      </c>
      <c r="M36" s="74">
        <v>9.86</v>
      </c>
      <c r="N36" s="74">
        <v>9.86</v>
      </c>
      <c r="O36" s="74">
        <v>9.86</v>
      </c>
      <c r="P36" s="74">
        <v>889.31</v>
      </c>
      <c r="Q36" s="74">
        <v>889.31</v>
      </c>
      <c r="R36" s="74">
        <v>945</v>
      </c>
      <c r="S36" s="74">
        <v>12</v>
      </c>
      <c r="T36" s="74">
        <v>10</v>
      </c>
      <c r="U36" s="74">
        <v>883.12474999999995</v>
      </c>
      <c r="V36" s="74">
        <v>943.80600000000004</v>
      </c>
      <c r="W36" s="74">
        <v>943.80600000000004</v>
      </c>
      <c r="X36" s="74">
        <v>940.23800000000006</v>
      </c>
      <c r="Y36" s="74">
        <v>940.23800000000006</v>
      </c>
      <c r="Z36" s="74">
        <v>777.15044</v>
      </c>
      <c r="AA36" s="74">
        <v>807</v>
      </c>
      <c r="AB36" s="74">
        <v>931.5</v>
      </c>
      <c r="AC36" s="74">
        <v>9.51281</v>
      </c>
      <c r="AD36" s="74">
        <v>9.5713799999999996</v>
      </c>
      <c r="AE36" s="74">
        <v>910.17098999999996</v>
      </c>
      <c r="AF36" s="74">
        <v>876.75838999999996</v>
      </c>
      <c r="AG36" s="74">
        <v>934.97339999999997</v>
      </c>
      <c r="AH36" s="74">
        <v>9.4713899999999995</v>
      </c>
      <c r="AI36" s="74">
        <v>9.7841199999999997</v>
      </c>
      <c r="AJ36" s="74">
        <v>433.07128</v>
      </c>
      <c r="AK36" s="74">
        <v>433.07128</v>
      </c>
      <c r="AL36" s="74">
        <v>433.07128</v>
      </c>
      <c r="AM36" s="74">
        <v>378.53638000000001</v>
      </c>
      <c r="AN36" s="74">
        <v>384.95224999999999</v>
      </c>
      <c r="AO36" s="74">
        <v>0</v>
      </c>
      <c r="AP36" s="74">
        <v>274.69123999999999</v>
      </c>
      <c r="AQ36" s="74">
        <v>294.07569000000001</v>
      </c>
      <c r="AR36" s="74">
        <v>294.07569000000001</v>
      </c>
      <c r="AS36" s="74">
        <v>783</v>
      </c>
      <c r="AT36" s="74">
        <v>870.07950000000005</v>
      </c>
    </row>
    <row r="37" spans="1:46" ht="24" customHeight="1" x14ac:dyDescent="0.3">
      <c r="A37" s="16" t="s">
        <v>60</v>
      </c>
      <c r="B37" s="16" t="s">
        <v>839</v>
      </c>
      <c r="C37" s="74">
        <v>24</v>
      </c>
      <c r="D37" s="74">
        <v>44.58</v>
      </c>
      <c r="E37" s="74">
        <v>12.53</v>
      </c>
      <c r="F37" s="74">
        <v>19.340209999999999</v>
      </c>
      <c r="G37" s="74">
        <v>692.9</v>
      </c>
      <c r="H37" s="74">
        <v>669.25</v>
      </c>
      <c r="I37" s="74">
        <v>11.91</v>
      </c>
      <c r="J37" s="74">
        <v>10.3</v>
      </c>
      <c r="K37" s="74">
        <v>10.237220000000001</v>
      </c>
      <c r="L37" s="74">
        <v>10.06</v>
      </c>
      <c r="M37" s="74">
        <v>10.06</v>
      </c>
      <c r="N37" s="74">
        <v>10.06</v>
      </c>
      <c r="O37" s="74">
        <v>10.06</v>
      </c>
      <c r="P37" s="74">
        <v>889.14</v>
      </c>
      <c r="Q37" s="74">
        <v>889.14</v>
      </c>
      <c r="R37" s="74">
        <v>937.5</v>
      </c>
      <c r="S37" s="74">
        <v>12</v>
      </c>
      <c r="T37" s="74">
        <v>10</v>
      </c>
      <c r="U37" s="74">
        <v>867.33527000000004</v>
      </c>
      <c r="V37" s="74">
        <v>926.39099999999996</v>
      </c>
      <c r="W37" s="74">
        <v>926.39099999999996</v>
      </c>
      <c r="X37" s="74">
        <v>923.18799999999999</v>
      </c>
      <c r="Y37" s="74">
        <v>923.18799999999999</v>
      </c>
      <c r="Z37" s="74">
        <v>702.21716000000004</v>
      </c>
      <c r="AA37" s="74">
        <v>712</v>
      </c>
      <c r="AB37" s="74">
        <v>929.25</v>
      </c>
      <c r="AC37" s="74">
        <v>8.0046300000000006</v>
      </c>
      <c r="AD37" s="74">
        <v>9.8354999999999997</v>
      </c>
      <c r="AE37" s="74">
        <v>903.49792000000002</v>
      </c>
      <c r="AF37" s="74">
        <v>879.54483000000005</v>
      </c>
      <c r="AG37" s="74">
        <v>926.68129999999996</v>
      </c>
      <c r="AH37" s="74">
        <v>9.5058500000000006</v>
      </c>
      <c r="AI37" s="74">
        <v>9.9641699999999993</v>
      </c>
      <c r="AJ37" s="74">
        <v>433.07128</v>
      </c>
      <c r="AK37" s="74">
        <v>433.07128</v>
      </c>
      <c r="AL37" s="74">
        <v>433.07128</v>
      </c>
      <c r="AM37" s="74">
        <v>378.53638000000001</v>
      </c>
      <c r="AN37" s="74">
        <v>384.95224999999999</v>
      </c>
      <c r="AO37" s="74">
        <v>152.06121999999999</v>
      </c>
      <c r="AP37" s="74">
        <v>274.69123999999999</v>
      </c>
      <c r="AQ37" s="74">
        <v>294.07569000000001</v>
      </c>
      <c r="AR37" s="74">
        <v>294.07569000000001</v>
      </c>
      <c r="AS37" s="74">
        <v>700</v>
      </c>
      <c r="AT37" s="74">
        <v>831.38199999999995</v>
      </c>
    </row>
    <row r="38" spans="1:46" ht="24" customHeight="1" x14ac:dyDescent="0.3">
      <c r="A38" s="16" t="s">
        <v>60</v>
      </c>
      <c r="B38" s="16" t="s">
        <v>840</v>
      </c>
      <c r="C38" s="74">
        <v>24</v>
      </c>
      <c r="D38" s="74">
        <v>44.58</v>
      </c>
      <c r="E38" s="74">
        <v>13.48</v>
      </c>
      <c r="F38" s="74">
        <v>19.340209999999999</v>
      </c>
      <c r="G38" s="74">
        <v>629.62</v>
      </c>
      <c r="H38" s="74">
        <v>557.54300000000001</v>
      </c>
      <c r="I38" s="74">
        <v>11.36</v>
      </c>
      <c r="J38" s="74">
        <v>10.28</v>
      </c>
      <c r="K38" s="74">
        <v>10.484640000000001</v>
      </c>
      <c r="L38" s="74">
        <v>10.199999999999999</v>
      </c>
      <c r="M38" s="74">
        <v>10.199999999999999</v>
      </c>
      <c r="N38" s="74">
        <v>10.199999999999999</v>
      </c>
      <c r="O38" s="74">
        <v>10.199999999999999</v>
      </c>
      <c r="P38" s="74">
        <v>889.95</v>
      </c>
      <c r="Q38" s="74">
        <v>889.95</v>
      </c>
      <c r="R38" s="74">
        <v>904.36</v>
      </c>
      <c r="S38" s="74">
        <v>11</v>
      </c>
      <c r="T38" s="74">
        <v>10</v>
      </c>
      <c r="U38" s="74">
        <v>820.14038000000005</v>
      </c>
      <c r="V38" s="74">
        <v>877.7</v>
      </c>
      <c r="W38" s="74">
        <v>877.7</v>
      </c>
      <c r="X38" s="74">
        <v>877.803</v>
      </c>
      <c r="Y38" s="74">
        <v>877.803</v>
      </c>
      <c r="Z38" s="74">
        <v>606.07942000000003</v>
      </c>
      <c r="AA38" s="74">
        <v>597</v>
      </c>
      <c r="AB38" s="74">
        <v>919.5</v>
      </c>
      <c r="AC38" s="74">
        <v>8.8444599999999998</v>
      </c>
      <c r="AD38" s="74">
        <v>10.564859999999999</v>
      </c>
      <c r="AE38" s="74">
        <v>896.17087000000004</v>
      </c>
      <c r="AF38" s="74">
        <v>878.81353999999999</v>
      </c>
      <c r="AG38" s="74">
        <v>904.12760000000003</v>
      </c>
      <c r="AH38" s="74">
        <v>9.7488700000000001</v>
      </c>
      <c r="AI38" s="74">
        <v>10.14174</v>
      </c>
      <c r="AJ38" s="74">
        <v>433.07128</v>
      </c>
      <c r="AK38" s="74">
        <v>433.07128</v>
      </c>
      <c r="AL38" s="74">
        <v>433.07128</v>
      </c>
      <c r="AM38" s="74">
        <v>378.53638000000001</v>
      </c>
      <c r="AN38" s="74">
        <v>384.95224999999999</v>
      </c>
      <c r="AO38" s="74">
        <v>262.42822999999999</v>
      </c>
      <c r="AP38" s="74">
        <v>274.69123999999999</v>
      </c>
      <c r="AQ38" s="74">
        <v>294.07569000000001</v>
      </c>
      <c r="AR38" s="74">
        <v>294.07569000000001</v>
      </c>
      <c r="AS38" s="74">
        <v>584</v>
      </c>
      <c r="AT38" s="74">
        <v>762.98149999999998</v>
      </c>
    </row>
    <row r="39" spans="1:46" ht="24" customHeight="1" x14ac:dyDescent="0.3">
      <c r="A39" s="18" t="s">
        <v>60</v>
      </c>
      <c r="B39" s="18" t="s">
        <v>841</v>
      </c>
      <c r="C39" s="75">
        <v>24</v>
      </c>
      <c r="D39" s="75">
        <v>44.46</v>
      </c>
      <c r="E39" s="75">
        <v>12.61</v>
      </c>
      <c r="F39" s="75">
        <v>19.340209999999999</v>
      </c>
      <c r="G39" s="75">
        <v>515.80999999999995</v>
      </c>
      <c r="H39" s="75">
        <v>448.18400000000003</v>
      </c>
      <c r="I39" s="75">
        <v>10.58</v>
      </c>
      <c r="J39" s="75">
        <v>9.86</v>
      </c>
      <c r="K39" s="75">
        <v>10.54608</v>
      </c>
      <c r="L39" s="75">
        <v>9.84</v>
      </c>
      <c r="M39" s="75">
        <v>9.84</v>
      </c>
      <c r="N39" s="75">
        <v>9.84</v>
      </c>
      <c r="O39" s="75">
        <v>9.84</v>
      </c>
      <c r="P39" s="75">
        <v>865.53</v>
      </c>
      <c r="Q39" s="75">
        <v>865.53</v>
      </c>
      <c r="R39" s="75">
        <v>801.14</v>
      </c>
      <c r="S39" s="75">
        <v>11</v>
      </c>
      <c r="T39" s="75">
        <v>10</v>
      </c>
      <c r="U39" s="75">
        <v>678.91696000000002</v>
      </c>
      <c r="V39" s="75">
        <v>729.48199999999997</v>
      </c>
      <c r="W39" s="75">
        <v>729.48199999999997</v>
      </c>
      <c r="X39" s="75">
        <v>723.96600000000001</v>
      </c>
      <c r="Y39" s="75">
        <v>723.96600000000001</v>
      </c>
      <c r="Z39" s="75">
        <v>497.51407999999998</v>
      </c>
      <c r="AA39" s="75">
        <v>464</v>
      </c>
      <c r="AB39" s="75">
        <v>893.25</v>
      </c>
      <c r="AC39" s="75">
        <v>10.834</v>
      </c>
      <c r="AD39" s="75">
        <v>10.82694</v>
      </c>
      <c r="AE39" s="75">
        <v>816.76238999999998</v>
      </c>
      <c r="AF39" s="75">
        <v>817.23281999999995</v>
      </c>
      <c r="AG39" s="75">
        <v>853.05319999999995</v>
      </c>
      <c r="AH39" s="75">
        <v>9.8785000000000007</v>
      </c>
      <c r="AI39" s="75">
        <v>10.416600000000001</v>
      </c>
      <c r="AJ39" s="75">
        <v>426.65541000000002</v>
      </c>
      <c r="AK39" s="75">
        <v>426.65541000000002</v>
      </c>
      <c r="AL39" s="75">
        <v>471.56650999999999</v>
      </c>
      <c r="AM39" s="75">
        <v>378.53638000000001</v>
      </c>
      <c r="AN39" s="75">
        <v>375.32844</v>
      </c>
      <c r="AO39" s="75">
        <v>274.69123999999999</v>
      </c>
      <c r="AP39" s="75">
        <v>286.95424000000003</v>
      </c>
      <c r="AQ39" s="75">
        <v>294.07569000000001</v>
      </c>
      <c r="AR39" s="75">
        <v>294.07569000000001</v>
      </c>
      <c r="AS39" s="75">
        <v>456</v>
      </c>
      <c r="AT39" s="75">
        <v>403.96850000000001</v>
      </c>
    </row>
    <row r="40" spans="1:46" ht="24" customHeight="1" x14ac:dyDescent="0.3">
      <c r="A40" s="13" t="s">
        <v>60</v>
      </c>
      <c r="B40" s="13" t="s">
        <v>842</v>
      </c>
      <c r="C40" s="73">
        <v>24</v>
      </c>
      <c r="D40" s="73">
        <v>44.42</v>
      </c>
      <c r="E40" s="73">
        <v>13.5</v>
      </c>
      <c r="F40" s="73">
        <v>21.226430000000001</v>
      </c>
      <c r="G40" s="73">
        <v>388.7</v>
      </c>
      <c r="H40" s="73">
        <v>333.18200000000002</v>
      </c>
      <c r="I40" s="73">
        <v>10.25</v>
      </c>
      <c r="J40" s="73">
        <v>8.7200000000000006</v>
      </c>
      <c r="K40" s="73">
        <v>10.958920000000001</v>
      </c>
      <c r="L40" s="73">
        <v>10.8</v>
      </c>
      <c r="M40" s="73">
        <v>10.8</v>
      </c>
      <c r="N40" s="73">
        <v>10.8</v>
      </c>
      <c r="O40" s="73">
        <v>10.8</v>
      </c>
      <c r="P40" s="73">
        <v>709.87</v>
      </c>
      <c r="Q40" s="73">
        <v>709.87</v>
      </c>
      <c r="R40" s="73">
        <v>518.64</v>
      </c>
      <c r="S40" s="73">
        <v>11</v>
      </c>
      <c r="T40" s="73">
        <v>10</v>
      </c>
      <c r="U40" s="73">
        <v>335.85611999999998</v>
      </c>
      <c r="V40" s="73">
        <v>418.47699999999998</v>
      </c>
      <c r="W40" s="73">
        <v>418.47699999999998</v>
      </c>
      <c r="X40" s="73">
        <v>414.584</v>
      </c>
      <c r="Y40" s="73">
        <v>414.584</v>
      </c>
      <c r="Z40" s="73">
        <v>379.81241</v>
      </c>
      <c r="AA40" s="73">
        <v>309</v>
      </c>
      <c r="AB40" s="73">
        <v>830.5</v>
      </c>
      <c r="AC40" s="73">
        <v>10.920529999999999</v>
      </c>
      <c r="AD40" s="73">
        <v>11.53234</v>
      </c>
      <c r="AE40" s="73">
        <v>551.49680999999998</v>
      </c>
      <c r="AF40" s="73">
        <v>581.54723000000001</v>
      </c>
      <c r="AG40" s="73">
        <v>756.02750000000003</v>
      </c>
      <c r="AH40" s="73">
        <v>10.35371</v>
      </c>
      <c r="AI40" s="73">
        <v>10.63007</v>
      </c>
      <c r="AJ40" s="73">
        <v>426.65541000000002</v>
      </c>
      <c r="AK40" s="73">
        <v>426.65541000000002</v>
      </c>
      <c r="AL40" s="73">
        <v>471.56650999999999</v>
      </c>
      <c r="AM40" s="73">
        <v>378.53638000000001</v>
      </c>
      <c r="AN40" s="73">
        <v>378.53638000000001</v>
      </c>
      <c r="AO40" s="73">
        <v>274.69123999999999</v>
      </c>
      <c r="AP40" s="73">
        <v>286.95424000000003</v>
      </c>
      <c r="AQ40" s="73">
        <v>294.07569000000001</v>
      </c>
      <c r="AR40" s="73">
        <v>294.07569000000001</v>
      </c>
      <c r="AS40" s="73">
        <v>313</v>
      </c>
      <c r="AT40" s="73">
        <v>41.723500000000001</v>
      </c>
    </row>
    <row r="41" spans="1:46" ht="24" customHeight="1" x14ac:dyDescent="0.3">
      <c r="A41" s="16" t="s">
        <v>60</v>
      </c>
      <c r="B41" s="16" t="s">
        <v>843</v>
      </c>
      <c r="C41" s="74">
        <v>24</v>
      </c>
      <c r="D41" s="74">
        <v>44.45</v>
      </c>
      <c r="E41" s="74">
        <v>13.89</v>
      </c>
      <c r="F41" s="74">
        <v>21.226430000000001</v>
      </c>
      <c r="G41" s="74">
        <v>247.97</v>
      </c>
      <c r="H41" s="74">
        <v>45.438000000000002</v>
      </c>
      <c r="I41" s="74">
        <v>9.94</v>
      </c>
      <c r="J41" s="74">
        <v>9.98</v>
      </c>
      <c r="K41" s="74">
        <v>10.741350000000001</v>
      </c>
      <c r="L41" s="74">
        <v>10.74</v>
      </c>
      <c r="M41" s="74">
        <v>10.74</v>
      </c>
      <c r="N41" s="74">
        <v>10.74</v>
      </c>
      <c r="O41" s="74">
        <v>10.74</v>
      </c>
      <c r="P41" s="74">
        <v>441.96</v>
      </c>
      <c r="Q41" s="74">
        <v>441.96</v>
      </c>
      <c r="R41" s="74">
        <v>232.64</v>
      </c>
      <c r="S41" s="74">
        <v>10</v>
      </c>
      <c r="T41" s="74">
        <v>10</v>
      </c>
      <c r="U41" s="74">
        <v>70.324029999999993</v>
      </c>
      <c r="V41" s="74">
        <v>121.53700000000001</v>
      </c>
      <c r="W41" s="74">
        <v>121.53700000000001</v>
      </c>
      <c r="X41" s="74">
        <v>119.65300000000001</v>
      </c>
      <c r="Y41" s="74">
        <v>119.65300000000001</v>
      </c>
      <c r="Z41" s="74">
        <v>206.41327999999999</v>
      </c>
      <c r="AA41" s="74">
        <v>157</v>
      </c>
      <c r="AB41" s="74">
        <v>715.17499999999995</v>
      </c>
      <c r="AC41" s="74">
        <v>12.43981</v>
      </c>
      <c r="AD41" s="74">
        <v>12.0563</v>
      </c>
      <c r="AE41" s="74">
        <v>270.09960999999998</v>
      </c>
      <c r="AF41" s="74">
        <v>291.34366999999997</v>
      </c>
      <c r="AG41" s="74">
        <v>478.142</v>
      </c>
      <c r="AH41" s="74">
        <v>10.226570000000001</v>
      </c>
      <c r="AI41" s="74">
        <v>10.6442</v>
      </c>
      <c r="AJ41" s="74">
        <v>426.65541000000002</v>
      </c>
      <c r="AK41" s="74">
        <v>426.65541000000002</v>
      </c>
      <c r="AL41" s="74">
        <v>468.35856999999999</v>
      </c>
      <c r="AM41" s="74">
        <v>378.53638000000001</v>
      </c>
      <c r="AN41" s="74">
        <v>378.53638000000001</v>
      </c>
      <c r="AO41" s="74">
        <v>274.69123999999999</v>
      </c>
      <c r="AP41" s="74">
        <v>286.95424000000003</v>
      </c>
      <c r="AQ41" s="74">
        <v>294.07569000000001</v>
      </c>
      <c r="AR41" s="74">
        <v>294.07569000000001</v>
      </c>
      <c r="AS41" s="74">
        <v>169</v>
      </c>
      <c r="AT41" s="74">
        <v>7.3674999999999997</v>
      </c>
    </row>
    <row r="42" spans="1:46" ht="24" customHeight="1" x14ac:dyDescent="0.3">
      <c r="A42" s="16" t="s">
        <v>60</v>
      </c>
      <c r="B42" s="16" t="s">
        <v>844</v>
      </c>
      <c r="C42" s="74">
        <v>23</v>
      </c>
      <c r="D42" s="74">
        <v>44.5</v>
      </c>
      <c r="E42" s="74">
        <v>14.37</v>
      </c>
      <c r="F42" s="74">
        <v>21.226430000000001</v>
      </c>
      <c r="G42" s="74">
        <v>106.32</v>
      </c>
      <c r="H42" s="74">
        <v>23.567</v>
      </c>
      <c r="I42" s="74">
        <v>10.23</v>
      </c>
      <c r="J42" s="74">
        <v>10.19</v>
      </c>
      <c r="K42" s="74">
        <v>10.91953</v>
      </c>
      <c r="L42" s="74">
        <v>10.4</v>
      </c>
      <c r="M42" s="74">
        <v>10.4</v>
      </c>
      <c r="N42" s="74">
        <v>10.4</v>
      </c>
      <c r="O42" s="74">
        <v>10.4</v>
      </c>
      <c r="P42" s="74">
        <v>172.76</v>
      </c>
      <c r="Q42" s="74">
        <v>172.76</v>
      </c>
      <c r="R42" s="74">
        <v>11.86</v>
      </c>
      <c r="S42" s="74">
        <v>10</v>
      </c>
      <c r="T42" s="74">
        <v>10</v>
      </c>
      <c r="U42" s="74">
        <v>0.15936</v>
      </c>
      <c r="V42" s="74">
        <v>7.8410000000000002</v>
      </c>
      <c r="W42" s="74">
        <v>7.8410000000000002</v>
      </c>
      <c r="X42" s="74">
        <v>5.444</v>
      </c>
      <c r="Y42" s="74">
        <v>5.444</v>
      </c>
      <c r="Z42" s="74">
        <v>64.663709999999995</v>
      </c>
      <c r="AA42" s="74">
        <v>13</v>
      </c>
      <c r="AB42" s="74">
        <v>379.875</v>
      </c>
      <c r="AC42" s="74">
        <v>9.8707499999999992</v>
      </c>
      <c r="AD42" s="74">
        <v>12.56833</v>
      </c>
      <c r="AE42" s="74">
        <v>51.422609999999999</v>
      </c>
      <c r="AF42" s="74">
        <v>50.637090000000001</v>
      </c>
      <c r="AG42" s="74">
        <v>121.7192</v>
      </c>
      <c r="AH42" s="74">
        <v>10.32122</v>
      </c>
      <c r="AI42" s="74">
        <v>10.753590000000001</v>
      </c>
      <c r="AJ42" s="74">
        <v>426.65541000000002</v>
      </c>
      <c r="AK42" s="74">
        <v>426.65541000000002</v>
      </c>
      <c r="AL42" s="74">
        <v>471.56650999999999</v>
      </c>
      <c r="AM42" s="74">
        <v>378.53638000000001</v>
      </c>
      <c r="AN42" s="74">
        <v>375.32844</v>
      </c>
      <c r="AO42" s="74">
        <v>274.69123999999999</v>
      </c>
      <c r="AP42" s="74">
        <v>286.95424000000003</v>
      </c>
      <c r="AQ42" s="74">
        <v>294.07569000000001</v>
      </c>
      <c r="AR42" s="74">
        <v>294.07569000000001</v>
      </c>
      <c r="AS42" s="74">
        <v>11</v>
      </c>
      <c r="AT42" s="74">
        <v>0.13400000000000001</v>
      </c>
    </row>
    <row r="43" spans="1:46" ht="24" customHeight="1" x14ac:dyDescent="0.3">
      <c r="A43" s="16" t="s">
        <v>60</v>
      </c>
      <c r="B43" s="16" t="s">
        <v>845</v>
      </c>
      <c r="C43" s="74">
        <v>23</v>
      </c>
      <c r="D43" s="74">
        <v>44.5</v>
      </c>
      <c r="E43" s="74">
        <v>13.46</v>
      </c>
      <c r="F43" s="74">
        <v>21.226430000000001</v>
      </c>
      <c r="G43" s="74">
        <v>5.1100000000000003</v>
      </c>
      <c r="H43" s="74">
        <v>5.5810000000000004</v>
      </c>
      <c r="I43" s="74">
        <v>10.16</v>
      </c>
      <c r="J43" s="74">
        <v>9.64</v>
      </c>
      <c r="K43" s="74">
        <v>11.06132</v>
      </c>
      <c r="L43" s="74">
        <v>9.52</v>
      </c>
      <c r="M43" s="74">
        <v>9.52</v>
      </c>
      <c r="N43" s="74">
        <v>9.52</v>
      </c>
      <c r="O43" s="74">
        <v>9.52</v>
      </c>
      <c r="P43" s="74">
        <v>4.28</v>
      </c>
      <c r="Q43" s="74">
        <v>4.28</v>
      </c>
      <c r="R43" s="74">
        <v>0</v>
      </c>
      <c r="S43" s="74">
        <v>10</v>
      </c>
      <c r="T43" s="74">
        <v>10</v>
      </c>
      <c r="U43" s="74">
        <v>0</v>
      </c>
      <c r="V43" s="74">
        <v>0</v>
      </c>
      <c r="W43" s="74">
        <v>0</v>
      </c>
      <c r="X43" s="74">
        <v>0</v>
      </c>
      <c r="Y43" s="74">
        <v>0</v>
      </c>
      <c r="Z43" s="74">
        <v>34.430509999999998</v>
      </c>
      <c r="AA43" s="74">
        <v>0</v>
      </c>
      <c r="AB43" s="74">
        <v>59.052500000000002</v>
      </c>
      <c r="AC43" s="74">
        <v>9.2235300000000002</v>
      </c>
      <c r="AD43" s="74">
        <v>12.549390000000001</v>
      </c>
      <c r="AE43" s="74">
        <v>0</v>
      </c>
      <c r="AF43" s="74">
        <v>0</v>
      </c>
      <c r="AG43" s="74">
        <v>0.31569999999999998</v>
      </c>
      <c r="AH43" s="74">
        <v>10.523669999999999</v>
      </c>
      <c r="AI43" s="74">
        <v>10.93244</v>
      </c>
      <c r="AJ43" s="74">
        <v>426.65541000000002</v>
      </c>
      <c r="AK43" s="74">
        <v>426.65541000000002</v>
      </c>
      <c r="AL43" s="74">
        <v>471.56650999999999</v>
      </c>
      <c r="AM43" s="74">
        <v>378.53638000000001</v>
      </c>
      <c r="AN43" s="74">
        <v>378.53638000000001</v>
      </c>
      <c r="AO43" s="74">
        <v>274.69123999999999</v>
      </c>
      <c r="AP43" s="74">
        <v>286.95424000000003</v>
      </c>
      <c r="AQ43" s="74">
        <v>294.07569000000001</v>
      </c>
      <c r="AR43" s="74">
        <v>294.07569000000001</v>
      </c>
      <c r="AS43" s="74">
        <v>0</v>
      </c>
      <c r="AT43" s="74">
        <v>5.8000000000000003E-2</v>
      </c>
    </row>
    <row r="44" spans="1:46" ht="24" customHeight="1" x14ac:dyDescent="0.3">
      <c r="A44" s="16" t="s">
        <v>60</v>
      </c>
      <c r="B44" s="16" t="s">
        <v>846</v>
      </c>
      <c r="C44" s="74">
        <v>23</v>
      </c>
      <c r="D44" s="74">
        <v>44.5</v>
      </c>
      <c r="E44" s="74">
        <v>13.49</v>
      </c>
      <c r="F44" s="74">
        <v>21.226430000000001</v>
      </c>
      <c r="G44" s="74">
        <v>0</v>
      </c>
      <c r="H44" s="74">
        <v>0</v>
      </c>
      <c r="I44" s="74">
        <v>10.59</v>
      </c>
      <c r="J44" s="74">
        <v>8.92</v>
      </c>
      <c r="K44" s="74">
        <v>11.056929999999999</v>
      </c>
      <c r="L44" s="74">
        <v>10.5</v>
      </c>
      <c r="M44" s="74">
        <v>10.5</v>
      </c>
      <c r="N44" s="74">
        <v>10.5</v>
      </c>
      <c r="O44" s="74">
        <v>10.5</v>
      </c>
      <c r="P44" s="74">
        <v>0</v>
      </c>
      <c r="Q44" s="74">
        <v>0</v>
      </c>
      <c r="R44" s="74">
        <v>0</v>
      </c>
      <c r="S44" s="74">
        <v>10</v>
      </c>
      <c r="T44" s="74">
        <v>10</v>
      </c>
      <c r="U44" s="74">
        <v>0</v>
      </c>
      <c r="V44" s="74">
        <v>0</v>
      </c>
      <c r="W44" s="74">
        <v>0</v>
      </c>
      <c r="X44" s="74">
        <v>0</v>
      </c>
      <c r="Y44" s="74">
        <v>0</v>
      </c>
      <c r="Z44" s="74">
        <v>5.1065800000000001</v>
      </c>
      <c r="AA44" s="74">
        <v>0</v>
      </c>
      <c r="AB44" s="74">
        <v>0</v>
      </c>
      <c r="AC44" s="74">
        <v>9.5558300000000003</v>
      </c>
      <c r="AD44" s="74">
        <v>11.99798</v>
      </c>
      <c r="AE44" s="74">
        <v>0</v>
      </c>
      <c r="AF44" s="74">
        <v>0</v>
      </c>
      <c r="AG44" s="74">
        <v>0</v>
      </c>
      <c r="AH44" s="74">
        <v>10.729430000000001</v>
      </c>
      <c r="AI44" s="74">
        <v>11.32108</v>
      </c>
      <c r="AJ44" s="74">
        <v>433.07128</v>
      </c>
      <c r="AK44" s="74">
        <v>442.69508999999999</v>
      </c>
      <c r="AL44" s="74">
        <v>474.77444000000003</v>
      </c>
      <c r="AM44" s="74">
        <v>378.53638000000001</v>
      </c>
      <c r="AN44" s="74">
        <v>384.95224999999999</v>
      </c>
      <c r="AO44" s="74">
        <v>274.69123999999999</v>
      </c>
      <c r="AP44" s="74">
        <v>286.95424000000003</v>
      </c>
      <c r="AQ44" s="74">
        <v>294.07569000000001</v>
      </c>
      <c r="AR44" s="74">
        <v>294.07569000000001</v>
      </c>
      <c r="AS44" s="74">
        <v>0</v>
      </c>
      <c r="AT44" s="74">
        <v>6.6500000000000004E-2</v>
      </c>
    </row>
    <row r="45" spans="1:46" ht="24" customHeight="1" x14ac:dyDescent="0.3">
      <c r="A45" s="16" t="s">
        <v>60</v>
      </c>
      <c r="B45" s="16" t="s">
        <v>847</v>
      </c>
      <c r="C45" s="74">
        <v>23</v>
      </c>
      <c r="D45" s="74">
        <v>44.51</v>
      </c>
      <c r="E45" s="74">
        <v>12.6</v>
      </c>
      <c r="F45" s="74">
        <v>21.226430000000001</v>
      </c>
      <c r="G45" s="74">
        <v>0</v>
      </c>
      <c r="H45" s="74">
        <v>0</v>
      </c>
      <c r="I45" s="74">
        <v>11.05</v>
      </c>
      <c r="J45" s="74">
        <v>9.3800000000000008</v>
      </c>
      <c r="K45" s="74">
        <v>11.111409999999999</v>
      </c>
      <c r="L45" s="74">
        <v>10.39</v>
      </c>
      <c r="M45" s="74">
        <v>10.39</v>
      </c>
      <c r="N45" s="74">
        <v>10.39</v>
      </c>
      <c r="O45" s="74">
        <v>10.39</v>
      </c>
      <c r="P45" s="74">
        <v>0</v>
      </c>
      <c r="Q45" s="74">
        <v>0</v>
      </c>
      <c r="R45" s="74">
        <v>0</v>
      </c>
      <c r="S45" s="74">
        <v>10</v>
      </c>
      <c r="T45" s="74">
        <v>10</v>
      </c>
      <c r="U45" s="74">
        <v>0</v>
      </c>
      <c r="V45" s="74">
        <v>0</v>
      </c>
      <c r="W45" s="74">
        <v>0</v>
      </c>
      <c r="X45" s="74">
        <v>0</v>
      </c>
      <c r="Y45" s="74">
        <v>0</v>
      </c>
      <c r="Z45" s="74">
        <v>0</v>
      </c>
      <c r="AA45" s="74">
        <v>0</v>
      </c>
      <c r="AB45" s="74">
        <v>0</v>
      </c>
      <c r="AC45" s="74">
        <v>9.7321200000000001</v>
      </c>
      <c r="AD45" s="74">
        <v>13.085660000000001</v>
      </c>
      <c r="AE45" s="74">
        <v>0</v>
      </c>
      <c r="AF45" s="74">
        <v>0</v>
      </c>
      <c r="AG45" s="74">
        <v>0</v>
      </c>
      <c r="AH45" s="74">
        <v>10.67761</v>
      </c>
      <c r="AI45" s="74">
        <v>11.29532</v>
      </c>
      <c r="AJ45" s="74">
        <v>429.86335000000003</v>
      </c>
      <c r="AK45" s="74">
        <v>442.69508999999999</v>
      </c>
      <c r="AL45" s="74">
        <v>474.77444000000003</v>
      </c>
      <c r="AM45" s="74">
        <v>378.53638000000001</v>
      </c>
      <c r="AN45" s="74">
        <v>384.95224999999999</v>
      </c>
      <c r="AO45" s="74">
        <v>274.69123999999999</v>
      </c>
      <c r="AP45" s="74">
        <v>286.95424000000003</v>
      </c>
      <c r="AQ45" s="74">
        <v>294.07569000000001</v>
      </c>
      <c r="AR45" s="74">
        <v>294.07569000000001</v>
      </c>
      <c r="AS45" s="74">
        <v>0</v>
      </c>
      <c r="AT45" s="74">
        <v>0.107</v>
      </c>
    </row>
    <row r="46" spans="1:46" ht="24" customHeight="1" x14ac:dyDescent="0.3">
      <c r="A46" s="16" t="s">
        <v>60</v>
      </c>
      <c r="B46" s="16" t="s">
        <v>848</v>
      </c>
      <c r="C46" s="74">
        <v>24</v>
      </c>
      <c r="D46" s="74">
        <v>44.54</v>
      </c>
      <c r="E46" s="74">
        <v>11.19</v>
      </c>
      <c r="F46" s="74">
        <v>21.226430000000001</v>
      </c>
      <c r="G46" s="74">
        <v>0</v>
      </c>
      <c r="H46" s="74">
        <v>0</v>
      </c>
      <c r="I46" s="74">
        <v>11.03</v>
      </c>
      <c r="J46" s="74">
        <v>9.49</v>
      </c>
      <c r="K46" s="74">
        <v>11.149150000000001</v>
      </c>
      <c r="L46" s="74">
        <v>11.26</v>
      </c>
      <c r="M46" s="74">
        <v>11.26</v>
      </c>
      <c r="N46" s="74">
        <v>11.26</v>
      </c>
      <c r="O46" s="74">
        <v>11.26</v>
      </c>
      <c r="P46" s="74">
        <v>0</v>
      </c>
      <c r="Q46" s="74">
        <v>0</v>
      </c>
      <c r="R46" s="74">
        <v>0</v>
      </c>
      <c r="S46" s="74">
        <v>9</v>
      </c>
      <c r="T46" s="74">
        <v>9</v>
      </c>
      <c r="U46" s="74">
        <v>0</v>
      </c>
      <c r="V46" s="74">
        <v>0</v>
      </c>
      <c r="W46" s="74">
        <v>0</v>
      </c>
      <c r="X46" s="74">
        <v>0</v>
      </c>
      <c r="Y46" s="74">
        <v>0</v>
      </c>
      <c r="Z46" s="74">
        <v>0</v>
      </c>
      <c r="AA46" s="74">
        <v>0</v>
      </c>
      <c r="AB46" s="74">
        <v>0</v>
      </c>
      <c r="AC46" s="74">
        <v>7.6198800000000002</v>
      </c>
      <c r="AD46" s="74">
        <v>13.342079999999999</v>
      </c>
      <c r="AE46" s="74">
        <v>0</v>
      </c>
      <c r="AF46" s="74">
        <v>0</v>
      </c>
      <c r="AG46" s="74">
        <v>0</v>
      </c>
      <c r="AH46" s="74">
        <v>10.9129</v>
      </c>
      <c r="AI46" s="74">
        <v>11.42681</v>
      </c>
      <c r="AJ46" s="74">
        <v>433.07128</v>
      </c>
      <c r="AK46" s="74">
        <v>442.69508999999999</v>
      </c>
      <c r="AL46" s="74">
        <v>474.77444000000003</v>
      </c>
      <c r="AM46" s="74">
        <v>378.53638000000001</v>
      </c>
      <c r="AN46" s="74">
        <v>384.95224999999999</v>
      </c>
      <c r="AO46" s="74">
        <v>274.69123999999999</v>
      </c>
      <c r="AP46" s="74">
        <v>286.95424000000003</v>
      </c>
      <c r="AQ46" s="74">
        <v>294.07569000000001</v>
      </c>
      <c r="AR46" s="74">
        <v>294.07569000000001</v>
      </c>
      <c r="AS46" s="74">
        <v>0</v>
      </c>
      <c r="AT46" s="74">
        <v>0.16350000000000001</v>
      </c>
    </row>
    <row r="47" spans="1:46" ht="24" customHeight="1" x14ac:dyDescent="0.3">
      <c r="A47" s="18" t="s">
        <v>60</v>
      </c>
      <c r="B47" s="18" t="s">
        <v>849</v>
      </c>
      <c r="C47" s="75">
        <v>24</v>
      </c>
      <c r="D47" s="75">
        <v>44.7</v>
      </c>
      <c r="E47" s="75">
        <v>12.29</v>
      </c>
      <c r="F47" s="75">
        <v>21.226430000000001</v>
      </c>
      <c r="G47" s="75"/>
      <c r="H47" s="75"/>
      <c r="I47" s="75">
        <v>10.7</v>
      </c>
      <c r="J47" s="75">
        <v>9.06</v>
      </c>
      <c r="K47" s="75">
        <v>11.028890000000001</v>
      </c>
      <c r="L47" s="75">
        <v>11.44</v>
      </c>
      <c r="M47" s="75">
        <v>11.44</v>
      </c>
      <c r="N47" s="75">
        <v>11.44</v>
      </c>
      <c r="O47" s="75">
        <v>11.44</v>
      </c>
      <c r="P47" s="75"/>
      <c r="Q47" s="75"/>
      <c r="R47" s="75"/>
      <c r="S47" s="75">
        <v>7</v>
      </c>
      <c r="T47" s="75">
        <v>8</v>
      </c>
      <c r="U47" s="75"/>
      <c r="V47" s="75"/>
      <c r="W47" s="75"/>
      <c r="X47" s="75"/>
      <c r="Y47" s="75"/>
      <c r="Z47" s="75"/>
      <c r="AA47" s="75"/>
      <c r="AB47" s="75"/>
      <c r="AC47" s="75">
        <v>9.4705200000000005</v>
      </c>
      <c r="AD47" s="75">
        <v>12.552350000000001</v>
      </c>
      <c r="AE47" s="75"/>
      <c r="AF47" s="75"/>
      <c r="AG47" s="75"/>
      <c r="AH47" s="75">
        <v>10.86525</v>
      </c>
      <c r="AI47" s="75">
        <v>11.25703</v>
      </c>
      <c r="AJ47" s="75">
        <v>433.07128</v>
      </c>
      <c r="AK47" s="75">
        <v>442.69508999999999</v>
      </c>
      <c r="AL47" s="75">
        <v>474.77444000000003</v>
      </c>
      <c r="AM47" s="75">
        <v>378.53638000000001</v>
      </c>
      <c r="AN47" s="75">
        <v>384.95224999999999</v>
      </c>
      <c r="AO47" s="75">
        <v>274.69123999999999</v>
      </c>
      <c r="AP47" s="75">
        <v>286.95424000000003</v>
      </c>
      <c r="AQ47" s="75">
        <v>294.07569000000001</v>
      </c>
      <c r="AR47" s="75">
        <v>294.07569000000001</v>
      </c>
      <c r="AS47" s="75"/>
      <c r="AT47" s="75"/>
    </row>
    <row r="48" spans="1:46" ht="24" customHeight="1" x14ac:dyDescent="0.3">
      <c r="A48" s="13" t="s">
        <v>60</v>
      </c>
      <c r="B48" s="13" t="s">
        <v>850</v>
      </c>
      <c r="C48" s="73">
        <v>23</v>
      </c>
      <c r="D48" s="73">
        <v>44.65</v>
      </c>
      <c r="E48" s="73">
        <v>13.14</v>
      </c>
      <c r="F48" s="73">
        <v>21.226430000000001</v>
      </c>
      <c r="G48" s="73"/>
      <c r="H48" s="73"/>
      <c r="I48" s="73">
        <v>10.87</v>
      </c>
      <c r="J48" s="73">
        <v>8.83</v>
      </c>
      <c r="K48" s="73">
        <v>10.95049</v>
      </c>
      <c r="L48" s="73">
        <v>11.9</v>
      </c>
      <c r="M48" s="73">
        <v>11.9</v>
      </c>
      <c r="N48" s="73">
        <v>11.9</v>
      </c>
      <c r="O48" s="73">
        <v>11.9</v>
      </c>
      <c r="P48" s="73"/>
      <c r="Q48" s="73"/>
      <c r="R48" s="73"/>
      <c r="S48" s="73">
        <v>8</v>
      </c>
      <c r="T48" s="73">
        <v>9</v>
      </c>
      <c r="U48" s="73"/>
      <c r="V48" s="73"/>
      <c r="W48" s="73"/>
      <c r="X48" s="73"/>
      <c r="Y48" s="73"/>
      <c r="Z48" s="73"/>
      <c r="AA48" s="73"/>
      <c r="AB48" s="73"/>
      <c r="AC48" s="73">
        <v>10.64546</v>
      </c>
      <c r="AD48" s="73">
        <v>12.210279999999999</v>
      </c>
      <c r="AE48" s="73"/>
      <c r="AF48" s="73"/>
      <c r="AG48" s="73"/>
      <c r="AH48" s="73">
        <v>10.815899999999999</v>
      </c>
      <c r="AI48" s="73">
        <v>10.99126</v>
      </c>
      <c r="AJ48" s="73">
        <v>433.07128</v>
      </c>
      <c r="AK48" s="73">
        <v>442.69508999999999</v>
      </c>
      <c r="AL48" s="73">
        <v>474.77444000000003</v>
      </c>
      <c r="AM48" s="73">
        <v>378.53638000000001</v>
      </c>
      <c r="AN48" s="73">
        <v>384.95224999999999</v>
      </c>
      <c r="AO48" s="73">
        <v>274.69123999999999</v>
      </c>
      <c r="AP48" s="73">
        <v>286.95424000000003</v>
      </c>
      <c r="AQ48" s="73">
        <v>294.07569000000001</v>
      </c>
      <c r="AR48" s="73">
        <v>294.07569000000001</v>
      </c>
      <c r="AS48" s="73"/>
      <c r="AT48" s="73"/>
    </row>
    <row r="49" spans="1:46" ht="24" customHeight="1" x14ac:dyDescent="0.3">
      <c r="A49" s="16" t="s">
        <v>60</v>
      </c>
      <c r="B49" s="16" t="s">
        <v>851</v>
      </c>
      <c r="C49" s="74">
        <v>23</v>
      </c>
      <c r="D49" s="74">
        <v>44.71</v>
      </c>
      <c r="E49" s="74">
        <v>11.64</v>
      </c>
      <c r="F49" s="74">
        <v>21.226430000000001</v>
      </c>
      <c r="G49" s="74"/>
      <c r="H49" s="74"/>
      <c r="I49" s="74">
        <v>10.45</v>
      </c>
      <c r="J49" s="74">
        <v>7.66</v>
      </c>
      <c r="K49" s="74">
        <v>11.13251</v>
      </c>
      <c r="L49" s="74">
        <v>11.72</v>
      </c>
      <c r="M49" s="74">
        <v>11.72</v>
      </c>
      <c r="N49" s="74">
        <v>11.72</v>
      </c>
      <c r="O49" s="74">
        <v>11.72</v>
      </c>
      <c r="P49" s="74"/>
      <c r="Q49" s="74"/>
      <c r="R49" s="74"/>
      <c r="S49" s="74">
        <v>9</v>
      </c>
      <c r="T49" s="74">
        <v>9</v>
      </c>
      <c r="U49" s="74"/>
      <c r="V49" s="74"/>
      <c r="W49" s="74"/>
      <c r="X49" s="74"/>
      <c r="Y49" s="74"/>
      <c r="Z49" s="74"/>
      <c r="AA49" s="74"/>
      <c r="AB49" s="74"/>
      <c r="AC49" s="74">
        <v>10.917619999999999</v>
      </c>
      <c r="AD49" s="74">
        <v>12.91389</v>
      </c>
      <c r="AE49" s="74"/>
      <c r="AF49" s="74"/>
      <c r="AG49" s="74"/>
      <c r="AH49" s="74">
        <v>10.97912</v>
      </c>
      <c r="AI49" s="74">
        <v>11.20783</v>
      </c>
      <c r="AJ49" s="74">
        <v>433.07128</v>
      </c>
      <c r="AK49" s="74">
        <v>442.69508999999999</v>
      </c>
      <c r="AL49" s="74">
        <v>474.77444000000003</v>
      </c>
      <c r="AM49" s="74">
        <v>378.53638000000001</v>
      </c>
      <c r="AN49" s="74">
        <v>384.95224999999999</v>
      </c>
      <c r="AO49" s="74">
        <v>274.69123999999999</v>
      </c>
      <c r="AP49" s="74">
        <v>286.95424000000003</v>
      </c>
      <c r="AQ49" s="74">
        <v>294.07569000000001</v>
      </c>
      <c r="AR49" s="74">
        <v>294.07569000000001</v>
      </c>
      <c r="AS49" s="74"/>
      <c r="AT49" s="74"/>
    </row>
    <row r="50" spans="1:46" ht="24" customHeight="1" x14ac:dyDescent="0.3">
      <c r="A50" s="16" t="s">
        <v>60</v>
      </c>
      <c r="B50" s="16" t="s">
        <v>852</v>
      </c>
      <c r="C50" s="74">
        <v>23</v>
      </c>
      <c r="D50" s="74">
        <v>44.74</v>
      </c>
      <c r="E50" s="74">
        <v>20.22</v>
      </c>
      <c r="F50" s="74">
        <v>21.226430000000001</v>
      </c>
      <c r="G50" s="74"/>
      <c r="H50" s="74"/>
      <c r="I50" s="74">
        <v>10.87</v>
      </c>
      <c r="J50" s="74">
        <v>5.38</v>
      </c>
      <c r="K50" s="74">
        <v>11.772259999999999</v>
      </c>
      <c r="L50" s="74">
        <v>11.5</v>
      </c>
      <c r="M50" s="74">
        <v>11.5</v>
      </c>
      <c r="N50" s="74">
        <v>11.5</v>
      </c>
      <c r="O50" s="74">
        <v>11.5</v>
      </c>
      <c r="P50" s="74"/>
      <c r="Q50" s="74"/>
      <c r="R50" s="74"/>
      <c r="S50" s="74">
        <v>10</v>
      </c>
      <c r="T50" s="74">
        <v>10</v>
      </c>
      <c r="U50" s="74"/>
      <c r="V50" s="74"/>
      <c r="W50" s="74"/>
      <c r="X50" s="74"/>
      <c r="Y50" s="74"/>
      <c r="Z50" s="74"/>
      <c r="AA50" s="74"/>
      <c r="AB50" s="74"/>
      <c r="AC50" s="74">
        <v>12.247680000000001</v>
      </c>
      <c r="AD50" s="74">
        <v>13.47359</v>
      </c>
      <c r="AE50" s="74"/>
      <c r="AF50" s="74"/>
      <c r="AG50" s="74"/>
      <c r="AH50" s="74">
        <v>11.65523</v>
      </c>
      <c r="AI50" s="74">
        <v>12.11051</v>
      </c>
      <c r="AJ50" s="74">
        <v>433.07128</v>
      </c>
      <c r="AK50" s="74">
        <v>442.69508999999999</v>
      </c>
      <c r="AL50" s="74">
        <v>474.77444000000003</v>
      </c>
      <c r="AM50" s="74">
        <v>378.53638000000001</v>
      </c>
      <c r="AN50" s="74">
        <v>384.95224999999999</v>
      </c>
      <c r="AO50" s="74">
        <v>274.69123999999999</v>
      </c>
      <c r="AP50" s="74">
        <v>286.95424000000003</v>
      </c>
      <c r="AQ50" s="74">
        <v>294.07569000000001</v>
      </c>
      <c r="AR50" s="74">
        <v>294.07569000000001</v>
      </c>
      <c r="AS50" s="74"/>
      <c r="AT50" s="74"/>
    </row>
    <row r="51" spans="1:46" ht="24" customHeight="1" x14ac:dyDescent="0.3">
      <c r="A51" s="16" t="s">
        <v>60</v>
      </c>
      <c r="B51" s="16" t="s">
        <v>853</v>
      </c>
      <c r="C51" s="74">
        <v>23</v>
      </c>
      <c r="D51" s="74">
        <v>44.77</v>
      </c>
      <c r="E51" s="74">
        <v>23.26</v>
      </c>
      <c r="F51" s="74">
        <v>21.226430000000001</v>
      </c>
      <c r="G51" s="74"/>
      <c r="H51" s="74"/>
      <c r="I51" s="74">
        <v>10.199999999999999</v>
      </c>
      <c r="J51" s="74">
        <v>6.59</v>
      </c>
      <c r="K51" s="74">
        <v>11.798640000000001</v>
      </c>
      <c r="L51" s="74">
        <v>11.84</v>
      </c>
      <c r="M51" s="74">
        <v>11.84</v>
      </c>
      <c r="N51" s="74">
        <v>11.84</v>
      </c>
      <c r="O51" s="74">
        <v>11.84</v>
      </c>
      <c r="P51" s="74"/>
      <c r="Q51" s="74"/>
      <c r="R51" s="74"/>
      <c r="S51" s="74">
        <v>10</v>
      </c>
      <c r="T51" s="74">
        <v>10</v>
      </c>
      <c r="U51" s="74"/>
      <c r="V51" s="74"/>
      <c r="W51" s="74"/>
      <c r="X51" s="74"/>
      <c r="Y51" s="74"/>
      <c r="Z51" s="74"/>
      <c r="AA51" s="74"/>
      <c r="AB51" s="74"/>
      <c r="AC51" s="74">
        <v>10.168839999999999</v>
      </c>
      <c r="AD51" s="74">
        <v>13.4846</v>
      </c>
      <c r="AE51" s="74"/>
      <c r="AF51" s="74"/>
      <c r="AG51" s="74"/>
      <c r="AH51" s="74">
        <v>11.62886</v>
      </c>
      <c r="AI51" s="74">
        <v>12.04243</v>
      </c>
      <c r="AJ51" s="74">
        <v>433.07128</v>
      </c>
      <c r="AK51" s="74">
        <v>442.69508999999999</v>
      </c>
      <c r="AL51" s="74">
        <v>474.77444000000003</v>
      </c>
      <c r="AM51" s="74">
        <v>378.53638000000001</v>
      </c>
      <c r="AN51" s="74">
        <v>384.95224999999999</v>
      </c>
      <c r="AO51" s="74">
        <v>274.69123999999999</v>
      </c>
      <c r="AP51" s="74">
        <v>286.95424000000003</v>
      </c>
      <c r="AQ51" s="74">
        <v>294.07569000000001</v>
      </c>
      <c r="AR51" s="74">
        <v>294.07569000000001</v>
      </c>
      <c r="AS51" s="74"/>
      <c r="AT51" s="74"/>
    </row>
    <row r="52" spans="1:46" ht="24" customHeight="1" x14ac:dyDescent="0.3">
      <c r="A52" s="16" t="s">
        <v>60</v>
      </c>
      <c r="B52" s="16" t="s">
        <v>854</v>
      </c>
      <c r="C52" s="74">
        <v>23</v>
      </c>
      <c r="D52" s="74">
        <v>46.23</v>
      </c>
      <c r="E52" s="74">
        <v>12.57</v>
      </c>
      <c r="F52" s="74">
        <v>21.226430000000001</v>
      </c>
      <c r="G52" s="74"/>
      <c r="H52" s="74"/>
      <c r="I52" s="74">
        <v>10.050000000000001</v>
      </c>
      <c r="J52" s="74">
        <v>6.91</v>
      </c>
      <c r="K52" s="74">
        <v>12.298730000000001</v>
      </c>
      <c r="L52" s="74">
        <v>12.47</v>
      </c>
      <c r="M52" s="74">
        <v>12.47</v>
      </c>
      <c r="N52" s="74">
        <v>12.47</v>
      </c>
      <c r="O52" s="74">
        <v>12.47</v>
      </c>
      <c r="P52" s="74"/>
      <c r="Q52" s="74"/>
      <c r="R52" s="74"/>
      <c r="S52" s="74">
        <v>10</v>
      </c>
      <c r="T52" s="74">
        <v>9</v>
      </c>
      <c r="U52" s="74"/>
      <c r="V52" s="74"/>
      <c r="W52" s="74"/>
      <c r="X52" s="74"/>
      <c r="Y52" s="74"/>
      <c r="Z52" s="74"/>
      <c r="AA52" s="74"/>
      <c r="AB52" s="74"/>
      <c r="AC52" s="74">
        <v>10.91794</v>
      </c>
      <c r="AD52" s="74">
        <v>12.73481</v>
      </c>
      <c r="AE52" s="74"/>
      <c r="AF52" s="74"/>
      <c r="AG52" s="74"/>
      <c r="AH52" s="74">
        <v>12.895490000000001</v>
      </c>
      <c r="AI52" s="74">
        <v>12.92507</v>
      </c>
      <c r="AJ52" s="74">
        <v>433.07128</v>
      </c>
      <c r="AK52" s="74">
        <v>442.69508999999999</v>
      </c>
      <c r="AL52" s="74">
        <v>474.77444000000003</v>
      </c>
      <c r="AM52" s="74">
        <v>378.53638000000001</v>
      </c>
      <c r="AN52" s="74">
        <v>384.95224999999999</v>
      </c>
      <c r="AO52" s="74">
        <v>274.69123999999999</v>
      </c>
      <c r="AP52" s="74">
        <v>286.95424000000003</v>
      </c>
      <c r="AQ52" s="74">
        <v>294.07569000000001</v>
      </c>
      <c r="AR52" s="74">
        <v>294.07569000000001</v>
      </c>
      <c r="AS52" s="74"/>
      <c r="AT52" s="74"/>
    </row>
    <row r="53" spans="1:46" ht="24" customHeight="1" x14ac:dyDescent="0.3">
      <c r="A53" s="16" t="s">
        <v>60</v>
      </c>
      <c r="B53" s="16" t="s">
        <v>855</v>
      </c>
      <c r="C53" s="74">
        <v>23</v>
      </c>
      <c r="D53" s="74">
        <v>46.71</v>
      </c>
      <c r="E53" s="74">
        <v>11.34</v>
      </c>
      <c r="F53" s="74">
        <v>21.226430000000001</v>
      </c>
      <c r="G53" s="74"/>
      <c r="H53" s="74"/>
      <c r="I53" s="74">
        <v>10.029999999999999</v>
      </c>
      <c r="J53" s="74">
        <v>6.72</v>
      </c>
      <c r="K53" s="74">
        <v>12.22232</v>
      </c>
      <c r="L53" s="74">
        <v>12.58</v>
      </c>
      <c r="M53" s="74">
        <v>12.58</v>
      </c>
      <c r="N53" s="74">
        <v>12.58</v>
      </c>
      <c r="O53" s="74">
        <v>12.58</v>
      </c>
      <c r="P53" s="74"/>
      <c r="Q53" s="74"/>
      <c r="R53" s="74"/>
      <c r="S53" s="74">
        <v>10</v>
      </c>
      <c r="T53" s="74">
        <v>10</v>
      </c>
      <c r="U53" s="74"/>
      <c r="V53" s="74"/>
      <c r="W53" s="74"/>
      <c r="X53" s="74"/>
      <c r="Y53" s="74"/>
      <c r="Z53" s="74"/>
      <c r="AA53" s="74"/>
      <c r="AB53" s="74"/>
      <c r="AC53" s="74">
        <v>9.3369300000000006</v>
      </c>
      <c r="AD53" s="74">
        <v>11.989050000000001</v>
      </c>
      <c r="AE53" s="74"/>
      <c r="AF53" s="74"/>
      <c r="AG53" s="74"/>
      <c r="AH53" s="74">
        <v>12.60314</v>
      </c>
      <c r="AI53" s="74">
        <v>12.795809999999999</v>
      </c>
      <c r="AJ53" s="74">
        <v>433.07128</v>
      </c>
      <c r="AK53" s="74">
        <v>442.69508999999999</v>
      </c>
      <c r="AL53" s="74">
        <v>474.77444000000003</v>
      </c>
      <c r="AM53" s="74">
        <v>378.53638000000001</v>
      </c>
      <c r="AN53" s="74">
        <v>384.95224999999999</v>
      </c>
      <c r="AO53" s="74">
        <v>274.69123999999999</v>
      </c>
      <c r="AP53" s="74">
        <v>286.95424000000003</v>
      </c>
      <c r="AQ53" s="74">
        <v>294.07569000000001</v>
      </c>
      <c r="AR53" s="74">
        <v>294.07569000000001</v>
      </c>
      <c r="AS53" s="74"/>
      <c r="AT53" s="74"/>
    </row>
    <row r="54" spans="1:46" ht="24" customHeight="1" x14ac:dyDescent="0.3">
      <c r="A54" s="16" t="s">
        <v>60</v>
      </c>
      <c r="B54" s="16" t="s">
        <v>856</v>
      </c>
      <c r="C54" s="74">
        <v>23</v>
      </c>
      <c r="D54" s="74">
        <v>46.04</v>
      </c>
      <c r="E54" s="74">
        <v>11.21</v>
      </c>
      <c r="F54" s="74">
        <v>21.226430000000001</v>
      </c>
      <c r="G54" s="74"/>
      <c r="H54" s="74"/>
      <c r="I54" s="74">
        <v>8.48</v>
      </c>
      <c r="J54" s="74">
        <v>8.2100000000000009</v>
      </c>
      <c r="K54" s="74">
        <v>12.25418</v>
      </c>
      <c r="L54" s="74">
        <v>12.91</v>
      </c>
      <c r="M54" s="74">
        <v>12.91</v>
      </c>
      <c r="N54" s="74">
        <v>12.91</v>
      </c>
      <c r="O54" s="74">
        <v>12.91</v>
      </c>
      <c r="P54" s="74"/>
      <c r="Q54" s="74"/>
      <c r="R54" s="74"/>
      <c r="S54" s="74">
        <v>10</v>
      </c>
      <c r="T54" s="74">
        <v>10</v>
      </c>
      <c r="U54" s="74"/>
      <c r="V54" s="74"/>
      <c r="W54" s="74"/>
      <c r="X54" s="74"/>
      <c r="Y54" s="74"/>
      <c r="Z54" s="74"/>
      <c r="AA54" s="74"/>
      <c r="AB54" s="74"/>
      <c r="AC54" s="74">
        <v>8.3655399999999993</v>
      </c>
      <c r="AD54" s="74">
        <v>11.443820000000001</v>
      </c>
      <c r="AE54" s="74"/>
      <c r="AF54" s="74"/>
      <c r="AG54" s="74"/>
      <c r="AH54" s="74">
        <v>13.151859999999999</v>
      </c>
      <c r="AI54" s="74">
        <v>13.068020000000001</v>
      </c>
      <c r="AJ54" s="74">
        <v>433.07128</v>
      </c>
      <c r="AK54" s="74">
        <v>442.69508999999999</v>
      </c>
      <c r="AL54" s="74">
        <v>474.77444000000003</v>
      </c>
      <c r="AM54" s="74">
        <v>378.53638000000001</v>
      </c>
      <c r="AN54" s="74">
        <v>384.95224999999999</v>
      </c>
      <c r="AO54" s="74">
        <v>274.69123999999999</v>
      </c>
      <c r="AP54" s="74">
        <v>286.95424000000003</v>
      </c>
      <c r="AQ54" s="74">
        <v>294.07569000000001</v>
      </c>
      <c r="AR54" s="74">
        <v>294.07569000000001</v>
      </c>
      <c r="AS54" s="74"/>
      <c r="AT54" s="74"/>
    </row>
    <row r="55" spans="1:46" ht="24" customHeight="1" x14ac:dyDescent="0.3">
      <c r="A55" s="18" t="s">
        <v>857</v>
      </c>
      <c r="B55" s="18" t="s">
        <v>61</v>
      </c>
      <c r="C55" s="75">
        <v>23</v>
      </c>
      <c r="D55" s="75">
        <v>45.83</v>
      </c>
      <c r="E55" s="75">
        <v>12.27</v>
      </c>
      <c r="F55" s="75">
        <v>21.226430000000001</v>
      </c>
      <c r="G55" s="75"/>
      <c r="H55" s="75"/>
      <c r="I55" s="75">
        <v>7.9</v>
      </c>
      <c r="J55" s="75">
        <v>8.26</v>
      </c>
      <c r="K55" s="75">
        <v>12.315329999999999</v>
      </c>
      <c r="L55" s="75">
        <v>12.19</v>
      </c>
      <c r="M55" s="75">
        <v>12.19</v>
      </c>
      <c r="N55" s="75">
        <v>12.19</v>
      </c>
      <c r="O55" s="75">
        <v>12.19</v>
      </c>
      <c r="P55" s="75"/>
      <c r="Q55" s="75"/>
      <c r="R55" s="75"/>
      <c r="S55" s="75">
        <v>9</v>
      </c>
      <c r="T55" s="75">
        <v>9</v>
      </c>
      <c r="U55" s="75"/>
      <c r="V55" s="75"/>
      <c r="W55" s="75"/>
      <c r="X55" s="75"/>
      <c r="Y55" s="75"/>
      <c r="Z55" s="75"/>
      <c r="AA55" s="75"/>
      <c r="AB55" s="75"/>
      <c r="AC55" s="75">
        <v>8.2040500000000005</v>
      </c>
      <c r="AD55" s="75">
        <v>10.92919</v>
      </c>
      <c r="AE55" s="75"/>
      <c r="AF55" s="75"/>
      <c r="AG55" s="75"/>
      <c r="AH55" s="75">
        <v>12.90596</v>
      </c>
      <c r="AI55" s="75">
        <v>13.02617</v>
      </c>
      <c r="AJ55" s="75">
        <v>429.86335000000003</v>
      </c>
      <c r="AK55" s="75">
        <v>442.69508999999999</v>
      </c>
      <c r="AL55" s="75">
        <v>474.77444000000003</v>
      </c>
      <c r="AM55" s="75">
        <v>378.53638000000001</v>
      </c>
      <c r="AN55" s="75">
        <v>384.95224999999999</v>
      </c>
      <c r="AO55" s="75">
        <v>274.69123999999999</v>
      </c>
      <c r="AP55" s="75">
        <v>286.95424000000003</v>
      </c>
      <c r="AQ55" s="75">
        <v>294.07569000000001</v>
      </c>
      <c r="AR55" s="75">
        <v>294.07569000000001</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14" t="s">
        <v>1788</v>
      </c>
      <c r="B4" s="200"/>
      <c r="C4" s="200"/>
      <c r="D4" s="200"/>
      <c r="E4" s="200"/>
      <c r="F4" s="200"/>
      <c r="G4" s="200"/>
      <c r="H4" s="200"/>
      <c r="I4" s="200"/>
      <c r="J4" s="200"/>
    </row>
    <row r="5" spans="1:10" ht="22.05" hidden="1" customHeight="1" x14ac:dyDescent="0.3">
      <c r="A5" s="200" t="s">
        <v>56</v>
      </c>
      <c r="B5" s="200" t="s">
        <v>582</v>
      </c>
      <c r="C5" s="9">
        <v>42879</v>
      </c>
      <c r="D5" s="9">
        <v>42880</v>
      </c>
      <c r="E5" s="9">
        <v>46665</v>
      </c>
      <c r="F5" s="9">
        <v>70163</v>
      </c>
      <c r="G5" s="9">
        <v>47090</v>
      </c>
      <c r="H5" s="9">
        <v>75130</v>
      </c>
      <c r="I5" s="9">
        <v>62201</v>
      </c>
      <c r="J5" s="200" t="s">
        <v>1789</v>
      </c>
    </row>
    <row r="6" spans="1:10" ht="40.049999999999997" customHeight="1" x14ac:dyDescent="0.3">
      <c r="A6" s="200"/>
      <c r="B6" s="200"/>
      <c r="C6" s="233" t="s">
        <v>635</v>
      </c>
      <c r="D6" s="233" t="s">
        <v>636</v>
      </c>
      <c r="E6" s="233" t="s">
        <v>637</v>
      </c>
      <c r="F6" s="233" t="s">
        <v>638</v>
      </c>
      <c r="G6" s="233" t="s">
        <v>633</v>
      </c>
      <c r="H6" s="233" t="s">
        <v>639</v>
      </c>
      <c r="I6" s="233" t="s">
        <v>634</v>
      </c>
      <c r="J6" s="200"/>
    </row>
    <row r="7" spans="1:10" ht="57" customHeight="1" x14ac:dyDescent="0.3">
      <c r="A7" s="200"/>
      <c r="B7" s="200"/>
      <c r="C7" s="9" t="s">
        <v>1790</v>
      </c>
      <c r="D7" s="9" t="s">
        <v>1791</v>
      </c>
      <c r="E7" s="9" t="s">
        <v>1792</v>
      </c>
      <c r="F7" s="9" t="s">
        <v>1793</v>
      </c>
      <c r="G7" s="9" t="s">
        <v>1794</v>
      </c>
      <c r="H7" s="9" t="s">
        <v>1795</v>
      </c>
      <c r="I7" s="9" t="s">
        <v>1796</v>
      </c>
      <c r="J7" s="200" t="s">
        <v>801</v>
      </c>
    </row>
    <row r="8" spans="1:10" ht="24" customHeight="1" x14ac:dyDescent="0.3">
      <c r="A8" s="13" t="s">
        <v>60</v>
      </c>
      <c r="B8" s="13" t="s">
        <v>810</v>
      </c>
      <c r="C8" s="73">
        <v>31</v>
      </c>
      <c r="D8" s="73">
        <v>11.91</v>
      </c>
      <c r="E8" s="73">
        <v>57.33</v>
      </c>
      <c r="F8" s="73">
        <v>113.61</v>
      </c>
      <c r="G8" s="73">
        <v>64.465400000000002</v>
      </c>
      <c r="H8" s="73">
        <v>256.23</v>
      </c>
      <c r="I8" s="73">
        <v>133.72999999999999</v>
      </c>
      <c r="J8" s="73">
        <v>668.27539999999999</v>
      </c>
    </row>
    <row r="9" spans="1:10" ht="24" customHeight="1" x14ac:dyDescent="0.3">
      <c r="A9" s="16" t="s">
        <v>60</v>
      </c>
      <c r="B9" s="16" t="s">
        <v>811</v>
      </c>
      <c r="C9" s="74">
        <v>31</v>
      </c>
      <c r="D9" s="74">
        <v>11.79</v>
      </c>
      <c r="E9" s="74">
        <v>52.62</v>
      </c>
      <c r="F9" s="74">
        <v>113.74</v>
      </c>
      <c r="G9" s="74">
        <v>64.465400000000002</v>
      </c>
      <c r="H9" s="74">
        <v>133.12</v>
      </c>
      <c r="I9" s="74">
        <v>133.38</v>
      </c>
      <c r="J9" s="74">
        <v>540.11540000000002</v>
      </c>
    </row>
    <row r="10" spans="1:10" ht="24" customHeight="1" x14ac:dyDescent="0.3">
      <c r="A10" s="16" t="s">
        <v>60</v>
      </c>
      <c r="B10" s="16" t="s">
        <v>812</v>
      </c>
      <c r="C10" s="74">
        <v>31</v>
      </c>
      <c r="D10" s="74">
        <v>11.79</v>
      </c>
      <c r="E10" s="74">
        <v>54.94</v>
      </c>
      <c r="F10" s="74">
        <v>113.97</v>
      </c>
      <c r="G10" s="74">
        <v>64.465400000000002</v>
      </c>
      <c r="H10" s="74">
        <v>158.33000000000001</v>
      </c>
      <c r="I10" s="74">
        <v>145.66</v>
      </c>
      <c r="J10" s="74">
        <v>580.15539999999999</v>
      </c>
    </row>
    <row r="11" spans="1:10" ht="24" customHeight="1" x14ac:dyDescent="0.3">
      <c r="A11" s="16" t="s">
        <v>60</v>
      </c>
      <c r="B11" s="16" t="s">
        <v>813</v>
      </c>
      <c r="C11" s="74">
        <v>31</v>
      </c>
      <c r="D11" s="74">
        <v>11.94</v>
      </c>
      <c r="E11" s="74">
        <v>53.1</v>
      </c>
      <c r="F11" s="74">
        <v>113.88</v>
      </c>
      <c r="G11" s="74">
        <v>64.465400000000002</v>
      </c>
      <c r="H11" s="74">
        <v>139.59</v>
      </c>
      <c r="I11" s="74">
        <v>151.84</v>
      </c>
      <c r="J11" s="74">
        <v>565.81539999999995</v>
      </c>
    </row>
    <row r="12" spans="1:10" ht="24" customHeight="1" x14ac:dyDescent="0.3">
      <c r="A12" s="16" t="s">
        <v>60</v>
      </c>
      <c r="B12" s="16" t="s">
        <v>814</v>
      </c>
      <c r="C12" s="74">
        <v>29</v>
      </c>
      <c r="D12" s="74">
        <v>11.93</v>
      </c>
      <c r="E12" s="74">
        <v>58.9</v>
      </c>
      <c r="F12" s="74">
        <v>114.66</v>
      </c>
      <c r="G12" s="74">
        <v>64.465400000000002</v>
      </c>
      <c r="H12" s="74">
        <v>193.95</v>
      </c>
      <c r="I12" s="74">
        <v>151.49</v>
      </c>
      <c r="J12" s="74">
        <v>624.3954</v>
      </c>
    </row>
    <row r="13" spans="1:10" ht="24" customHeight="1" x14ac:dyDescent="0.3">
      <c r="A13" s="16" t="s">
        <v>60</v>
      </c>
      <c r="B13" s="16" t="s">
        <v>815</v>
      </c>
      <c r="C13" s="74">
        <v>29</v>
      </c>
      <c r="D13" s="74">
        <v>11.68</v>
      </c>
      <c r="E13" s="74">
        <v>55.29</v>
      </c>
      <c r="F13" s="74">
        <v>114.59</v>
      </c>
      <c r="G13" s="74">
        <v>64.465400000000002</v>
      </c>
      <c r="H13" s="74">
        <v>178.05</v>
      </c>
      <c r="I13" s="74">
        <v>165.06</v>
      </c>
      <c r="J13" s="74">
        <v>618.1354</v>
      </c>
    </row>
    <row r="14" spans="1:10" ht="24" customHeight="1" x14ac:dyDescent="0.3">
      <c r="A14" s="16" t="s">
        <v>60</v>
      </c>
      <c r="B14" s="16" t="s">
        <v>816</v>
      </c>
      <c r="C14" s="74">
        <v>29</v>
      </c>
      <c r="D14" s="74">
        <v>11.68</v>
      </c>
      <c r="E14" s="74">
        <v>51.72</v>
      </c>
      <c r="F14" s="74">
        <v>119.46</v>
      </c>
      <c r="G14" s="74">
        <v>64.465400000000002</v>
      </c>
      <c r="H14" s="74">
        <v>199.18</v>
      </c>
      <c r="I14" s="74">
        <v>166.61</v>
      </c>
      <c r="J14" s="74">
        <v>642.11540000000002</v>
      </c>
    </row>
    <row r="15" spans="1:10" ht="24" customHeight="1" x14ac:dyDescent="0.3">
      <c r="A15" s="18" t="s">
        <v>60</v>
      </c>
      <c r="B15" s="18" t="s">
        <v>817</v>
      </c>
      <c r="C15" s="75">
        <v>29</v>
      </c>
      <c r="D15" s="75">
        <v>11.65</v>
      </c>
      <c r="E15" s="75">
        <v>60.01</v>
      </c>
      <c r="F15" s="75">
        <v>119.27</v>
      </c>
      <c r="G15" s="75">
        <v>64.465400000000002</v>
      </c>
      <c r="H15" s="75">
        <v>156.16</v>
      </c>
      <c r="I15" s="75">
        <v>166.69</v>
      </c>
      <c r="J15" s="75">
        <v>607.24540000000002</v>
      </c>
    </row>
    <row r="16" spans="1:10" ht="24" customHeight="1" x14ac:dyDescent="0.3">
      <c r="A16" s="13" t="s">
        <v>60</v>
      </c>
      <c r="B16" s="13" t="s">
        <v>818</v>
      </c>
      <c r="C16" s="73">
        <v>28</v>
      </c>
      <c r="D16" s="73">
        <v>11.65</v>
      </c>
      <c r="E16" s="73">
        <v>53.15</v>
      </c>
      <c r="F16" s="73">
        <v>120.7</v>
      </c>
      <c r="G16" s="73">
        <v>64.465400000000002</v>
      </c>
      <c r="H16" s="73">
        <v>147.96</v>
      </c>
      <c r="I16" s="73">
        <v>183.79</v>
      </c>
      <c r="J16" s="73">
        <v>609.71540000000005</v>
      </c>
    </row>
    <row r="17" spans="1:10" ht="24" customHeight="1" x14ac:dyDescent="0.3">
      <c r="A17" s="16" t="s">
        <v>60</v>
      </c>
      <c r="B17" s="16" t="s">
        <v>819</v>
      </c>
      <c r="C17" s="74">
        <v>28</v>
      </c>
      <c r="D17" s="74">
        <v>11.81</v>
      </c>
      <c r="E17" s="74">
        <v>53.34</v>
      </c>
      <c r="F17" s="74">
        <v>120.56</v>
      </c>
      <c r="G17" s="74">
        <v>64.465400000000002</v>
      </c>
      <c r="H17" s="74">
        <v>172.39</v>
      </c>
      <c r="I17" s="74">
        <v>178.33</v>
      </c>
      <c r="J17" s="74">
        <v>628.8954</v>
      </c>
    </row>
    <row r="18" spans="1:10" ht="24" customHeight="1" x14ac:dyDescent="0.3">
      <c r="A18" s="16" t="s">
        <v>60</v>
      </c>
      <c r="B18" s="16" t="s">
        <v>820</v>
      </c>
      <c r="C18" s="74">
        <v>30</v>
      </c>
      <c r="D18" s="74">
        <v>11.8</v>
      </c>
      <c r="E18" s="74">
        <v>51.95</v>
      </c>
      <c r="F18" s="74">
        <v>120.22</v>
      </c>
      <c r="G18" s="74">
        <v>64.465400000000002</v>
      </c>
      <c r="H18" s="74">
        <v>192.66</v>
      </c>
      <c r="I18" s="74">
        <v>177.81</v>
      </c>
      <c r="J18" s="74">
        <v>648.90539999999999</v>
      </c>
    </row>
    <row r="19" spans="1:10" ht="24" customHeight="1" x14ac:dyDescent="0.3">
      <c r="A19" s="16" t="s">
        <v>60</v>
      </c>
      <c r="B19" s="16" t="s">
        <v>821</v>
      </c>
      <c r="C19" s="74">
        <v>30</v>
      </c>
      <c r="D19" s="74">
        <v>11.48</v>
      </c>
      <c r="E19" s="74">
        <v>53.13</v>
      </c>
      <c r="F19" s="74">
        <v>120.43</v>
      </c>
      <c r="G19" s="74">
        <v>64.465400000000002</v>
      </c>
      <c r="H19" s="74">
        <v>222.59</v>
      </c>
      <c r="I19" s="74">
        <v>153.82</v>
      </c>
      <c r="J19" s="74">
        <v>655.91539999999998</v>
      </c>
    </row>
    <row r="20" spans="1:10" ht="24" customHeight="1" x14ac:dyDescent="0.3">
      <c r="A20" s="16" t="s">
        <v>60</v>
      </c>
      <c r="B20" s="16" t="s">
        <v>822</v>
      </c>
      <c r="C20" s="74">
        <v>30</v>
      </c>
      <c r="D20" s="74">
        <v>11.48</v>
      </c>
      <c r="E20" s="74">
        <v>56.63</v>
      </c>
      <c r="F20" s="74">
        <v>120.49</v>
      </c>
      <c r="G20" s="74">
        <v>64.465400000000002</v>
      </c>
      <c r="H20" s="74">
        <v>210.04</v>
      </c>
      <c r="I20" s="74">
        <v>161.09</v>
      </c>
      <c r="J20" s="74">
        <v>654.19539999999995</v>
      </c>
    </row>
    <row r="21" spans="1:10" ht="24" customHeight="1" x14ac:dyDescent="0.3">
      <c r="A21" s="16" t="s">
        <v>60</v>
      </c>
      <c r="B21" s="16" t="s">
        <v>823</v>
      </c>
      <c r="C21" s="74">
        <v>30</v>
      </c>
      <c r="D21" s="74">
        <v>12.01</v>
      </c>
      <c r="E21" s="74">
        <v>60.95</v>
      </c>
      <c r="F21" s="74">
        <v>127.26</v>
      </c>
      <c r="G21" s="74">
        <v>64.465400000000002</v>
      </c>
      <c r="H21" s="74">
        <v>179.09</v>
      </c>
      <c r="I21" s="74">
        <v>159.41999999999999</v>
      </c>
      <c r="J21" s="74">
        <v>633.19539999999995</v>
      </c>
    </row>
    <row r="22" spans="1:10" ht="24" customHeight="1" x14ac:dyDescent="0.3">
      <c r="A22" s="16" t="s">
        <v>60</v>
      </c>
      <c r="B22" s="16" t="s">
        <v>824</v>
      </c>
      <c r="C22" s="74">
        <v>31</v>
      </c>
      <c r="D22" s="74">
        <v>12.02</v>
      </c>
      <c r="E22" s="74">
        <v>60.8</v>
      </c>
      <c r="F22" s="74">
        <v>124.88</v>
      </c>
      <c r="G22" s="74">
        <v>64.465400000000002</v>
      </c>
      <c r="H22" s="74">
        <v>182.67</v>
      </c>
      <c r="I22" s="74">
        <v>173.2</v>
      </c>
      <c r="J22" s="74">
        <v>649.03539999999998</v>
      </c>
    </row>
    <row r="23" spans="1:10" ht="24" customHeight="1" x14ac:dyDescent="0.3">
      <c r="A23" s="18" t="s">
        <v>60</v>
      </c>
      <c r="B23" s="18" t="s">
        <v>825</v>
      </c>
      <c r="C23" s="75">
        <v>31</v>
      </c>
      <c r="D23" s="75">
        <v>11.9</v>
      </c>
      <c r="E23" s="75">
        <v>51.2</v>
      </c>
      <c r="F23" s="75">
        <v>125.78</v>
      </c>
      <c r="G23" s="75">
        <v>64.465400000000002</v>
      </c>
      <c r="H23" s="75">
        <v>170.11</v>
      </c>
      <c r="I23" s="75">
        <v>150.47</v>
      </c>
      <c r="J23" s="75">
        <v>604.92539999999997</v>
      </c>
    </row>
    <row r="24" spans="1:10" ht="24" customHeight="1" x14ac:dyDescent="0.3">
      <c r="A24" s="13" t="s">
        <v>60</v>
      </c>
      <c r="B24" s="13" t="s">
        <v>826</v>
      </c>
      <c r="C24" s="73">
        <v>30</v>
      </c>
      <c r="D24" s="73">
        <v>11.92</v>
      </c>
      <c r="E24" s="73">
        <v>50.21</v>
      </c>
      <c r="F24" s="73">
        <v>125.17</v>
      </c>
      <c r="G24" s="73">
        <v>78.509230000000002</v>
      </c>
      <c r="H24" s="73">
        <v>181.36</v>
      </c>
      <c r="I24" s="73">
        <v>147.94999999999999</v>
      </c>
      <c r="J24" s="73">
        <v>625.11923000000002</v>
      </c>
    </row>
    <row r="25" spans="1:10" ht="24" customHeight="1" x14ac:dyDescent="0.3">
      <c r="A25" s="16" t="s">
        <v>60</v>
      </c>
      <c r="B25" s="16" t="s">
        <v>827</v>
      </c>
      <c r="C25" s="74">
        <v>30</v>
      </c>
      <c r="D25" s="74">
        <v>11.1</v>
      </c>
      <c r="E25" s="74">
        <v>50.54</v>
      </c>
      <c r="F25" s="74">
        <v>125.33</v>
      </c>
      <c r="G25" s="74">
        <v>78.509230000000002</v>
      </c>
      <c r="H25" s="74">
        <v>156.53</v>
      </c>
      <c r="I25" s="74">
        <v>133.12</v>
      </c>
      <c r="J25" s="74">
        <v>585.12923000000001</v>
      </c>
    </row>
    <row r="26" spans="1:10" ht="24" customHeight="1" x14ac:dyDescent="0.3">
      <c r="A26" s="16" t="s">
        <v>60</v>
      </c>
      <c r="B26" s="16" t="s">
        <v>828</v>
      </c>
      <c r="C26" s="74">
        <v>27</v>
      </c>
      <c r="D26" s="74">
        <v>11.1</v>
      </c>
      <c r="E26" s="74">
        <v>48.96</v>
      </c>
      <c r="F26" s="74">
        <v>122.74</v>
      </c>
      <c r="G26" s="74">
        <v>78.509230000000002</v>
      </c>
      <c r="H26" s="74">
        <v>163.66999999999999</v>
      </c>
      <c r="I26" s="74">
        <v>150.41999999999999</v>
      </c>
      <c r="J26" s="74">
        <v>602.39922999999999</v>
      </c>
    </row>
    <row r="27" spans="1:10" ht="24" customHeight="1" x14ac:dyDescent="0.3">
      <c r="A27" s="16" t="s">
        <v>60</v>
      </c>
      <c r="B27" s="16" t="s">
        <v>829</v>
      </c>
      <c r="C27" s="74">
        <v>27</v>
      </c>
      <c r="D27" s="74">
        <v>11.78</v>
      </c>
      <c r="E27" s="74">
        <v>39.54</v>
      </c>
      <c r="F27" s="74">
        <v>118.23</v>
      </c>
      <c r="G27" s="74">
        <v>78.509230000000002</v>
      </c>
      <c r="H27" s="74">
        <v>213.13</v>
      </c>
      <c r="I27" s="74">
        <v>160.44999999999999</v>
      </c>
      <c r="J27" s="74">
        <v>648.63923</v>
      </c>
    </row>
    <row r="28" spans="1:10" ht="24" customHeight="1" x14ac:dyDescent="0.3">
      <c r="A28" s="16" t="s">
        <v>60</v>
      </c>
      <c r="B28" s="16" t="s">
        <v>830</v>
      </c>
      <c r="C28" s="74">
        <v>30</v>
      </c>
      <c r="D28" s="74">
        <v>11.58</v>
      </c>
      <c r="E28" s="74">
        <v>51.16</v>
      </c>
      <c r="F28" s="74">
        <v>121.3</v>
      </c>
      <c r="G28" s="74">
        <v>78.509230000000002</v>
      </c>
      <c r="H28" s="74">
        <v>173.98</v>
      </c>
      <c r="I28" s="74">
        <v>159.86000000000001</v>
      </c>
      <c r="J28" s="74">
        <v>626.38923</v>
      </c>
    </row>
    <row r="29" spans="1:10" ht="24" customHeight="1" x14ac:dyDescent="0.3">
      <c r="A29" s="16" t="s">
        <v>60</v>
      </c>
      <c r="B29" s="16" t="s">
        <v>831</v>
      </c>
      <c r="C29" s="74">
        <v>30</v>
      </c>
      <c r="D29" s="74">
        <v>12.61</v>
      </c>
      <c r="E29" s="74">
        <v>47.9</v>
      </c>
      <c r="F29" s="74">
        <v>121.58</v>
      </c>
      <c r="G29" s="74">
        <v>78.509230000000002</v>
      </c>
      <c r="H29" s="74">
        <v>118.73</v>
      </c>
      <c r="I29" s="74">
        <v>127.59</v>
      </c>
      <c r="J29" s="74">
        <v>536.91922999999997</v>
      </c>
    </row>
    <row r="30" spans="1:10" ht="24" customHeight="1" x14ac:dyDescent="0.3">
      <c r="A30" s="16" t="s">
        <v>60</v>
      </c>
      <c r="B30" s="16" t="s">
        <v>832</v>
      </c>
      <c r="C30" s="74">
        <v>31</v>
      </c>
      <c r="D30" s="74">
        <v>12.58</v>
      </c>
      <c r="E30" s="74">
        <v>50.64</v>
      </c>
      <c r="F30" s="74">
        <v>122.23</v>
      </c>
      <c r="G30" s="74">
        <v>78.509230000000002</v>
      </c>
      <c r="H30" s="74">
        <v>178.15</v>
      </c>
      <c r="I30" s="74">
        <v>103.06</v>
      </c>
      <c r="J30" s="74">
        <v>576.16922999999997</v>
      </c>
    </row>
    <row r="31" spans="1:10" ht="24" customHeight="1" x14ac:dyDescent="0.3">
      <c r="A31" s="18" t="s">
        <v>60</v>
      </c>
      <c r="B31" s="18" t="s">
        <v>833</v>
      </c>
      <c r="C31" s="75">
        <v>31</v>
      </c>
      <c r="D31" s="75">
        <v>12.36</v>
      </c>
      <c r="E31" s="75">
        <v>47.48</v>
      </c>
      <c r="F31" s="75">
        <v>122.31</v>
      </c>
      <c r="G31" s="75">
        <v>78.509230000000002</v>
      </c>
      <c r="H31" s="75">
        <v>186.85</v>
      </c>
      <c r="I31" s="75">
        <v>123.85</v>
      </c>
      <c r="J31" s="75">
        <v>602.35923000000003</v>
      </c>
    </row>
    <row r="32" spans="1:10" ht="24" customHeight="1" x14ac:dyDescent="0.3">
      <c r="A32" s="13" t="s">
        <v>60</v>
      </c>
      <c r="B32" s="13" t="s">
        <v>834</v>
      </c>
      <c r="C32" s="73">
        <v>30</v>
      </c>
      <c r="D32" s="73">
        <v>12.36</v>
      </c>
      <c r="E32" s="73">
        <v>57.55</v>
      </c>
      <c r="F32" s="73">
        <v>119.49</v>
      </c>
      <c r="G32" s="73">
        <v>78.509230000000002</v>
      </c>
      <c r="H32" s="73">
        <v>149.11000000000001</v>
      </c>
      <c r="I32" s="73">
        <v>139.46</v>
      </c>
      <c r="J32" s="73">
        <v>586.47923000000003</v>
      </c>
    </row>
    <row r="33" spans="1:10" ht="24" customHeight="1" x14ac:dyDescent="0.3">
      <c r="A33" s="16" t="s">
        <v>60</v>
      </c>
      <c r="B33" s="16" t="s">
        <v>835</v>
      </c>
      <c r="C33" s="74">
        <v>30</v>
      </c>
      <c r="D33" s="74">
        <v>10.6</v>
      </c>
      <c r="E33" s="74">
        <v>56.29</v>
      </c>
      <c r="F33" s="74">
        <v>119.45</v>
      </c>
      <c r="G33" s="74">
        <v>78.509230000000002</v>
      </c>
      <c r="H33" s="74">
        <v>188.63</v>
      </c>
      <c r="I33" s="74">
        <v>147.94</v>
      </c>
      <c r="J33" s="74">
        <v>631.41922999999997</v>
      </c>
    </row>
    <row r="34" spans="1:10" ht="24" customHeight="1" x14ac:dyDescent="0.3">
      <c r="A34" s="16" t="s">
        <v>60</v>
      </c>
      <c r="B34" s="16" t="s">
        <v>836</v>
      </c>
      <c r="C34" s="74">
        <v>28</v>
      </c>
      <c r="D34" s="74">
        <v>10.6</v>
      </c>
      <c r="E34" s="74">
        <v>50.21</v>
      </c>
      <c r="F34" s="74">
        <v>119.4</v>
      </c>
      <c r="G34" s="74">
        <v>78.509230000000002</v>
      </c>
      <c r="H34" s="74">
        <v>213.74</v>
      </c>
      <c r="I34" s="74">
        <v>143.82</v>
      </c>
      <c r="J34" s="74">
        <v>644.27922999999998</v>
      </c>
    </row>
    <row r="35" spans="1:10" ht="24" customHeight="1" x14ac:dyDescent="0.3">
      <c r="A35" s="16" t="s">
        <v>60</v>
      </c>
      <c r="B35" s="16" t="s">
        <v>837</v>
      </c>
      <c r="C35" s="74">
        <v>28</v>
      </c>
      <c r="D35" s="74">
        <v>10.54</v>
      </c>
      <c r="E35" s="74">
        <v>62.21</v>
      </c>
      <c r="F35" s="74">
        <v>119.5</v>
      </c>
      <c r="G35" s="74">
        <v>78.509230000000002</v>
      </c>
      <c r="H35" s="74">
        <v>181.35</v>
      </c>
      <c r="I35" s="74">
        <v>149.28</v>
      </c>
      <c r="J35" s="74">
        <v>629.38923</v>
      </c>
    </row>
    <row r="36" spans="1:10" ht="24" customHeight="1" x14ac:dyDescent="0.3">
      <c r="A36" s="16" t="s">
        <v>60</v>
      </c>
      <c r="B36" s="16" t="s">
        <v>838</v>
      </c>
      <c r="C36" s="74">
        <v>30</v>
      </c>
      <c r="D36" s="74">
        <v>10.53</v>
      </c>
      <c r="E36" s="74">
        <v>50.41</v>
      </c>
      <c r="F36" s="74">
        <v>120.22</v>
      </c>
      <c r="G36" s="74">
        <v>78.509230000000002</v>
      </c>
      <c r="H36" s="74">
        <v>196.43</v>
      </c>
      <c r="I36" s="74">
        <v>142.02000000000001</v>
      </c>
      <c r="J36" s="74">
        <v>628.11923000000002</v>
      </c>
    </row>
    <row r="37" spans="1:10" ht="24" customHeight="1" x14ac:dyDescent="0.3">
      <c r="A37" s="16" t="s">
        <v>60</v>
      </c>
      <c r="B37" s="16" t="s">
        <v>839</v>
      </c>
      <c r="C37" s="74">
        <v>30</v>
      </c>
      <c r="D37" s="74">
        <v>10.4</v>
      </c>
      <c r="E37" s="74">
        <v>53.48</v>
      </c>
      <c r="F37" s="74">
        <v>120.23</v>
      </c>
      <c r="G37" s="74">
        <v>78.509230000000002</v>
      </c>
      <c r="H37" s="74">
        <v>194.41</v>
      </c>
      <c r="I37" s="74">
        <v>141.09</v>
      </c>
      <c r="J37" s="74">
        <v>628.11923000000002</v>
      </c>
    </row>
    <row r="38" spans="1:10" ht="24" customHeight="1" x14ac:dyDescent="0.3">
      <c r="A38" s="16" t="s">
        <v>60</v>
      </c>
      <c r="B38" s="16" t="s">
        <v>840</v>
      </c>
      <c r="C38" s="74">
        <v>32</v>
      </c>
      <c r="D38" s="74">
        <v>10.4</v>
      </c>
      <c r="E38" s="74">
        <v>58.65</v>
      </c>
      <c r="F38" s="74">
        <v>119.42</v>
      </c>
      <c r="G38" s="74">
        <v>78.509230000000002</v>
      </c>
      <c r="H38" s="74">
        <v>177.68</v>
      </c>
      <c r="I38" s="74">
        <v>143.56</v>
      </c>
      <c r="J38" s="74">
        <v>620.21923000000004</v>
      </c>
    </row>
    <row r="39" spans="1:10" ht="24" customHeight="1" x14ac:dyDescent="0.3">
      <c r="A39" s="18" t="s">
        <v>60</v>
      </c>
      <c r="B39" s="18" t="s">
        <v>841</v>
      </c>
      <c r="C39" s="75">
        <v>32</v>
      </c>
      <c r="D39" s="75">
        <v>10.18</v>
      </c>
      <c r="E39" s="75">
        <v>54.85</v>
      </c>
      <c r="F39" s="75">
        <v>119.39</v>
      </c>
      <c r="G39" s="75">
        <v>78.509230000000002</v>
      </c>
      <c r="H39" s="75">
        <v>172.6</v>
      </c>
      <c r="I39" s="75">
        <v>147.04</v>
      </c>
      <c r="J39" s="75">
        <v>614.56922999999995</v>
      </c>
    </row>
    <row r="40" spans="1:10" ht="24" customHeight="1" x14ac:dyDescent="0.3">
      <c r="A40" s="13" t="s">
        <v>60</v>
      </c>
      <c r="B40" s="13" t="s">
        <v>842</v>
      </c>
      <c r="C40" s="73">
        <v>32</v>
      </c>
      <c r="D40" s="73">
        <v>10.17</v>
      </c>
      <c r="E40" s="73">
        <v>53.53</v>
      </c>
      <c r="F40" s="73">
        <v>119.72</v>
      </c>
      <c r="G40" s="73">
        <v>73.089309999999998</v>
      </c>
      <c r="H40" s="73">
        <v>139.22</v>
      </c>
      <c r="I40" s="73">
        <v>145.13999999999999</v>
      </c>
      <c r="J40" s="73">
        <v>572.86931000000004</v>
      </c>
    </row>
    <row r="41" spans="1:10" ht="24" customHeight="1" x14ac:dyDescent="0.3">
      <c r="A41" s="16" t="s">
        <v>60</v>
      </c>
      <c r="B41" s="16" t="s">
        <v>843</v>
      </c>
      <c r="C41" s="74">
        <v>32</v>
      </c>
      <c r="D41" s="74">
        <v>10.51</v>
      </c>
      <c r="E41" s="74">
        <v>55.06</v>
      </c>
      <c r="F41" s="74">
        <v>119.64</v>
      </c>
      <c r="G41" s="74">
        <v>73.089309999999998</v>
      </c>
      <c r="H41" s="74">
        <v>121.22</v>
      </c>
      <c r="I41" s="74">
        <v>144.9</v>
      </c>
      <c r="J41" s="74">
        <v>556.41931</v>
      </c>
    </row>
    <row r="42" spans="1:10" ht="24" customHeight="1" x14ac:dyDescent="0.3">
      <c r="A42" s="16" t="s">
        <v>60</v>
      </c>
      <c r="B42" s="16" t="s">
        <v>844</v>
      </c>
      <c r="C42" s="74">
        <v>30</v>
      </c>
      <c r="D42" s="74">
        <v>10.52</v>
      </c>
      <c r="E42" s="74">
        <v>60.8</v>
      </c>
      <c r="F42" s="74">
        <v>120.75</v>
      </c>
      <c r="G42" s="74">
        <v>73.089309999999998</v>
      </c>
      <c r="H42" s="74">
        <v>143.56</v>
      </c>
      <c r="I42" s="74">
        <v>134.88999999999999</v>
      </c>
      <c r="J42" s="74">
        <v>573.60931000000005</v>
      </c>
    </row>
    <row r="43" spans="1:10" ht="24" customHeight="1" x14ac:dyDescent="0.3">
      <c r="A43" s="16" t="s">
        <v>60</v>
      </c>
      <c r="B43" s="16" t="s">
        <v>845</v>
      </c>
      <c r="C43" s="74">
        <v>30</v>
      </c>
      <c r="D43" s="74">
        <v>10.14</v>
      </c>
      <c r="E43" s="74">
        <v>56.92</v>
      </c>
      <c r="F43" s="74">
        <v>119.47</v>
      </c>
      <c r="G43" s="74">
        <v>73.089309999999998</v>
      </c>
      <c r="H43" s="74">
        <v>161.58000000000001</v>
      </c>
      <c r="I43" s="74">
        <v>131.07</v>
      </c>
      <c r="J43" s="74">
        <v>582.26931000000002</v>
      </c>
    </row>
    <row r="44" spans="1:10" ht="24" customHeight="1" x14ac:dyDescent="0.3">
      <c r="A44" s="16" t="s">
        <v>60</v>
      </c>
      <c r="B44" s="16" t="s">
        <v>846</v>
      </c>
      <c r="C44" s="74">
        <v>30</v>
      </c>
      <c r="D44" s="74">
        <v>10.14</v>
      </c>
      <c r="E44" s="74">
        <v>58.12</v>
      </c>
      <c r="F44" s="74">
        <v>116.21</v>
      </c>
      <c r="G44" s="74">
        <v>73.089309999999998</v>
      </c>
      <c r="H44" s="74">
        <v>123.93</v>
      </c>
      <c r="I44" s="74">
        <v>141.71</v>
      </c>
      <c r="J44" s="74">
        <v>553.19930999999997</v>
      </c>
    </row>
    <row r="45" spans="1:10" ht="24" customHeight="1" x14ac:dyDescent="0.3">
      <c r="A45" s="16" t="s">
        <v>60</v>
      </c>
      <c r="B45" s="16" t="s">
        <v>847</v>
      </c>
      <c r="C45" s="74">
        <v>30</v>
      </c>
      <c r="D45" s="74">
        <v>10.4</v>
      </c>
      <c r="E45" s="74">
        <v>54.28</v>
      </c>
      <c r="F45" s="74">
        <v>114.27</v>
      </c>
      <c r="G45" s="74">
        <v>73.089309999999998</v>
      </c>
      <c r="H45" s="74">
        <v>185.5</v>
      </c>
      <c r="I45" s="74">
        <v>146.21</v>
      </c>
      <c r="J45" s="74">
        <v>613.74931000000004</v>
      </c>
    </row>
    <row r="46" spans="1:10" ht="24" customHeight="1" x14ac:dyDescent="0.3">
      <c r="A46" s="16" t="s">
        <v>60</v>
      </c>
      <c r="B46" s="16" t="s">
        <v>848</v>
      </c>
      <c r="C46" s="74">
        <v>30</v>
      </c>
      <c r="D46" s="74">
        <v>10.4</v>
      </c>
      <c r="E46" s="74">
        <v>50.37</v>
      </c>
      <c r="F46" s="74">
        <v>133.4</v>
      </c>
      <c r="G46" s="74">
        <v>73.089309999999998</v>
      </c>
      <c r="H46" s="74">
        <v>167.59</v>
      </c>
      <c r="I46" s="74">
        <v>142.88999999999999</v>
      </c>
      <c r="J46" s="74">
        <v>607.73931000000005</v>
      </c>
    </row>
    <row r="47" spans="1:10" ht="24" customHeight="1" x14ac:dyDescent="0.3">
      <c r="A47" s="18" t="s">
        <v>60</v>
      </c>
      <c r="B47" s="18" t="s">
        <v>849</v>
      </c>
      <c r="C47" s="75">
        <v>30</v>
      </c>
      <c r="D47" s="75">
        <v>9.34</v>
      </c>
      <c r="E47" s="75">
        <v>55.35</v>
      </c>
      <c r="F47" s="75">
        <v>97.9</v>
      </c>
      <c r="G47" s="75">
        <v>73.089309999999998</v>
      </c>
      <c r="H47" s="75">
        <v>125.33</v>
      </c>
      <c r="I47" s="75">
        <v>144.04</v>
      </c>
      <c r="J47" s="75">
        <v>535.04930999999999</v>
      </c>
    </row>
    <row r="48" spans="1:10" ht="24" customHeight="1" x14ac:dyDescent="0.3">
      <c r="A48" s="13" t="s">
        <v>60</v>
      </c>
      <c r="B48" s="13" t="s">
        <v>850</v>
      </c>
      <c r="C48" s="73">
        <v>30</v>
      </c>
      <c r="D48" s="73">
        <v>9.33</v>
      </c>
      <c r="E48" s="73">
        <v>57.89</v>
      </c>
      <c r="F48" s="73">
        <v>116.18</v>
      </c>
      <c r="G48" s="73">
        <v>73.089309999999998</v>
      </c>
      <c r="H48" s="73">
        <v>146.32</v>
      </c>
      <c r="I48" s="73">
        <v>130.04</v>
      </c>
      <c r="J48" s="73">
        <v>562.84930999999995</v>
      </c>
    </row>
    <row r="49" spans="1:10" ht="24" customHeight="1" x14ac:dyDescent="0.3">
      <c r="A49" s="16" t="s">
        <v>60</v>
      </c>
      <c r="B49" s="16" t="s">
        <v>851</v>
      </c>
      <c r="C49" s="74">
        <v>30</v>
      </c>
      <c r="D49" s="74">
        <v>10.95</v>
      </c>
      <c r="E49" s="74">
        <v>51.28</v>
      </c>
      <c r="F49" s="74">
        <v>118.7</v>
      </c>
      <c r="G49" s="74">
        <v>73.089309999999998</v>
      </c>
      <c r="H49" s="74">
        <v>150.13</v>
      </c>
      <c r="I49" s="74">
        <v>128.33000000000001</v>
      </c>
      <c r="J49" s="74">
        <v>562.47931000000005</v>
      </c>
    </row>
    <row r="50" spans="1:10" ht="24" customHeight="1" x14ac:dyDescent="0.3">
      <c r="A50" s="16" t="s">
        <v>60</v>
      </c>
      <c r="B50" s="16" t="s">
        <v>852</v>
      </c>
      <c r="C50" s="74">
        <v>30</v>
      </c>
      <c r="D50" s="74">
        <v>10.96</v>
      </c>
      <c r="E50" s="74">
        <v>59.26</v>
      </c>
      <c r="F50" s="74">
        <v>121.81</v>
      </c>
      <c r="G50" s="74">
        <v>73.089309999999998</v>
      </c>
      <c r="H50" s="74">
        <v>141.28</v>
      </c>
      <c r="I50" s="74">
        <v>120.76</v>
      </c>
      <c r="J50" s="74">
        <v>557.15931</v>
      </c>
    </row>
    <row r="51" spans="1:10" ht="24" customHeight="1" x14ac:dyDescent="0.3">
      <c r="A51" s="16" t="s">
        <v>60</v>
      </c>
      <c r="B51" s="16" t="s">
        <v>853</v>
      </c>
      <c r="C51" s="74">
        <v>30</v>
      </c>
      <c r="D51" s="74">
        <v>12.58</v>
      </c>
      <c r="E51" s="74">
        <v>68.150000000000006</v>
      </c>
      <c r="F51" s="74">
        <v>121.64</v>
      </c>
      <c r="G51" s="74">
        <v>73.089309999999998</v>
      </c>
      <c r="H51" s="74">
        <v>99.33</v>
      </c>
      <c r="I51" s="74">
        <v>116.14</v>
      </c>
      <c r="J51" s="74">
        <v>520.92930999999999</v>
      </c>
    </row>
    <row r="52" spans="1:10" ht="24" customHeight="1" x14ac:dyDescent="0.3">
      <c r="A52" s="16" t="s">
        <v>60</v>
      </c>
      <c r="B52" s="16" t="s">
        <v>854</v>
      </c>
      <c r="C52" s="74">
        <v>30</v>
      </c>
      <c r="D52" s="74">
        <v>12.99</v>
      </c>
      <c r="E52" s="74">
        <v>68.84</v>
      </c>
      <c r="F52" s="74">
        <v>125.47</v>
      </c>
      <c r="G52" s="74">
        <v>73.089309999999998</v>
      </c>
      <c r="H52" s="74">
        <v>139.51</v>
      </c>
      <c r="I52" s="74">
        <v>109.43</v>
      </c>
      <c r="J52" s="74">
        <v>559.32930999999996</v>
      </c>
    </row>
    <row r="53" spans="1:10" ht="24" customHeight="1" x14ac:dyDescent="0.3">
      <c r="A53" s="16" t="s">
        <v>60</v>
      </c>
      <c r="B53" s="16" t="s">
        <v>855</v>
      </c>
      <c r="C53" s="74">
        <v>30</v>
      </c>
      <c r="D53" s="74">
        <v>13.19</v>
      </c>
      <c r="E53" s="74">
        <v>62.1</v>
      </c>
      <c r="F53" s="74">
        <v>114.27</v>
      </c>
      <c r="G53" s="74">
        <v>73.089309999999998</v>
      </c>
      <c r="H53" s="74">
        <v>211.22</v>
      </c>
      <c r="I53" s="74">
        <v>134.46</v>
      </c>
      <c r="J53" s="74">
        <v>638.32930999999996</v>
      </c>
    </row>
    <row r="54" spans="1:10" ht="24" customHeight="1" x14ac:dyDescent="0.3">
      <c r="A54" s="16" t="s">
        <v>60</v>
      </c>
      <c r="B54" s="16" t="s">
        <v>856</v>
      </c>
      <c r="C54" s="74">
        <v>29</v>
      </c>
      <c r="D54" s="74">
        <v>13</v>
      </c>
      <c r="E54" s="74">
        <v>66.75</v>
      </c>
      <c r="F54" s="74">
        <v>124.47</v>
      </c>
      <c r="G54" s="74">
        <v>73.089309999999998</v>
      </c>
      <c r="H54" s="74">
        <v>139.66</v>
      </c>
      <c r="I54" s="74">
        <v>108.14</v>
      </c>
      <c r="J54" s="74">
        <v>554.10931000000005</v>
      </c>
    </row>
    <row r="55" spans="1:10" ht="24" customHeight="1" x14ac:dyDescent="0.3">
      <c r="A55" s="18" t="s">
        <v>857</v>
      </c>
      <c r="B55" s="18" t="s">
        <v>61</v>
      </c>
      <c r="C55" s="75">
        <v>29</v>
      </c>
      <c r="D55" s="75">
        <v>12.61</v>
      </c>
      <c r="E55" s="75">
        <v>73.09</v>
      </c>
      <c r="F55" s="75">
        <v>124.4</v>
      </c>
      <c r="G55" s="75">
        <v>73.089309999999998</v>
      </c>
      <c r="H55" s="75">
        <v>130.93</v>
      </c>
      <c r="I55" s="75">
        <v>115.06</v>
      </c>
      <c r="J55" s="75">
        <v>558.17930999999999</v>
      </c>
    </row>
    <row r="56" spans="1:10" ht="15.6" x14ac:dyDescent="0.3">
      <c r="A56" s="205" t="s">
        <v>1111</v>
      </c>
      <c r="B56" s="206"/>
      <c r="C56" s="155">
        <v>718</v>
      </c>
      <c r="D56" s="155">
        <v>273.19499999999999</v>
      </c>
      <c r="E56" s="155">
        <v>1333.4649999999999</v>
      </c>
      <c r="F56" s="155">
        <v>2873.895</v>
      </c>
      <c r="G56" s="155">
        <v>1728.51152</v>
      </c>
      <c r="H56" s="155">
        <v>4032.39</v>
      </c>
      <c r="I56" s="155">
        <v>3453.0549999999998</v>
      </c>
      <c r="J56" s="155">
        <v>14412.51152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1797</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4" t="s">
        <v>1798</v>
      </c>
      <c r="B5" s="234"/>
      <c r="C5" s="157">
        <v>77392</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4" t="s">
        <v>1799</v>
      </c>
      <c r="B6" s="234"/>
      <c r="C6" s="157"/>
      <c r="D6" s="157"/>
      <c r="E6" s="157"/>
      <c r="F6" s="157"/>
      <c r="G6" s="157"/>
      <c r="H6" s="157"/>
      <c r="I6" s="157"/>
      <c r="J6" s="157"/>
      <c r="K6" s="157"/>
      <c r="L6" s="157"/>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row>
    <row r="7" spans="1:295" ht="27" customHeight="1" x14ac:dyDescent="0.3">
      <c r="A7" s="234" t="s">
        <v>24</v>
      </c>
      <c r="B7" s="234"/>
      <c r="C7" s="235" t="s">
        <v>1800</v>
      </c>
      <c r="D7" s="235" t="s">
        <v>1801</v>
      </c>
      <c r="E7" s="235"/>
      <c r="F7" s="235" t="s">
        <v>1802</v>
      </c>
      <c r="G7" s="235" t="s">
        <v>1803</v>
      </c>
      <c r="H7" s="235"/>
      <c r="I7" s="235"/>
      <c r="J7" s="235"/>
      <c r="K7" s="235" t="s">
        <v>1804</v>
      </c>
      <c r="L7" s="235"/>
      <c r="M7" s="235"/>
      <c r="N7" s="235" t="s">
        <v>1805</v>
      </c>
      <c r="O7" s="235" t="s">
        <v>1806</v>
      </c>
      <c r="P7" s="235"/>
      <c r="Q7" s="235" t="s">
        <v>1807</v>
      </c>
      <c r="R7" s="235"/>
      <c r="S7" s="235" t="s">
        <v>1808</v>
      </c>
      <c r="T7" s="235"/>
      <c r="U7" s="235" t="s">
        <v>1809</v>
      </c>
      <c r="V7" s="235"/>
      <c r="W7" s="235"/>
      <c r="X7" s="235" t="s">
        <v>1810</v>
      </c>
      <c r="Y7" s="235"/>
      <c r="Z7" s="235"/>
      <c r="AA7" s="235" t="s">
        <v>1811</v>
      </c>
      <c r="AB7" s="235"/>
      <c r="AC7" s="235"/>
      <c r="AD7" s="235"/>
      <c r="AE7" s="235"/>
      <c r="AF7" s="235"/>
      <c r="AG7" s="235"/>
      <c r="AH7" s="235"/>
      <c r="AI7" s="235"/>
      <c r="AJ7" s="235" t="s">
        <v>1812</v>
      </c>
      <c r="AK7" s="235"/>
      <c r="AL7" s="235"/>
      <c r="AM7" s="235" t="s">
        <v>1813</v>
      </c>
      <c r="AN7" s="235"/>
      <c r="AO7" s="235" t="s">
        <v>1814</v>
      </c>
      <c r="AP7" s="235"/>
      <c r="AQ7" s="235" t="s">
        <v>1815</v>
      </c>
      <c r="AR7" s="235"/>
      <c r="AS7" s="235"/>
      <c r="AT7" s="235" t="s">
        <v>1816</v>
      </c>
      <c r="AU7" s="235"/>
      <c r="AV7" s="235" t="s">
        <v>1817</v>
      </c>
      <c r="AW7" s="235"/>
      <c r="AX7" s="235" t="s">
        <v>1816</v>
      </c>
      <c r="AY7" s="235"/>
      <c r="AZ7" s="235"/>
      <c r="BA7" s="235" t="s">
        <v>1818</v>
      </c>
      <c r="BB7" s="235" t="s">
        <v>1819</v>
      </c>
      <c r="BC7" s="235" t="s">
        <v>1820</v>
      </c>
      <c r="BD7" s="235"/>
      <c r="BE7" s="235"/>
      <c r="BF7" s="235" t="s">
        <v>1821</v>
      </c>
      <c r="BG7" s="235"/>
      <c r="BH7" s="235"/>
      <c r="BI7" s="235"/>
      <c r="BJ7" s="235"/>
      <c r="BK7" s="235" t="s">
        <v>1822</v>
      </c>
      <c r="BL7" s="235" t="s">
        <v>1823</v>
      </c>
      <c r="BM7" s="235"/>
      <c r="BN7" s="235" t="s">
        <v>1824</v>
      </c>
      <c r="BO7" s="235"/>
      <c r="BP7" s="235"/>
      <c r="BQ7" s="235" t="s">
        <v>1825</v>
      </c>
      <c r="BR7" s="235"/>
      <c r="BS7" s="235"/>
      <c r="BT7" s="235"/>
      <c r="BU7" s="235" t="s">
        <v>1826</v>
      </c>
      <c r="BV7" s="235" t="s">
        <v>1827</v>
      </c>
      <c r="BW7" s="235" t="s">
        <v>1828</v>
      </c>
      <c r="BX7" s="235"/>
      <c r="BY7" s="235"/>
      <c r="BZ7" s="235"/>
      <c r="CA7" s="235" t="s">
        <v>1829</v>
      </c>
      <c r="CB7" s="235"/>
      <c r="CC7" s="235"/>
      <c r="CD7" s="235"/>
      <c r="CE7" s="235"/>
      <c r="CF7" s="235" t="s">
        <v>1830</v>
      </c>
      <c r="CG7" s="235"/>
      <c r="CH7" s="235"/>
      <c r="CI7" s="235"/>
      <c r="CJ7" s="235" t="s">
        <v>1831</v>
      </c>
      <c r="CK7" s="235"/>
      <c r="CL7" s="235" t="s">
        <v>1832</v>
      </c>
      <c r="CM7" s="235"/>
      <c r="CN7" s="235" t="s">
        <v>1833</v>
      </c>
      <c r="CO7" s="235" t="s">
        <v>1834</v>
      </c>
      <c r="CP7" s="235"/>
      <c r="CQ7" s="235"/>
      <c r="CR7" s="235" t="s">
        <v>1835</v>
      </c>
      <c r="CS7" s="235"/>
      <c r="CT7" s="235"/>
      <c r="CU7" s="235"/>
      <c r="CV7" s="235"/>
      <c r="CW7" s="235" t="s">
        <v>1836</v>
      </c>
      <c r="CX7" s="235" t="s">
        <v>1837</v>
      </c>
      <c r="CY7" s="235"/>
      <c r="CZ7" s="235"/>
      <c r="DA7" s="235"/>
      <c r="DB7" s="235"/>
      <c r="DC7" s="235"/>
      <c r="DD7" s="235" t="s">
        <v>1838</v>
      </c>
      <c r="DE7" s="235"/>
      <c r="DF7" s="235"/>
      <c r="DG7" s="235" t="s">
        <v>1839</v>
      </c>
      <c r="DH7" s="235"/>
      <c r="DI7" s="235" t="s">
        <v>1840</v>
      </c>
      <c r="DJ7" s="235"/>
      <c r="DK7" s="235" t="s">
        <v>1841</v>
      </c>
      <c r="DL7" s="235" t="s">
        <v>1842</v>
      </c>
      <c r="DM7" s="235"/>
      <c r="DN7" s="235"/>
      <c r="DO7" s="235"/>
      <c r="DP7" s="235"/>
      <c r="DQ7" s="235" t="s">
        <v>1843</v>
      </c>
      <c r="DR7" s="235" t="s">
        <v>1844</v>
      </c>
      <c r="DS7" s="235" t="s">
        <v>1845</v>
      </c>
      <c r="DT7" s="235"/>
      <c r="DU7" s="235"/>
      <c r="DV7" s="235"/>
      <c r="DW7" s="235"/>
      <c r="DX7" s="235"/>
      <c r="DY7" s="235"/>
      <c r="DZ7" s="235"/>
      <c r="EA7" s="235" t="s">
        <v>1846</v>
      </c>
      <c r="EB7" s="235" t="s">
        <v>1847</v>
      </c>
      <c r="EC7" s="235"/>
      <c r="ED7" s="235"/>
      <c r="EE7" s="235" t="s">
        <v>1846</v>
      </c>
      <c r="EF7" s="235"/>
      <c r="EG7" s="235" t="s">
        <v>1848</v>
      </c>
      <c r="EH7" s="235" t="s">
        <v>1849</v>
      </c>
      <c r="EI7" s="235"/>
      <c r="EJ7" s="235" t="s">
        <v>1850</v>
      </c>
      <c r="EK7" s="235"/>
      <c r="EL7" s="235"/>
      <c r="EM7" s="235"/>
      <c r="EN7" s="235"/>
      <c r="EO7" s="235"/>
      <c r="EP7" s="235"/>
      <c r="EQ7" s="235"/>
      <c r="ER7" s="235"/>
      <c r="ES7" s="235"/>
      <c r="ET7" s="235" t="s">
        <v>1851</v>
      </c>
      <c r="EU7" s="235" t="s">
        <v>1852</v>
      </c>
      <c r="EV7" s="235" t="s">
        <v>1853</v>
      </c>
      <c r="EW7" s="235" t="s">
        <v>1854</v>
      </c>
      <c r="EX7" s="235" t="s">
        <v>1855</v>
      </c>
      <c r="EY7" s="235" t="s">
        <v>1856</v>
      </c>
      <c r="EZ7" s="235" t="s">
        <v>1857</v>
      </c>
      <c r="FA7" s="235"/>
      <c r="FB7" s="235" t="s">
        <v>1858</v>
      </c>
      <c r="FC7" s="235"/>
      <c r="FD7" s="235" t="s">
        <v>1859</v>
      </c>
      <c r="FE7" s="235"/>
      <c r="FF7" s="235"/>
      <c r="FG7" s="235" t="s">
        <v>1860</v>
      </c>
      <c r="FH7" s="235"/>
      <c r="FI7" s="235"/>
      <c r="FJ7" s="235" t="s">
        <v>1861</v>
      </c>
      <c r="FK7" s="235"/>
      <c r="FL7" s="235"/>
      <c r="FM7" s="235" t="s">
        <v>1862</v>
      </c>
      <c r="FN7" s="235"/>
      <c r="FO7" s="235"/>
      <c r="FP7" s="235" t="s">
        <v>1863</v>
      </c>
      <c r="FQ7" s="235"/>
      <c r="FR7" s="235"/>
      <c r="FS7" s="235" t="s">
        <v>1864</v>
      </c>
      <c r="FT7" s="235" t="s">
        <v>1863</v>
      </c>
      <c r="FU7" s="235"/>
      <c r="FV7" s="235"/>
      <c r="FW7" s="235"/>
      <c r="FX7" s="235" t="s">
        <v>1865</v>
      </c>
      <c r="FY7" s="235" t="s">
        <v>1866</v>
      </c>
      <c r="FZ7" s="235" t="s">
        <v>1867</v>
      </c>
      <c r="GA7" s="235" t="s">
        <v>1868</v>
      </c>
      <c r="GB7" s="235" t="s">
        <v>1869</v>
      </c>
      <c r="GC7" s="235" t="s">
        <v>1870</v>
      </c>
      <c r="GD7" s="235"/>
      <c r="GE7" s="235" t="s">
        <v>1871</v>
      </c>
      <c r="GF7" s="235" t="s">
        <v>1872</v>
      </c>
      <c r="GG7" s="235" t="s">
        <v>1873</v>
      </c>
      <c r="GH7" s="235" t="s">
        <v>1874</v>
      </c>
      <c r="GI7" s="235" t="s">
        <v>1875</v>
      </c>
      <c r="GJ7" s="235"/>
      <c r="GK7" s="235" t="s">
        <v>1874</v>
      </c>
      <c r="GL7" s="235" t="s">
        <v>1876</v>
      </c>
      <c r="GM7" s="235"/>
      <c r="GN7" s="235" t="s">
        <v>1877</v>
      </c>
      <c r="GO7" s="235" t="s">
        <v>1878</v>
      </c>
      <c r="GP7" s="235" t="s">
        <v>1873</v>
      </c>
      <c r="GQ7" s="235"/>
      <c r="GR7" s="235" t="s">
        <v>1879</v>
      </c>
      <c r="GS7" s="235"/>
      <c r="GT7" s="235"/>
      <c r="GU7" s="235" t="s">
        <v>1880</v>
      </c>
      <c r="GV7" s="235" t="s">
        <v>1875</v>
      </c>
      <c r="GW7" s="235"/>
      <c r="GX7" s="235" t="s">
        <v>1881</v>
      </c>
      <c r="GY7" s="235" t="s">
        <v>1882</v>
      </c>
      <c r="GZ7" s="235"/>
      <c r="HA7" s="235" t="s">
        <v>1881</v>
      </c>
      <c r="HB7" s="235" t="s">
        <v>1883</v>
      </c>
      <c r="HC7" s="235"/>
      <c r="HD7" s="235" t="s">
        <v>1884</v>
      </c>
      <c r="HE7" s="235" t="s">
        <v>1885</v>
      </c>
      <c r="HF7" s="235" t="s">
        <v>1886</v>
      </c>
      <c r="HG7" s="235" t="s">
        <v>1887</v>
      </c>
      <c r="HH7" s="235" t="s">
        <v>1885</v>
      </c>
      <c r="HI7" s="235" t="s">
        <v>1888</v>
      </c>
      <c r="HJ7" s="235"/>
      <c r="HK7" s="235"/>
      <c r="HL7" s="235"/>
      <c r="HM7" s="235"/>
      <c r="HN7" s="235"/>
      <c r="HO7" s="235" t="s">
        <v>1889</v>
      </c>
      <c r="HP7" s="235"/>
      <c r="HQ7" s="235"/>
      <c r="HR7" s="235"/>
      <c r="HS7" s="235"/>
      <c r="HT7" s="235"/>
      <c r="HU7" s="235"/>
      <c r="HV7" s="235"/>
      <c r="HW7" s="235"/>
      <c r="HX7" s="235"/>
      <c r="HY7" s="235" t="s">
        <v>1890</v>
      </c>
      <c r="HZ7" s="235"/>
      <c r="IA7" s="235" t="s">
        <v>1891</v>
      </c>
      <c r="IB7" s="235"/>
      <c r="IC7" s="235"/>
      <c r="ID7" s="235"/>
      <c r="IE7" s="235"/>
      <c r="IF7" s="235"/>
      <c r="IG7" s="235"/>
      <c r="IH7" s="235"/>
      <c r="II7" s="235"/>
      <c r="IJ7" s="235" t="s">
        <v>1892</v>
      </c>
      <c r="IK7" s="235"/>
      <c r="IL7" s="235"/>
      <c r="IM7" s="235"/>
      <c r="IN7" s="235"/>
      <c r="IO7" s="235" t="s">
        <v>1893</v>
      </c>
      <c r="IP7" s="235"/>
      <c r="IQ7" s="235" t="s">
        <v>1894</v>
      </c>
      <c r="IR7" s="235"/>
      <c r="IS7" s="235" t="s">
        <v>1895</v>
      </c>
      <c r="IT7" s="235"/>
      <c r="IU7" s="235"/>
      <c r="IV7" s="235"/>
      <c r="IW7" s="235" t="s">
        <v>1896</v>
      </c>
      <c r="IX7" s="235"/>
      <c r="IY7" s="235" t="s">
        <v>1897</v>
      </c>
      <c r="IZ7" s="235" t="s">
        <v>1898</v>
      </c>
      <c r="JA7" s="235" t="s">
        <v>1899</v>
      </c>
      <c r="JB7" s="235" t="s">
        <v>1900</v>
      </c>
      <c r="JC7" s="235"/>
      <c r="JD7" s="235" t="s">
        <v>1901</v>
      </c>
      <c r="JE7" s="235"/>
      <c r="JF7" s="235" t="s">
        <v>1902</v>
      </c>
      <c r="JG7" s="235"/>
      <c r="JH7" s="235"/>
      <c r="JI7" s="235" t="s">
        <v>1903</v>
      </c>
      <c r="JJ7" s="235"/>
      <c r="JK7" s="235"/>
      <c r="JL7" s="235"/>
      <c r="JM7" s="235"/>
      <c r="JN7" s="235"/>
      <c r="JO7" s="235" t="s">
        <v>1904</v>
      </c>
      <c r="JP7" s="235"/>
      <c r="JQ7" s="235" t="s">
        <v>1905</v>
      </c>
      <c r="JR7" s="235"/>
      <c r="JS7" s="235"/>
      <c r="JT7" s="235" t="s">
        <v>1906</v>
      </c>
      <c r="JU7" s="235" t="s">
        <v>1907</v>
      </c>
      <c r="JV7" s="235" t="s">
        <v>1908</v>
      </c>
      <c r="JW7" s="235" t="s">
        <v>1891</v>
      </c>
      <c r="JX7" s="235" t="s">
        <v>1909</v>
      </c>
      <c r="JY7" s="235" t="s">
        <v>1910</v>
      </c>
      <c r="JZ7" s="235" t="s">
        <v>1911</v>
      </c>
      <c r="KA7" s="235"/>
      <c r="KB7" s="235"/>
      <c r="KC7" s="235" t="s">
        <v>1912</v>
      </c>
      <c r="KD7" s="235"/>
      <c r="KE7" s="235"/>
      <c r="KF7" s="235" t="s">
        <v>1907</v>
      </c>
      <c r="KG7" s="235" t="s">
        <v>1913</v>
      </c>
      <c r="KH7" s="235" t="s">
        <v>1914</v>
      </c>
      <c r="KI7" s="235"/>
    </row>
    <row r="8" spans="1:295" ht="27" customHeight="1" x14ac:dyDescent="0.3">
      <c r="A8" s="156" t="s">
        <v>56</v>
      </c>
      <c r="B8" s="156" t="s">
        <v>582</v>
      </c>
      <c r="C8" s="158" t="s">
        <v>1915</v>
      </c>
      <c r="D8" s="157" t="s">
        <v>1916</v>
      </c>
      <c r="E8" s="157" t="s">
        <v>1917</v>
      </c>
      <c r="F8" s="157" t="s">
        <v>1918</v>
      </c>
      <c r="G8" s="157" t="s">
        <v>1919</v>
      </c>
      <c r="H8" s="157" t="s">
        <v>466</v>
      </c>
      <c r="I8" s="157" t="s">
        <v>1920</v>
      </c>
      <c r="J8" s="157" t="s">
        <v>1921</v>
      </c>
      <c r="K8" s="157" t="s">
        <v>1922</v>
      </c>
      <c r="L8" s="157" t="s">
        <v>1923</v>
      </c>
      <c r="M8" s="157" t="s">
        <v>396</v>
      </c>
      <c r="N8" s="157" t="s">
        <v>1924</v>
      </c>
      <c r="O8" s="159" t="s">
        <v>1925</v>
      </c>
      <c r="P8" s="157" t="s">
        <v>1926</v>
      </c>
      <c r="Q8" s="157" t="s">
        <v>1927</v>
      </c>
      <c r="R8" s="157" t="s">
        <v>1926</v>
      </c>
      <c r="S8" s="157" t="s">
        <v>1928</v>
      </c>
      <c r="T8" s="157" t="s">
        <v>1921</v>
      </c>
      <c r="U8" s="157" t="s">
        <v>417</v>
      </c>
      <c r="V8" s="157" t="s">
        <v>1929</v>
      </c>
      <c r="W8" s="157" t="s">
        <v>1930</v>
      </c>
      <c r="X8" s="157" t="s">
        <v>1931</v>
      </c>
      <c r="Y8" s="157" t="s">
        <v>1932</v>
      </c>
      <c r="Z8" s="157" t="s">
        <v>1933</v>
      </c>
      <c r="AA8" s="157" t="s">
        <v>1934</v>
      </c>
      <c r="AB8" s="157" t="s">
        <v>1935</v>
      </c>
      <c r="AC8" s="157" t="s">
        <v>1936</v>
      </c>
      <c r="AD8" s="157" t="s">
        <v>1937</v>
      </c>
      <c r="AE8" s="157" t="s">
        <v>1938</v>
      </c>
      <c r="AF8" s="157" t="s">
        <v>1924</v>
      </c>
      <c r="AG8" s="158" t="s">
        <v>1925</v>
      </c>
      <c r="AH8" s="157" t="s">
        <v>1939</v>
      </c>
      <c r="AI8" s="157" t="s">
        <v>1940</v>
      </c>
      <c r="AJ8" s="159" t="s">
        <v>1941</v>
      </c>
      <c r="AK8" s="159" t="s">
        <v>1942</v>
      </c>
      <c r="AL8" s="157" t="s">
        <v>1943</v>
      </c>
      <c r="AM8" s="158" t="s">
        <v>1941</v>
      </c>
      <c r="AN8" s="159" t="s">
        <v>1942</v>
      </c>
      <c r="AO8" s="157" t="s">
        <v>1944</v>
      </c>
      <c r="AP8" s="157" t="s">
        <v>1945</v>
      </c>
      <c r="AQ8" s="157" t="s">
        <v>1946</v>
      </c>
      <c r="AR8" s="157" t="s">
        <v>1947</v>
      </c>
      <c r="AS8" s="157" t="s">
        <v>1948</v>
      </c>
      <c r="AT8" s="159" t="s">
        <v>1949</v>
      </c>
      <c r="AU8" s="159" t="s">
        <v>1950</v>
      </c>
      <c r="AV8" s="157" t="s">
        <v>1951</v>
      </c>
      <c r="AW8" s="157" t="s">
        <v>1952</v>
      </c>
      <c r="AX8" s="157" t="s">
        <v>1953</v>
      </c>
      <c r="AY8" s="157" t="s">
        <v>486</v>
      </c>
      <c r="AZ8" s="157" t="s">
        <v>1954</v>
      </c>
      <c r="BA8" s="157" t="s">
        <v>1955</v>
      </c>
      <c r="BB8" s="159" t="s">
        <v>1956</v>
      </c>
      <c r="BC8" s="157" t="s">
        <v>321</v>
      </c>
      <c r="BD8" s="157" t="s">
        <v>1957</v>
      </c>
      <c r="BE8" s="157" t="s">
        <v>1958</v>
      </c>
      <c r="BF8" s="159" t="s">
        <v>1949</v>
      </c>
      <c r="BG8" s="159" t="s">
        <v>1950</v>
      </c>
      <c r="BH8" s="157" t="s">
        <v>1959</v>
      </c>
      <c r="BI8" s="157" t="s">
        <v>43</v>
      </c>
      <c r="BJ8" s="157" t="s">
        <v>1960</v>
      </c>
      <c r="BK8" s="157" t="s">
        <v>1961</v>
      </c>
      <c r="BL8" s="157" t="s">
        <v>1962</v>
      </c>
      <c r="BM8" s="157" t="s">
        <v>1963</v>
      </c>
      <c r="BN8" s="159" t="s">
        <v>1956</v>
      </c>
      <c r="BO8" s="157" t="s">
        <v>1964</v>
      </c>
      <c r="BP8" s="157" t="s">
        <v>1965</v>
      </c>
      <c r="BQ8" s="157" t="s">
        <v>1966</v>
      </c>
      <c r="BR8" s="157" t="s">
        <v>1967</v>
      </c>
      <c r="BS8" s="157" t="s">
        <v>1968</v>
      </c>
      <c r="BT8" s="157" t="s">
        <v>1969</v>
      </c>
      <c r="BU8" s="157" t="s">
        <v>1969</v>
      </c>
      <c r="BV8" s="157" t="s">
        <v>1970</v>
      </c>
      <c r="BW8" s="157" t="s">
        <v>1971</v>
      </c>
      <c r="BX8" s="157" t="s">
        <v>1972</v>
      </c>
      <c r="BY8" s="157" t="s">
        <v>1973</v>
      </c>
      <c r="BZ8" s="157" t="s">
        <v>1974</v>
      </c>
      <c r="CA8" s="157" t="s">
        <v>1975</v>
      </c>
      <c r="CB8" s="157" t="s">
        <v>1976</v>
      </c>
      <c r="CC8" s="157" t="s">
        <v>1977</v>
      </c>
      <c r="CD8" s="157" t="s">
        <v>1978</v>
      </c>
      <c r="CE8" s="157" t="s">
        <v>1979</v>
      </c>
      <c r="CF8" s="157" t="s">
        <v>1980</v>
      </c>
      <c r="CG8" s="157" t="s">
        <v>1981</v>
      </c>
      <c r="CH8" s="157" t="s">
        <v>1982</v>
      </c>
      <c r="CI8" s="157" t="s">
        <v>1983</v>
      </c>
      <c r="CJ8" s="157" t="s">
        <v>1984</v>
      </c>
      <c r="CK8" s="157" t="s">
        <v>1985</v>
      </c>
      <c r="CL8" s="157" t="s">
        <v>1986</v>
      </c>
      <c r="CM8" s="157" t="s">
        <v>1987</v>
      </c>
      <c r="CN8" s="157" t="s">
        <v>1988</v>
      </c>
      <c r="CO8" s="157" t="s">
        <v>1989</v>
      </c>
      <c r="CP8" s="157" t="s">
        <v>1990</v>
      </c>
      <c r="CQ8" s="157" t="s">
        <v>1991</v>
      </c>
      <c r="CR8" s="157" t="s">
        <v>1992</v>
      </c>
      <c r="CS8" s="157" t="s">
        <v>491</v>
      </c>
      <c r="CT8" s="157" t="s">
        <v>1993</v>
      </c>
      <c r="CU8" s="157" t="s">
        <v>1994</v>
      </c>
      <c r="CV8" s="157" t="s">
        <v>1995</v>
      </c>
      <c r="CW8" s="157" t="s">
        <v>1996</v>
      </c>
      <c r="CX8" s="157" t="s">
        <v>1997</v>
      </c>
      <c r="CY8" s="157" t="s">
        <v>1998</v>
      </c>
      <c r="CZ8" s="157" t="s">
        <v>337</v>
      </c>
      <c r="DA8" s="157" t="s">
        <v>1999</v>
      </c>
      <c r="DB8" s="157" t="s">
        <v>2000</v>
      </c>
      <c r="DC8" s="157" t="s">
        <v>2001</v>
      </c>
      <c r="DD8" s="157" t="s">
        <v>1982</v>
      </c>
      <c r="DE8" s="157" t="s">
        <v>1983</v>
      </c>
      <c r="DF8" s="157" t="s">
        <v>2002</v>
      </c>
      <c r="DG8" s="157" t="s">
        <v>2003</v>
      </c>
      <c r="DH8" s="157" t="s">
        <v>2004</v>
      </c>
      <c r="DI8" s="157" t="s">
        <v>2005</v>
      </c>
      <c r="DJ8" s="157" t="s">
        <v>2006</v>
      </c>
      <c r="DK8" s="157" t="s">
        <v>2007</v>
      </c>
      <c r="DL8" s="157" t="s">
        <v>1998</v>
      </c>
      <c r="DM8" s="157" t="s">
        <v>337</v>
      </c>
      <c r="DN8" s="157" t="s">
        <v>1999</v>
      </c>
      <c r="DO8" s="157" t="s">
        <v>2008</v>
      </c>
      <c r="DP8" s="157" t="s">
        <v>2009</v>
      </c>
      <c r="DQ8" s="157" t="s">
        <v>2010</v>
      </c>
      <c r="DR8" s="157" t="s">
        <v>2011</v>
      </c>
      <c r="DS8" s="157" t="s">
        <v>2012</v>
      </c>
      <c r="DT8" s="157" t="s">
        <v>2013</v>
      </c>
      <c r="DU8" s="157" t="s">
        <v>1997</v>
      </c>
      <c r="DV8" s="157" t="s">
        <v>1998</v>
      </c>
      <c r="DW8" s="157" t="s">
        <v>2002</v>
      </c>
      <c r="DX8" s="157" t="s">
        <v>2011</v>
      </c>
      <c r="DY8" s="157" t="s">
        <v>2014</v>
      </c>
      <c r="DZ8" s="157" t="s">
        <v>2015</v>
      </c>
      <c r="EA8" s="157" t="s">
        <v>2016</v>
      </c>
      <c r="EB8" s="157" t="s">
        <v>2017</v>
      </c>
      <c r="EC8" s="157" t="s">
        <v>2018</v>
      </c>
      <c r="ED8" s="157" t="s">
        <v>2019</v>
      </c>
      <c r="EE8" s="157" t="s">
        <v>2020</v>
      </c>
      <c r="EF8" s="157" t="s">
        <v>2021</v>
      </c>
      <c r="EG8" s="157" t="s">
        <v>1957</v>
      </c>
      <c r="EH8" s="157" t="s">
        <v>1966</v>
      </c>
      <c r="EI8" s="157" t="s">
        <v>2022</v>
      </c>
      <c r="EJ8" s="157" t="s">
        <v>2023</v>
      </c>
      <c r="EK8" s="157" t="s">
        <v>2024</v>
      </c>
      <c r="EL8" s="157" t="s">
        <v>2025</v>
      </c>
      <c r="EM8" s="157" t="s">
        <v>2026</v>
      </c>
      <c r="EN8" s="157" t="s">
        <v>2027</v>
      </c>
      <c r="EO8" s="157" t="s">
        <v>2028</v>
      </c>
      <c r="EP8" s="157" t="s">
        <v>2029</v>
      </c>
      <c r="EQ8" s="157" t="s">
        <v>2030</v>
      </c>
      <c r="ER8" s="157" t="s">
        <v>2031</v>
      </c>
      <c r="ES8" s="157" t="s">
        <v>2032</v>
      </c>
      <c r="ET8" s="157" t="s">
        <v>2033</v>
      </c>
      <c r="EU8" s="157" t="s">
        <v>2034</v>
      </c>
      <c r="EV8" s="157" t="s">
        <v>2035</v>
      </c>
      <c r="EW8" s="157" t="s">
        <v>2036</v>
      </c>
      <c r="EX8" s="157" t="s">
        <v>429</v>
      </c>
      <c r="EY8" s="157" t="s">
        <v>2037</v>
      </c>
      <c r="EZ8" s="157" t="s">
        <v>2038</v>
      </c>
      <c r="FA8" s="157" t="s">
        <v>2039</v>
      </c>
      <c r="FB8" s="157" t="s">
        <v>2021</v>
      </c>
      <c r="FC8" s="157" t="s">
        <v>2026</v>
      </c>
      <c r="FD8" s="157" t="s">
        <v>2040</v>
      </c>
      <c r="FE8" s="157" t="s">
        <v>2041</v>
      </c>
      <c r="FF8" s="157" t="s">
        <v>471</v>
      </c>
      <c r="FG8" s="157" t="s">
        <v>2042</v>
      </c>
      <c r="FH8" s="157" t="s">
        <v>2043</v>
      </c>
      <c r="FI8" s="157" t="s">
        <v>2044</v>
      </c>
      <c r="FJ8" s="157" t="s">
        <v>1975</v>
      </c>
      <c r="FK8" s="157" t="s">
        <v>1976</v>
      </c>
      <c r="FL8" s="157" t="s">
        <v>2045</v>
      </c>
      <c r="FM8" s="157" t="s">
        <v>2014</v>
      </c>
      <c r="FN8" s="157" t="s">
        <v>2015</v>
      </c>
      <c r="FO8" s="157" t="s">
        <v>2046</v>
      </c>
      <c r="FP8" s="157" t="s">
        <v>2047</v>
      </c>
      <c r="FQ8" s="159" t="s">
        <v>2048</v>
      </c>
      <c r="FR8" s="157" t="s">
        <v>2049</v>
      </c>
      <c r="FS8" s="157" t="s">
        <v>2050</v>
      </c>
      <c r="FT8" s="157" t="s">
        <v>2051</v>
      </c>
      <c r="FU8" s="157" t="s">
        <v>2052</v>
      </c>
      <c r="FV8" s="157" t="s">
        <v>2053</v>
      </c>
      <c r="FW8" s="157" t="s">
        <v>2054</v>
      </c>
      <c r="FX8" s="157" t="s">
        <v>2055</v>
      </c>
      <c r="FY8" s="157" t="s">
        <v>2056</v>
      </c>
      <c r="FZ8" s="157" t="s">
        <v>2057</v>
      </c>
      <c r="GA8" s="157" t="s">
        <v>2023</v>
      </c>
      <c r="GB8" s="159" t="s">
        <v>2058</v>
      </c>
      <c r="GC8" s="157" t="s">
        <v>2047</v>
      </c>
      <c r="GD8" s="157" t="s">
        <v>2046</v>
      </c>
      <c r="GE8" s="157" t="s">
        <v>2059</v>
      </c>
      <c r="GF8" s="159" t="s">
        <v>2060</v>
      </c>
      <c r="GG8" s="157" t="s">
        <v>2061</v>
      </c>
      <c r="GH8" s="157" t="s">
        <v>2062</v>
      </c>
      <c r="GI8" s="157" t="s">
        <v>1997</v>
      </c>
      <c r="GJ8" s="157" t="s">
        <v>2063</v>
      </c>
      <c r="GK8" s="157" t="s">
        <v>2064</v>
      </c>
      <c r="GL8" s="157" t="s">
        <v>426</v>
      </c>
      <c r="GM8" s="157" t="s">
        <v>2065</v>
      </c>
      <c r="GN8" s="157" t="s">
        <v>2066</v>
      </c>
      <c r="GO8" s="157" t="s">
        <v>2067</v>
      </c>
      <c r="GP8" s="157" t="s">
        <v>2068</v>
      </c>
      <c r="GQ8" s="159" t="s">
        <v>2067</v>
      </c>
      <c r="GR8" s="157" t="s">
        <v>2069</v>
      </c>
      <c r="GS8" s="157" t="s">
        <v>2070</v>
      </c>
      <c r="GT8" s="157" t="s">
        <v>2071</v>
      </c>
      <c r="GU8" s="157" t="s">
        <v>2072</v>
      </c>
      <c r="GV8" s="157" t="s">
        <v>2073</v>
      </c>
      <c r="GW8" s="157" t="s">
        <v>2074</v>
      </c>
      <c r="GX8" s="157" t="s">
        <v>2075</v>
      </c>
      <c r="GY8" s="157" t="s">
        <v>2076</v>
      </c>
      <c r="GZ8" s="157" t="s">
        <v>2077</v>
      </c>
      <c r="HA8" s="157" t="s">
        <v>2078</v>
      </c>
      <c r="HB8" s="159" t="s">
        <v>2079</v>
      </c>
      <c r="HC8" s="159" t="s">
        <v>2080</v>
      </c>
      <c r="HD8" s="157" t="s">
        <v>2081</v>
      </c>
      <c r="HE8" s="157" t="s">
        <v>2081</v>
      </c>
      <c r="HF8" s="157" t="s">
        <v>552</v>
      </c>
      <c r="HG8" s="157" t="s">
        <v>552</v>
      </c>
      <c r="HH8" s="157" t="s">
        <v>2082</v>
      </c>
      <c r="HI8" s="159" t="s">
        <v>2079</v>
      </c>
      <c r="HJ8" s="159" t="s">
        <v>2080</v>
      </c>
      <c r="HK8" s="157" t="s">
        <v>2083</v>
      </c>
      <c r="HL8" s="157" t="s">
        <v>2084</v>
      </c>
      <c r="HM8" s="157" t="s">
        <v>203</v>
      </c>
      <c r="HN8" s="157" t="s">
        <v>207</v>
      </c>
      <c r="HO8" s="157" t="s">
        <v>2085</v>
      </c>
      <c r="HP8" s="157" t="s">
        <v>2086</v>
      </c>
      <c r="HQ8" s="157" t="s">
        <v>2087</v>
      </c>
      <c r="HR8" s="157" t="s">
        <v>2088</v>
      </c>
      <c r="HS8" s="157" t="s">
        <v>2089</v>
      </c>
      <c r="HT8" s="157" t="s">
        <v>2090</v>
      </c>
      <c r="HU8" s="157" t="s">
        <v>2091</v>
      </c>
      <c r="HV8" s="157" t="s">
        <v>2092</v>
      </c>
      <c r="HW8" s="157" t="s">
        <v>2093</v>
      </c>
      <c r="HX8" s="157" t="s">
        <v>2094</v>
      </c>
      <c r="HY8" s="157" t="s">
        <v>2095</v>
      </c>
      <c r="HZ8" s="157" t="s">
        <v>2096</v>
      </c>
      <c r="IA8" s="157" t="s">
        <v>2097</v>
      </c>
      <c r="IB8" s="157" t="s">
        <v>2098</v>
      </c>
      <c r="IC8" s="157" t="s">
        <v>2099</v>
      </c>
      <c r="ID8" s="157" t="s">
        <v>2100</v>
      </c>
      <c r="IE8" s="157" t="s">
        <v>2101</v>
      </c>
      <c r="IF8" s="157" t="s">
        <v>2087</v>
      </c>
      <c r="IG8" s="157" t="s">
        <v>2088</v>
      </c>
      <c r="IH8" s="157" t="s">
        <v>2102</v>
      </c>
      <c r="II8" s="157" t="s">
        <v>2103</v>
      </c>
      <c r="IJ8" s="157" t="s">
        <v>2082</v>
      </c>
      <c r="IK8" s="157" t="s">
        <v>2022</v>
      </c>
      <c r="IL8" s="159" t="s">
        <v>569</v>
      </c>
      <c r="IM8" s="159" t="s">
        <v>2104</v>
      </c>
      <c r="IN8" s="157" t="s">
        <v>2105</v>
      </c>
      <c r="IO8" s="157" t="s">
        <v>2104</v>
      </c>
      <c r="IP8" s="157" t="s">
        <v>2106</v>
      </c>
      <c r="IQ8" s="157" t="s">
        <v>2107</v>
      </c>
      <c r="IR8" s="157" t="s">
        <v>2108</v>
      </c>
      <c r="IS8" s="159" t="s">
        <v>2106</v>
      </c>
      <c r="IT8" s="157" t="s">
        <v>2109</v>
      </c>
      <c r="IU8" s="157" t="s">
        <v>2110</v>
      </c>
      <c r="IV8" s="157" t="s">
        <v>2107</v>
      </c>
      <c r="IW8" s="159" t="s">
        <v>569</v>
      </c>
      <c r="IX8" s="157" t="s">
        <v>2108</v>
      </c>
      <c r="IY8" s="157" t="s">
        <v>2111</v>
      </c>
      <c r="IZ8" s="157" t="s">
        <v>2111</v>
      </c>
      <c r="JA8" s="157" t="s">
        <v>2112</v>
      </c>
      <c r="JB8" s="157" t="s">
        <v>2113</v>
      </c>
      <c r="JC8" s="157" t="s">
        <v>2114</v>
      </c>
      <c r="JD8" s="157" t="s">
        <v>2115</v>
      </c>
      <c r="JE8" s="157" t="s">
        <v>2116</v>
      </c>
      <c r="JF8" s="157" t="s">
        <v>2114</v>
      </c>
      <c r="JG8" s="157" t="s">
        <v>2117</v>
      </c>
      <c r="JH8" s="157" t="s">
        <v>2118</v>
      </c>
      <c r="JI8" s="157" t="s">
        <v>2117</v>
      </c>
      <c r="JJ8" s="157" t="s">
        <v>2119</v>
      </c>
      <c r="JK8" s="157" t="s">
        <v>2120</v>
      </c>
      <c r="JL8" s="157" t="s">
        <v>2121</v>
      </c>
      <c r="JM8" s="157" t="s">
        <v>2122</v>
      </c>
      <c r="JN8" s="157" t="s">
        <v>2123</v>
      </c>
      <c r="JO8" s="157" t="s">
        <v>2124</v>
      </c>
      <c r="JP8" s="157" t="s">
        <v>2125</v>
      </c>
      <c r="JQ8" s="157" t="s">
        <v>2126</v>
      </c>
      <c r="JR8" s="157" t="s">
        <v>2127</v>
      </c>
      <c r="JS8" s="157" t="s">
        <v>2128</v>
      </c>
      <c r="JT8" s="157" t="s">
        <v>2129</v>
      </c>
      <c r="JU8" s="157" t="s">
        <v>2101</v>
      </c>
      <c r="JV8" s="157" t="s">
        <v>2130</v>
      </c>
      <c r="JW8" s="157" t="s">
        <v>2131</v>
      </c>
      <c r="JX8" s="157" t="s">
        <v>2132</v>
      </c>
      <c r="JY8" s="157" t="s">
        <v>2133</v>
      </c>
      <c r="JZ8" s="157" t="s">
        <v>2134</v>
      </c>
      <c r="KA8" s="157" t="s">
        <v>2083</v>
      </c>
      <c r="KB8" s="157" t="s">
        <v>2135</v>
      </c>
      <c r="KC8" s="157" t="s">
        <v>2134</v>
      </c>
      <c r="KD8" s="157" t="s">
        <v>2084</v>
      </c>
      <c r="KE8" s="157" t="s">
        <v>2136</v>
      </c>
      <c r="KF8" s="157" t="s">
        <v>2137</v>
      </c>
      <c r="KG8" s="157" t="s">
        <v>2137</v>
      </c>
      <c r="KH8" s="157" t="s">
        <v>2138</v>
      </c>
      <c r="KI8" s="157" t="s">
        <v>1968</v>
      </c>
    </row>
    <row r="9" spans="1:295" ht="18" customHeight="1" x14ac:dyDescent="0.3">
      <c r="A9" s="160" t="s">
        <v>60</v>
      </c>
      <c r="B9" s="160" t="s">
        <v>810</v>
      </c>
      <c r="C9" s="161">
        <v>0</v>
      </c>
      <c r="D9" s="162">
        <v>0</v>
      </c>
      <c r="E9" s="162">
        <v>-25.387899999999998</v>
      </c>
      <c r="F9" s="162">
        <v>-32.712600000000002</v>
      </c>
      <c r="G9" s="162">
        <v>17.332799999999999</v>
      </c>
      <c r="H9" s="161"/>
      <c r="I9" s="162">
        <v>34.667999999999999</v>
      </c>
      <c r="J9" s="162">
        <v>-76.421800000000005</v>
      </c>
      <c r="K9" s="162">
        <v>51.4955</v>
      </c>
      <c r="L9" s="162">
        <v>26.2272</v>
      </c>
      <c r="M9" s="162">
        <v>25.7211</v>
      </c>
      <c r="N9" s="162">
        <v>-17.760000000000002</v>
      </c>
      <c r="O9" s="162">
        <v>-48.831000000000003</v>
      </c>
      <c r="P9" s="162">
        <v>0</v>
      </c>
      <c r="Q9" s="162">
        <v>19.872</v>
      </c>
      <c r="R9" s="161"/>
      <c r="S9" s="162">
        <v>14.4846</v>
      </c>
      <c r="T9" s="162">
        <v>33.249000000000002</v>
      </c>
      <c r="U9" s="162">
        <v>12.8461</v>
      </c>
      <c r="V9" s="162">
        <v>12.6707</v>
      </c>
      <c r="W9" s="162">
        <v>21.5015</v>
      </c>
      <c r="X9" s="162">
        <v>9.6823999999999995</v>
      </c>
      <c r="Y9" s="162">
        <v>4.9794</v>
      </c>
      <c r="Z9" s="162">
        <v>6.6969000000000003</v>
      </c>
      <c r="AA9" s="161"/>
      <c r="AB9" s="161"/>
      <c r="AC9" s="162">
        <v>-55.83</v>
      </c>
      <c r="AD9" s="162">
        <v>-55.88</v>
      </c>
      <c r="AE9" s="161"/>
      <c r="AF9" s="162">
        <v>17.760000000000002</v>
      </c>
      <c r="AG9" s="162">
        <v>46.2</v>
      </c>
      <c r="AH9" s="162">
        <v>27.074000000000002</v>
      </c>
      <c r="AI9" s="162">
        <v>0.27400000000000002</v>
      </c>
      <c r="AJ9" s="162">
        <v>-35.979999999999997</v>
      </c>
      <c r="AK9" s="162">
        <v>-36.19</v>
      </c>
      <c r="AL9" s="162">
        <v>-67.33</v>
      </c>
      <c r="AM9" s="162">
        <v>36.619999999999997</v>
      </c>
      <c r="AN9" s="162">
        <v>36.229999999999997</v>
      </c>
      <c r="AO9" s="162">
        <v>16.5976</v>
      </c>
      <c r="AP9" s="162">
        <v>-3.3351000000000002</v>
      </c>
      <c r="AQ9" s="162">
        <v>59.919199999999996</v>
      </c>
      <c r="AR9" s="162">
        <v>62.043599999999998</v>
      </c>
      <c r="AS9" s="162">
        <v>46.015099999999997</v>
      </c>
      <c r="AT9" s="162">
        <v>-33.563400000000001</v>
      </c>
      <c r="AU9" s="162">
        <v>-33.982399999999998</v>
      </c>
      <c r="AV9" s="162">
        <v>8.1659000000000006</v>
      </c>
      <c r="AW9" s="162">
        <v>8.2344000000000008</v>
      </c>
      <c r="AX9" s="162">
        <v>94.0608</v>
      </c>
      <c r="AY9" s="161"/>
      <c r="AZ9" s="162">
        <v>32.105600000000003</v>
      </c>
      <c r="BA9" s="162">
        <v>32.694099999999999</v>
      </c>
      <c r="BB9" s="162">
        <v>-566.79970000000003</v>
      </c>
      <c r="BC9" s="162">
        <v>2.7115</v>
      </c>
      <c r="BD9" s="162">
        <v>-14.1</v>
      </c>
      <c r="BE9" s="162">
        <v>-14.1</v>
      </c>
      <c r="BF9" s="162">
        <v>39.939500000000002</v>
      </c>
      <c r="BG9" s="162">
        <v>39.073999999999998</v>
      </c>
      <c r="BH9" s="162">
        <v>-4.1852999999999998</v>
      </c>
      <c r="BI9" s="161"/>
      <c r="BJ9" s="162">
        <v>-91.0124</v>
      </c>
      <c r="BK9" s="162">
        <v>1.877</v>
      </c>
      <c r="BL9" s="162">
        <v>7.3638000000000003</v>
      </c>
      <c r="BM9" s="162">
        <v>5.0666000000000002</v>
      </c>
      <c r="BN9" s="162">
        <v>612.99459999999999</v>
      </c>
      <c r="BO9" s="162">
        <v>116.58069999999999</v>
      </c>
      <c r="BP9" s="162">
        <v>116.3365</v>
      </c>
      <c r="BQ9" s="162">
        <v>-593.85289999999998</v>
      </c>
      <c r="BR9" s="162">
        <v>479.95359999999999</v>
      </c>
      <c r="BS9" s="161"/>
      <c r="BT9" s="162">
        <v>-51.886600000000001</v>
      </c>
      <c r="BU9" s="162">
        <v>53.5959</v>
      </c>
      <c r="BV9" s="162">
        <v>77.471299999999999</v>
      </c>
      <c r="BW9" s="162">
        <v>29.41</v>
      </c>
      <c r="BX9" s="162">
        <v>32.549999999999997</v>
      </c>
      <c r="BY9" s="162">
        <v>54.93</v>
      </c>
      <c r="BZ9" s="162">
        <v>74.11</v>
      </c>
      <c r="CA9" s="162">
        <v>53.988900000000001</v>
      </c>
      <c r="CB9" s="162">
        <v>54.390799999999999</v>
      </c>
      <c r="CC9" s="162">
        <v>14.3249</v>
      </c>
      <c r="CD9" s="162">
        <v>14.477399999999999</v>
      </c>
      <c r="CE9" s="162">
        <v>45.185299999999998</v>
      </c>
      <c r="CF9" s="162">
        <v>-133.77850000000001</v>
      </c>
      <c r="CG9" s="162">
        <v>-133.5934</v>
      </c>
      <c r="CH9" s="162">
        <v>16.9376</v>
      </c>
      <c r="CI9" s="161"/>
      <c r="CJ9" s="162">
        <v>20.722899999999999</v>
      </c>
      <c r="CK9" s="162">
        <v>18.899000000000001</v>
      </c>
      <c r="CL9" s="162">
        <v>117.2</v>
      </c>
      <c r="CM9" s="162">
        <v>105.1</v>
      </c>
      <c r="CN9" s="162">
        <v>-13.48</v>
      </c>
      <c r="CO9" s="162">
        <v>47.050699999999999</v>
      </c>
      <c r="CP9" s="162">
        <v>45.433100000000003</v>
      </c>
      <c r="CQ9" s="162">
        <v>45.786000000000001</v>
      </c>
      <c r="CR9" s="162">
        <v>-66.066299999999998</v>
      </c>
      <c r="CS9" s="162">
        <v>-65.810199999999995</v>
      </c>
      <c r="CT9" s="162">
        <v>98.304100000000005</v>
      </c>
      <c r="CU9" s="162">
        <v>-75.1464</v>
      </c>
      <c r="CV9" s="162">
        <v>106.179</v>
      </c>
      <c r="CW9" s="162">
        <v>13.395099999999999</v>
      </c>
      <c r="CX9" s="162">
        <v>58.72</v>
      </c>
      <c r="CY9" s="162">
        <v>29.97</v>
      </c>
      <c r="CZ9" s="162">
        <v>35.632300000000001</v>
      </c>
      <c r="DA9" s="162">
        <v>33.842500000000001</v>
      </c>
      <c r="DB9" s="162">
        <v>-26.1829</v>
      </c>
      <c r="DC9" s="161"/>
      <c r="DD9" s="161"/>
      <c r="DE9" s="161"/>
      <c r="DF9" s="162">
        <v>-54.915799999999997</v>
      </c>
      <c r="DG9" s="161"/>
      <c r="DH9" s="162">
        <v>-14.387499999999999</v>
      </c>
      <c r="DI9" s="162">
        <v>-61.4</v>
      </c>
      <c r="DJ9" s="162">
        <v>-60.6</v>
      </c>
      <c r="DK9" s="162">
        <v>18.767399999999999</v>
      </c>
      <c r="DL9" s="162">
        <v>37.299999999999997</v>
      </c>
      <c r="DM9" s="162">
        <v>48.76</v>
      </c>
      <c r="DN9" s="162">
        <v>50.86</v>
      </c>
      <c r="DO9" s="162">
        <v>37.32</v>
      </c>
      <c r="DP9" s="162">
        <v>-6.16</v>
      </c>
      <c r="DQ9" s="162">
        <v>63.0075</v>
      </c>
      <c r="DR9" s="162">
        <v>55.929400000000001</v>
      </c>
      <c r="DS9" s="162">
        <v>-45.32</v>
      </c>
      <c r="DT9" s="162">
        <v>-18.86</v>
      </c>
      <c r="DU9" s="162">
        <v>110.21</v>
      </c>
      <c r="DV9" s="162">
        <v>51.02</v>
      </c>
      <c r="DW9" s="162">
        <v>56.290900000000001</v>
      </c>
      <c r="DX9" s="162">
        <v>53.654499999999999</v>
      </c>
      <c r="DY9" s="162">
        <v>79.679400000000001</v>
      </c>
      <c r="DZ9" s="162">
        <v>78.618200000000002</v>
      </c>
      <c r="EA9" s="162">
        <v>215.15199999999999</v>
      </c>
      <c r="EB9" s="162">
        <v>171.9941</v>
      </c>
      <c r="EC9" s="162">
        <v>165.64619999999999</v>
      </c>
      <c r="ED9" s="162">
        <v>168.01519999999999</v>
      </c>
      <c r="EE9" s="162">
        <v>100.97450000000001</v>
      </c>
      <c r="EF9" s="162">
        <v>90.4392</v>
      </c>
      <c r="EG9" s="162">
        <v>-27.552</v>
      </c>
      <c r="EH9" s="162">
        <v>608.58090000000004</v>
      </c>
      <c r="EI9" s="162">
        <v>383.29829999999998</v>
      </c>
      <c r="EJ9" s="162">
        <v>3.2890000000000001</v>
      </c>
      <c r="EK9" s="162">
        <v>-2.7641</v>
      </c>
      <c r="EL9" s="162">
        <v>-4.1783000000000001</v>
      </c>
      <c r="EM9" s="162">
        <v>-14.821300000000001</v>
      </c>
      <c r="EN9" s="162">
        <v>7.5214999999999996</v>
      </c>
      <c r="EO9" s="162">
        <v>7.4714</v>
      </c>
      <c r="EP9" s="162">
        <v>129.9</v>
      </c>
      <c r="EQ9" s="161"/>
      <c r="ER9" s="162">
        <v>-17.2882</v>
      </c>
      <c r="ES9" s="162">
        <v>-51.816800000000001</v>
      </c>
      <c r="ET9" s="162">
        <v>0</v>
      </c>
      <c r="EU9" s="162">
        <v>-13.67</v>
      </c>
      <c r="EV9" s="162">
        <v>86.9</v>
      </c>
      <c r="EW9" s="162">
        <v>11.1168</v>
      </c>
      <c r="EX9" s="162">
        <v>-33.346600000000002</v>
      </c>
      <c r="EY9" s="162">
        <v>-31.790099999999999</v>
      </c>
      <c r="EZ9" s="162">
        <v>-30.849</v>
      </c>
      <c r="FA9" s="162">
        <v>11.0435</v>
      </c>
      <c r="FB9" s="162">
        <v>-85.761200000000002</v>
      </c>
      <c r="FC9" s="162">
        <v>52.709400000000002</v>
      </c>
      <c r="FD9" s="162">
        <v>16.192599999999999</v>
      </c>
      <c r="FE9" s="162">
        <v>15.551399999999999</v>
      </c>
      <c r="FF9" s="161"/>
      <c r="FG9" s="162">
        <v>31.917400000000001</v>
      </c>
      <c r="FH9" s="162">
        <v>32.897199999999998</v>
      </c>
      <c r="FI9" s="162">
        <v>31.895199999999999</v>
      </c>
      <c r="FJ9" s="162">
        <v>-55.762999999999998</v>
      </c>
      <c r="FK9" s="162">
        <v>-55.427999999999997</v>
      </c>
      <c r="FL9" s="162">
        <v>200.1103</v>
      </c>
      <c r="FM9" s="162">
        <v>-77.260099999999994</v>
      </c>
      <c r="FN9" s="162">
        <v>-77.026499999999999</v>
      </c>
      <c r="FO9" s="162">
        <v>126.1682</v>
      </c>
      <c r="FP9" s="162">
        <v>130.34649999999999</v>
      </c>
      <c r="FQ9" s="162">
        <v>63.694200000000002</v>
      </c>
      <c r="FR9" s="162">
        <v>17.489999999999998</v>
      </c>
      <c r="FS9" s="162">
        <v>3.8702999999999999</v>
      </c>
      <c r="FT9" s="162">
        <v>0.90359999999999996</v>
      </c>
      <c r="FU9" s="162">
        <v>-1.4</v>
      </c>
      <c r="FV9" s="162">
        <v>19.850000000000001</v>
      </c>
      <c r="FW9" s="162">
        <v>63.487499999999997</v>
      </c>
      <c r="FX9" s="161"/>
      <c r="FY9" s="162">
        <v>-0.63100000000000001</v>
      </c>
      <c r="FZ9" s="162">
        <v>11.211</v>
      </c>
      <c r="GA9" s="161"/>
      <c r="GB9" s="162">
        <v>41.83</v>
      </c>
      <c r="GC9" s="162">
        <v>-130.7338</v>
      </c>
      <c r="GD9" s="162">
        <v>-125.07210000000001</v>
      </c>
      <c r="GE9" s="162">
        <v>15.06</v>
      </c>
      <c r="GF9" s="162">
        <v>76.782200000000003</v>
      </c>
      <c r="GG9" s="162">
        <v>32.200000000000003</v>
      </c>
      <c r="GH9" s="162">
        <v>-17.521999999999998</v>
      </c>
      <c r="GI9" s="162">
        <v>-6.3978000000000002</v>
      </c>
      <c r="GJ9" s="162">
        <v>-6.7347999999999999</v>
      </c>
      <c r="GK9" s="162">
        <v>1.7493000000000001</v>
      </c>
      <c r="GL9" s="161"/>
      <c r="GM9" s="161"/>
      <c r="GN9" s="162">
        <v>-15.6381</v>
      </c>
      <c r="GO9" s="162">
        <v>-30.364000000000001</v>
      </c>
      <c r="GP9" s="162">
        <v>13.268000000000001</v>
      </c>
      <c r="GQ9" s="162">
        <v>31.601199999999999</v>
      </c>
      <c r="GR9" s="162">
        <v>57.987200000000001</v>
      </c>
      <c r="GS9" s="162">
        <v>58.848999999999997</v>
      </c>
      <c r="GT9" s="162">
        <v>-101.279</v>
      </c>
      <c r="GU9" s="162">
        <v>-22.614599999999999</v>
      </c>
      <c r="GV9" s="162">
        <v>29.5535</v>
      </c>
      <c r="GW9" s="162">
        <v>-61.890599999999999</v>
      </c>
      <c r="GX9" s="162">
        <v>9.2180999999999997</v>
      </c>
      <c r="GY9" s="162">
        <v>10.0223</v>
      </c>
      <c r="GZ9" s="162">
        <v>9.8734999999999999</v>
      </c>
      <c r="HA9" s="162">
        <v>10.5793</v>
      </c>
      <c r="HB9" s="162">
        <v>139.26169999999999</v>
      </c>
      <c r="HC9" s="162">
        <v>139.83150000000001</v>
      </c>
      <c r="HD9" s="162">
        <v>91.4</v>
      </c>
      <c r="HE9" s="162">
        <v>-92.087800000000001</v>
      </c>
      <c r="HF9" s="162">
        <v>-235.48349999999999</v>
      </c>
      <c r="HG9" s="162">
        <v>237.76910000000001</v>
      </c>
      <c r="HH9" s="162">
        <v>358.5686</v>
      </c>
      <c r="HI9" s="162">
        <v>-134.1534</v>
      </c>
      <c r="HJ9" s="162">
        <v>-132.4742</v>
      </c>
      <c r="HK9" s="162">
        <v>-17.583100000000002</v>
      </c>
      <c r="HL9" s="162">
        <v>-6.2713999999999999</v>
      </c>
      <c r="HM9" s="162">
        <v>82.592500000000001</v>
      </c>
      <c r="HN9" s="162">
        <v>80.298500000000004</v>
      </c>
      <c r="HO9" s="161"/>
      <c r="HP9" s="161"/>
      <c r="HQ9" s="162">
        <v>27.959299999999999</v>
      </c>
      <c r="HR9" s="162">
        <v>28.4816</v>
      </c>
      <c r="HS9" s="162">
        <v>-80.067999999999998</v>
      </c>
      <c r="HT9" s="162">
        <v>-79.682100000000005</v>
      </c>
      <c r="HU9" s="162">
        <v>23.92</v>
      </c>
      <c r="HV9" s="162">
        <v>23.74</v>
      </c>
      <c r="HW9" s="162">
        <v>58.6</v>
      </c>
      <c r="HX9" s="162">
        <v>59.7</v>
      </c>
      <c r="HY9" s="162">
        <v>20.222899999999999</v>
      </c>
      <c r="HZ9" s="162">
        <v>26.56</v>
      </c>
      <c r="IA9" s="162">
        <v>-426.7439</v>
      </c>
      <c r="IB9" s="162">
        <v>108.09350000000001</v>
      </c>
      <c r="IC9" s="162">
        <v>107.7287</v>
      </c>
      <c r="ID9" s="162">
        <v>11.6</v>
      </c>
      <c r="IE9" s="162">
        <v>33.799999999999997</v>
      </c>
      <c r="IF9" s="162">
        <v>-26.8</v>
      </c>
      <c r="IG9" s="162">
        <v>-26.7</v>
      </c>
      <c r="IH9" s="161"/>
      <c r="II9" s="161"/>
      <c r="IJ9" s="162">
        <v>-358.69749999999999</v>
      </c>
      <c r="IK9" s="162">
        <v>-348.26819999999998</v>
      </c>
      <c r="IL9" s="162">
        <v>514.22529999999995</v>
      </c>
      <c r="IM9" s="162">
        <v>352.68279999999999</v>
      </c>
      <c r="IN9" s="162">
        <v>67.587999999999994</v>
      </c>
      <c r="IO9" s="162">
        <v>-338.6284</v>
      </c>
      <c r="IP9" s="162">
        <v>341.18270000000001</v>
      </c>
      <c r="IQ9" s="162">
        <v>-232.2458</v>
      </c>
      <c r="IR9" s="162">
        <v>-219.4545</v>
      </c>
      <c r="IS9" s="162">
        <v>-336.30349999999999</v>
      </c>
      <c r="IT9" s="162">
        <v>132.6234</v>
      </c>
      <c r="IU9" s="162">
        <v>132.5787</v>
      </c>
      <c r="IV9" s="162">
        <v>236.79730000000001</v>
      </c>
      <c r="IW9" s="162">
        <v>-505.47340000000003</v>
      </c>
      <c r="IX9" s="162">
        <v>226.21700000000001</v>
      </c>
      <c r="IY9" s="162">
        <v>-281.76459999999997</v>
      </c>
      <c r="IZ9" s="162">
        <v>281.14409999999998</v>
      </c>
      <c r="JA9" s="162">
        <v>-10.625299999999999</v>
      </c>
      <c r="JB9" s="161"/>
      <c r="JC9" s="162">
        <v>24.48</v>
      </c>
      <c r="JD9" s="162">
        <v>1.1619999999999999</v>
      </c>
      <c r="JE9" s="162">
        <v>1.153</v>
      </c>
      <c r="JF9" s="162">
        <v>-24.08</v>
      </c>
      <c r="JG9" s="162">
        <v>-0.56000000000000005</v>
      </c>
      <c r="JH9" s="161"/>
      <c r="JI9" s="162">
        <v>-5.6500000000000002E-2</v>
      </c>
      <c r="JJ9" s="162">
        <v>-18.3673</v>
      </c>
      <c r="JK9" s="162">
        <v>-8.7601999999999993</v>
      </c>
      <c r="JL9" s="162">
        <v>-0.8</v>
      </c>
      <c r="JM9" s="162">
        <v>53.003</v>
      </c>
      <c r="JN9" s="162">
        <v>52.49</v>
      </c>
      <c r="JO9" s="162">
        <v>11.1975</v>
      </c>
      <c r="JP9" s="162">
        <v>13.4701</v>
      </c>
      <c r="JQ9" s="162">
        <v>54.256500000000003</v>
      </c>
      <c r="JR9" s="162">
        <v>53.665700000000001</v>
      </c>
      <c r="JS9" s="162">
        <v>53.300600000000003</v>
      </c>
      <c r="JT9" s="161"/>
      <c r="JU9" s="162">
        <v>-33.700000000000003</v>
      </c>
      <c r="JV9" s="162">
        <v>23.612500000000001</v>
      </c>
      <c r="JW9" s="162">
        <v>6.48</v>
      </c>
      <c r="JX9" s="161"/>
      <c r="JY9" s="162">
        <v>-6.7312000000000003</v>
      </c>
      <c r="JZ9" s="162">
        <v>43.713099999999997</v>
      </c>
      <c r="KA9" s="162">
        <v>17.326499999999999</v>
      </c>
      <c r="KB9" s="162">
        <v>-6.7667999999999999</v>
      </c>
      <c r="KC9" s="162">
        <v>-43.531500000000001</v>
      </c>
      <c r="KD9" s="162">
        <v>5.3220999999999998</v>
      </c>
      <c r="KE9" s="162">
        <v>36.812199999999997</v>
      </c>
      <c r="KF9" s="162">
        <v>23</v>
      </c>
      <c r="KG9" s="162">
        <v>-22.7</v>
      </c>
      <c r="KH9" s="162">
        <v>125.8378</v>
      </c>
      <c r="KI9" s="162">
        <v>-81.832999999999998</v>
      </c>
    </row>
    <row r="10" spans="1:295" ht="18" customHeight="1" x14ac:dyDescent="0.3">
      <c r="A10" s="160" t="s">
        <v>60</v>
      </c>
      <c r="B10" s="160" t="s">
        <v>811</v>
      </c>
      <c r="C10" s="163">
        <v>0</v>
      </c>
      <c r="D10" s="164">
        <v>0</v>
      </c>
      <c r="E10" s="164">
        <v>-24.508800000000001</v>
      </c>
      <c r="F10" s="164">
        <v>-33.020299999999999</v>
      </c>
      <c r="G10" s="164">
        <v>16.250399999999999</v>
      </c>
      <c r="H10" s="163"/>
      <c r="I10" s="164">
        <v>34.3748</v>
      </c>
      <c r="J10" s="164">
        <v>-76.471599999999995</v>
      </c>
      <c r="K10" s="164">
        <v>49.574399999999997</v>
      </c>
      <c r="L10" s="164">
        <v>25.223199999999999</v>
      </c>
      <c r="M10" s="164">
        <v>24.692799999999998</v>
      </c>
      <c r="N10" s="164">
        <v>-15.54</v>
      </c>
      <c r="O10" s="164">
        <v>-46.67</v>
      </c>
      <c r="P10" s="164">
        <v>0</v>
      </c>
      <c r="Q10" s="164">
        <v>19.044</v>
      </c>
      <c r="R10" s="164">
        <v>-41.8</v>
      </c>
      <c r="S10" s="164">
        <v>14.632</v>
      </c>
      <c r="T10" s="164">
        <v>32.209000000000003</v>
      </c>
      <c r="U10" s="164">
        <v>12.331099999999999</v>
      </c>
      <c r="V10" s="164">
        <v>12.3789</v>
      </c>
      <c r="W10" s="164">
        <v>20.8583</v>
      </c>
      <c r="X10" s="164">
        <v>10.554500000000001</v>
      </c>
      <c r="Y10" s="164">
        <v>4.9065000000000003</v>
      </c>
      <c r="Z10" s="164">
        <v>6.7638999999999996</v>
      </c>
      <c r="AA10" s="163"/>
      <c r="AB10" s="163"/>
      <c r="AC10" s="164">
        <v>-54.25</v>
      </c>
      <c r="AD10" s="164">
        <v>-54.35</v>
      </c>
      <c r="AE10" s="163"/>
      <c r="AF10" s="164">
        <v>15.54</v>
      </c>
      <c r="AG10" s="164">
        <v>44</v>
      </c>
      <c r="AH10" s="164">
        <v>24.722999999999999</v>
      </c>
      <c r="AI10" s="164">
        <v>0.27200000000000002</v>
      </c>
      <c r="AJ10" s="164">
        <v>-39.200000000000003</v>
      </c>
      <c r="AK10" s="164">
        <v>-39.19</v>
      </c>
      <c r="AL10" s="164">
        <v>-58.08</v>
      </c>
      <c r="AM10" s="164">
        <v>39.33</v>
      </c>
      <c r="AN10" s="164">
        <v>39.590000000000003</v>
      </c>
      <c r="AO10" s="164">
        <v>16.222100000000001</v>
      </c>
      <c r="AP10" s="164">
        <v>-3.2050999999999998</v>
      </c>
      <c r="AQ10" s="164">
        <v>59.010399999999997</v>
      </c>
      <c r="AR10" s="164">
        <v>61.054600000000001</v>
      </c>
      <c r="AS10" s="164">
        <v>48.029600000000002</v>
      </c>
      <c r="AT10" s="164">
        <v>-37.077500000000001</v>
      </c>
      <c r="AU10" s="164">
        <v>-37.941000000000003</v>
      </c>
      <c r="AV10" s="164">
        <v>33.6205</v>
      </c>
      <c r="AW10" s="164">
        <v>28.988900000000001</v>
      </c>
      <c r="AX10" s="164">
        <v>89.789400000000001</v>
      </c>
      <c r="AY10" s="163"/>
      <c r="AZ10" s="164">
        <v>49.336100000000002</v>
      </c>
      <c r="BA10" s="164">
        <v>50.646099999999997</v>
      </c>
      <c r="BB10" s="164">
        <v>-589.97059999999999</v>
      </c>
      <c r="BC10" s="164">
        <v>7.7720000000000002</v>
      </c>
      <c r="BD10" s="164">
        <v>-14.3</v>
      </c>
      <c r="BE10" s="164">
        <v>-14.2</v>
      </c>
      <c r="BF10" s="164">
        <v>43.5246</v>
      </c>
      <c r="BG10" s="164">
        <v>42.469200000000001</v>
      </c>
      <c r="BH10" s="164">
        <v>-3.8054999999999999</v>
      </c>
      <c r="BI10" s="163"/>
      <c r="BJ10" s="164">
        <v>-96.726200000000006</v>
      </c>
      <c r="BK10" s="164">
        <v>0.83779999999999999</v>
      </c>
      <c r="BL10" s="164">
        <v>6.7454000000000001</v>
      </c>
      <c r="BM10" s="164">
        <v>4.5580999999999996</v>
      </c>
      <c r="BN10" s="164">
        <v>636.82950000000005</v>
      </c>
      <c r="BO10" s="164">
        <v>111.8198</v>
      </c>
      <c r="BP10" s="164">
        <v>111.57559999999999</v>
      </c>
      <c r="BQ10" s="164">
        <v>-603.67840000000001</v>
      </c>
      <c r="BR10" s="164">
        <v>480.85500000000002</v>
      </c>
      <c r="BS10" s="163"/>
      <c r="BT10" s="164">
        <v>-28.838200000000001</v>
      </c>
      <c r="BU10" s="164">
        <v>30.1356</v>
      </c>
      <c r="BV10" s="164">
        <v>73.309799999999996</v>
      </c>
      <c r="BW10" s="164">
        <v>28.8</v>
      </c>
      <c r="BX10" s="164">
        <v>31.54</v>
      </c>
      <c r="BY10" s="164">
        <v>52.64</v>
      </c>
      <c r="BZ10" s="164">
        <v>71.14</v>
      </c>
      <c r="CA10" s="164">
        <v>53.854999999999997</v>
      </c>
      <c r="CB10" s="164">
        <v>53.453099999999999</v>
      </c>
      <c r="CC10" s="164">
        <v>9.9540000000000006</v>
      </c>
      <c r="CD10" s="164">
        <v>10.0603</v>
      </c>
      <c r="CE10" s="164">
        <v>48.481200000000001</v>
      </c>
      <c r="CF10" s="164">
        <v>-128.05080000000001</v>
      </c>
      <c r="CG10" s="164">
        <v>-126.39870000000001</v>
      </c>
      <c r="CH10" s="164">
        <v>16.238299999999999</v>
      </c>
      <c r="CI10" s="163"/>
      <c r="CJ10" s="163"/>
      <c r="CK10" s="163"/>
      <c r="CL10" s="164">
        <v>112.8</v>
      </c>
      <c r="CM10" s="164">
        <v>101.7</v>
      </c>
      <c r="CN10" s="164">
        <v>-13.14</v>
      </c>
      <c r="CO10" s="164">
        <v>45.8461</v>
      </c>
      <c r="CP10" s="164">
        <v>44.421399999999998</v>
      </c>
      <c r="CQ10" s="164">
        <v>44.478499999999997</v>
      </c>
      <c r="CR10" s="164">
        <v>-71.080299999999994</v>
      </c>
      <c r="CS10" s="164">
        <v>-70.161000000000001</v>
      </c>
      <c r="CT10" s="164">
        <v>104.16160000000001</v>
      </c>
      <c r="CU10" s="164">
        <v>-74.600899999999996</v>
      </c>
      <c r="CV10" s="164">
        <v>112.0389</v>
      </c>
      <c r="CW10" s="164">
        <v>12.967700000000001</v>
      </c>
      <c r="CX10" s="164">
        <v>56.17</v>
      </c>
      <c r="CY10" s="164">
        <v>28.32</v>
      </c>
      <c r="CZ10" s="164">
        <v>34.694800000000001</v>
      </c>
      <c r="DA10" s="164">
        <v>32.524099999999997</v>
      </c>
      <c r="DB10" s="164">
        <v>-25.591899999999999</v>
      </c>
      <c r="DC10" s="163"/>
      <c r="DD10" s="163"/>
      <c r="DE10" s="163"/>
      <c r="DF10" s="164">
        <v>-70.115399999999994</v>
      </c>
      <c r="DG10" s="163"/>
      <c r="DH10" s="164">
        <v>-14.049799999999999</v>
      </c>
      <c r="DI10" s="164">
        <v>-56.6</v>
      </c>
      <c r="DJ10" s="164">
        <v>-55.7</v>
      </c>
      <c r="DK10" s="164">
        <v>18.525700000000001</v>
      </c>
      <c r="DL10" s="164">
        <v>35.6</v>
      </c>
      <c r="DM10" s="164">
        <v>46.86</v>
      </c>
      <c r="DN10" s="164">
        <v>48.68</v>
      </c>
      <c r="DO10" s="164">
        <v>35.409999999999997</v>
      </c>
      <c r="DP10" s="164">
        <v>-6.16</v>
      </c>
      <c r="DQ10" s="164">
        <v>59.706000000000003</v>
      </c>
      <c r="DR10" s="164">
        <v>68.301400000000001</v>
      </c>
      <c r="DS10" s="164">
        <v>-35.020000000000003</v>
      </c>
      <c r="DT10" s="164">
        <v>-19.13</v>
      </c>
      <c r="DU10" s="164">
        <v>96.15</v>
      </c>
      <c r="DV10" s="164">
        <v>48.52</v>
      </c>
      <c r="DW10" s="164">
        <v>68.145499999999998</v>
      </c>
      <c r="DX10" s="164">
        <v>66.400000000000006</v>
      </c>
      <c r="DY10" s="164">
        <v>86.420199999999994</v>
      </c>
      <c r="DZ10" s="164">
        <v>84.554500000000004</v>
      </c>
      <c r="EA10" s="164">
        <v>217.4605</v>
      </c>
      <c r="EB10" s="164">
        <v>175.5855</v>
      </c>
      <c r="EC10" s="164">
        <v>168.6696</v>
      </c>
      <c r="ED10" s="164">
        <v>170.93979999999999</v>
      </c>
      <c r="EE10" s="164">
        <v>87.5184</v>
      </c>
      <c r="EF10" s="164">
        <v>74.214299999999994</v>
      </c>
      <c r="EG10" s="164">
        <v>-27.806999999999999</v>
      </c>
      <c r="EH10" s="164">
        <v>614.38940000000002</v>
      </c>
      <c r="EI10" s="164">
        <v>380.87549999999999</v>
      </c>
      <c r="EJ10" s="164">
        <v>3.9523999999999999</v>
      </c>
      <c r="EK10" s="164">
        <v>-3.3424999999999998</v>
      </c>
      <c r="EL10" s="164">
        <v>-5.0892999999999997</v>
      </c>
      <c r="EM10" s="164">
        <v>0</v>
      </c>
      <c r="EN10" s="164">
        <v>15.841900000000001</v>
      </c>
      <c r="EO10" s="164">
        <v>14.7097</v>
      </c>
      <c r="EP10" s="164">
        <v>45.5</v>
      </c>
      <c r="EQ10" s="163"/>
      <c r="ER10" s="164">
        <v>-0.73570000000000002</v>
      </c>
      <c r="ES10" s="164">
        <v>-39.466200000000001</v>
      </c>
      <c r="ET10" s="164">
        <v>0</v>
      </c>
      <c r="EU10" s="164">
        <v>-12.94</v>
      </c>
      <c r="EV10" s="164">
        <v>1</v>
      </c>
      <c r="EW10" s="164">
        <v>11.0533</v>
      </c>
      <c r="EX10" s="164">
        <v>-17.157699999999998</v>
      </c>
      <c r="EY10" s="164">
        <v>-32.245399999999997</v>
      </c>
      <c r="EZ10" s="164">
        <v>-31.2103</v>
      </c>
      <c r="FA10" s="164">
        <v>13.3322</v>
      </c>
      <c r="FB10" s="164">
        <v>-71.324100000000001</v>
      </c>
      <c r="FC10" s="164">
        <v>38.812399999999997</v>
      </c>
      <c r="FD10" s="164">
        <v>15.658899999999999</v>
      </c>
      <c r="FE10" s="164">
        <v>15.335900000000001</v>
      </c>
      <c r="FF10" s="163"/>
      <c r="FG10" s="164">
        <v>31.168199999999999</v>
      </c>
      <c r="FH10" s="164">
        <v>32.740299999999998</v>
      </c>
      <c r="FI10" s="164">
        <v>31.725999999999999</v>
      </c>
      <c r="FJ10" s="164">
        <v>-54.423299999999998</v>
      </c>
      <c r="FK10" s="164">
        <v>-55.427999999999997</v>
      </c>
      <c r="FL10" s="164">
        <v>204.63159999999999</v>
      </c>
      <c r="FM10" s="164">
        <v>-84.296099999999996</v>
      </c>
      <c r="FN10" s="164">
        <v>-84.534300000000002</v>
      </c>
      <c r="FO10" s="164">
        <v>129.34870000000001</v>
      </c>
      <c r="FP10" s="164">
        <v>133.54409999999999</v>
      </c>
      <c r="FQ10" s="164">
        <v>62.5077</v>
      </c>
      <c r="FR10" s="164">
        <v>18.57</v>
      </c>
      <c r="FS10" s="164">
        <v>3.9630999999999998</v>
      </c>
      <c r="FT10" s="164">
        <v>0.86950000000000005</v>
      </c>
      <c r="FU10" s="164">
        <v>-1.4</v>
      </c>
      <c r="FV10" s="164">
        <v>19.57</v>
      </c>
      <c r="FW10" s="164">
        <v>62.980600000000003</v>
      </c>
      <c r="FX10" s="163"/>
      <c r="FY10" s="164">
        <v>-0.82099999999999995</v>
      </c>
      <c r="FZ10" s="164">
        <v>11.249000000000001</v>
      </c>
      <c r="GA10" s="163"/>
      <c r="GB10" s="164">
        <v>42.29</v>
      </c>
      <c r="GC10" s="164">
        <v>-133.90010000000001</v>
      </c>
      <c r="GD10" s="164">
        <v>-128.63570000000001</v>
      </c>
      <c r="GE10" s="163"/>
      <c r="GF10" s="164">
        <v>77.293199999999999</v>
      </c>
      <c r="GG10" s="164">
        <v>31.6</v>
      </c>
      <c r="GH10" s="164">
        <v>-18.306799999999999</v>
      </c>
      <c r="GI10" s="164">
        <v>-6.0959000000000003</v>
      </c>
      <c r="GJ10" s="164">
        <v>-6.5347</v>
      </c>
      <c r="GK10" s="164">
        <v>1.6319999999999999</v>
      </c>
      <c r="GL10" s="163"/>
      <c r="GM10" s="163"/>
      <c r="GN10" s="164">
        <v>-16.3157</v>
      </c>
      <c r="GO10" s="164">
        <v>-29.6736</v>
      </c>
      <c r="GP10" s="164">
        <v>14.6182</v>
      </c>
      <c r="GQ10" s="164">
        <v>30.9481</v>
      </c>
      <c r="GR10" s="164">
        <v>60.267600000000002</v>
      </c>
      <c r="GS10" s="164">
        <v>58.597499999999997</v>
      </c>
      <c r="GT10" s="164">
        <v>-103.9409</v>
      </c>
      <c r="GU10" s="164">
        <v>-21.924700000000001</v>
      </c>
      <c r="GV10" s="164">
        <v>29.643899999999999</v>
      </c>
      <c r="GW10" s="164">
        <v>-59.854199999999999</v>
      </c>
      <c r="GX10" s="164">
        <v>11.0494</v>
      </c>
      <c r="GY10" s="164">
        <v>9.5035000000000007</v>
      </c>
      <c r="GZ10" s="164">
        <v>9.2934000000000001</v>
      </c>
      <c r="HA10" s="164">
        <v>12.321099999999999</v>
      </c>
      <c r="HB10" s="164">
        <v>136.72040000000001</v>
      </c>
      <c r="HC10" s="164">
        <v>139.18459999999999</v>
      </c>
      <c r="HD10" s="164">
        <v>65.400000000000006</v>
      </c>
      <c r="HE10" s="164">
        <v>-67.128200000000007</v>
      </c>
      <c r="HF10" s="164">
        <v>-202.99459999999999</v>
      </c>
      <c r="HG10" s="164">
        <v>207.7482</v>
      </c>
      <c r="HH10" s="164">
        <v>343.66919999999999</v>
      </c>
      <c r="HI10" s="164">
        <v>-132.57689999999999</v>
      </c>
      <c r="HJ10" s="164">
        <v>-130.8535</v>
      </c>
      <c r="HK10" s="164">
        <v>-18.160499999999999</v>
      </c>
      <c r="HL10" s="164">
        <v>-6.0282999999999998</v>
      </c>
      <c r="HM10" s="164">
        <v>83.6053</v>
      </c>
      <c r="HN10" s="164">
        <v>83.153700000000001</v>
      </c>
      <c r="HO10" s="164">
        <v>-49.7254</v>
      </c>
      <c r="HP10" s="164">
        <v>-50.3748</v>
      </c>
      <c r="HQ10" s="164">
        <v>28.137799999999999</v>
      </c>
      <c r="HR10" s="164">
        <v>28.211500000000001</v>
      </c>
      <c r="HS10" s="164">
        <v>-77.83</v>
      </c>
      <c r="HT10" s="164">
        <v>-76.63</v>
      </c>
      <c r="HU10" s="164">
        <v>27.14</v>
      </c>
      <c r="HV10" s="164">
        <v>27.52</v>
      </c>
      <c r="HW10" s="164">
        <v>56.5</v>
      </c>
      <c r="HX10" s="164">
        <v>56.4</v>
      </c>
      <c r="HY10" s="164">
        <v>20.1418</v>
      </c>
      <c r="HZ10" s="164">
        <v>25.92</v>
      </c>
      <c r="IA10" s="164">
        <v>-422.28339999999997</v>
      </c>
      <c r="IB10" s="164">
        <v>105.34829999999999</v>
      </c>
      <c r="IC10" s="164">
        <v>104.9885</v>
      </c>
      <c r="ID10" s="164">
        <v>11</v>
      </c>
      <c r="IE10" s="164">
        <v>38.4</v>
      </c>
      <c r="IF10" s="164">
        <v>-26.8</v>
      </c>
      <c r="IG10" s="164">
        <v>-26.7</v>
      </c>
      <c r="IH10" s="164">
        <v>1.6071</v>
      </c>
      <c r="II10" s="163"/>
      <c r="IJ10" s="164">
        <v>-334.49630000000002</v>
      </c>
      <c r="IK10" s="164">
        <v>-343.85520000000002</v>
      </c>
      <c r="IL10" s="164">
        <v>515.77949999999998</v>
      </c>
      <c r="IM10" s="164">
        <v>350.15179999999998</v>
      </c>
      <c r="IN10" s="164">
        <v>77.264099999999999</v>
      </c>
      <c r="IO10" s="164">
        <v>-348.26799999999997</v>
      </c>
      <c r="IP10" s="164">
        <v>337.68200000000002</v>
      </c>
      <c r="IQ10" s="164">
        <v>-232.66290000000001</v>
      </c>
      <c r="IR10" s="164">
        <v>-218.58369999999999</v>
      </c>
      <c r="IS10" s="164">
        <v>-346.50779999999997</v>
      </c>
      <c r="IT10" s="164">
        <v>134.53909999999999</v>
      </c>
      <c r="IU10" s="164">
        <v>132.44649999999999</v>
      </c>
      <c r="IV10" s="164">
        <v>231.19720000000001</v>
      </c>
      <c r="IW10" s="164">
        <v>-508.70580000000001</v>
      </c>
      <c r="IX10" s="164">
        <v>230.69589999999999</v>
      </c>
      <c r="IY10" s="164">
        <v>-279.36540000000002</v>
      </c>
      <c r="IZ10" s="164">
        <v>281.49579999999997</v>
      </c>
      <c r="JA10" s="164">
        <v>-10.125400000000001</v>
      </c>
      <c r="JB10" s="163"/>
      <c r="JC10" s="164">
        <v>25.28</v>
      </c>
      <c r="JD10" s="164">
        <v>1.284</v>
      </c>
      <c r="JE10" s="164">
        <v>1.286</v>
      </c>
      <c r="JF10" s="164">
        <v>-24.24</v>
      </c>
      <c r="JG10" s="164">
        <v>0</v>
      </c>
      <c r="JH10" s="163"/>
      <c r="JI10" s="164">
        <v>0.26400000000000001</v>
      </c>
      <c r="JJ10" s="164">
        <v>-17.869800000000001</v>
      </c>
      <c r="JK10" s="164">
        <v>-8.5526999999999997</v>
      </c>
      <c r="JL10" s="164">
        <v>-1.4</v>
      </c>
      <c r="JM10" s="164">
        <v>55.185000000000002</v>
      </c>
      <c r="JN10" s="164">
        <v>55.329000000000001</v>
      </c>
      <c r="JO10" s="163"/>
      <c r="JP10" s="163"/>
      <c r="JQ10" s="164">
        <v>53.875399999999999</v>
      </c>
      <c r="JR10" s="164">
        <v>53.459699999999998</v>
      </c>
      <c r="JS10" s="164">
        <v>54.7316</v>
      </c>
      <c r="JT10" s="163"/>
      <c r="JU10" s="164">
        <v>-33.5</v>
      </c>
      <c r="JV10" s="164">
        <v>24.036899999999999</v>
      </c>
      <c r="JW10" s="164">
        <v>6.13</v>
      </c>
      <c r="JX10" s="163"/>
      <c r="JY10" s="164">
        <v>-5.5519999999999996</v>
      </c>
      <c r="JZ10" s="164">
        <v>43.620800000000003</v>
      </c>
      <c r="KA10" s="164">
        <v>16.9803</v>
      </c>
      <c r="KB10" s="164">
        <v>-6.1669999999999998</v>
      </c>
      <c r="KC10" s="164">
        <v>-43.561799999999998</v>
      </c>
      <c r="KD10" s="164">
        <v>5.6909000000000001</v>
      </c>
      <c r="KE10" s="164">
        <v>36.803800000000003</v>
      </c>
      <c r="KF10" s="164">
        <v>22.8</v>
      </c>
      <c r="KG10" s="164">
        <v>-20.399999999999999</v>
      </c>
      <c r="KH10" s="164">
        <v>136.208</v>
      </c>
      <c r="KI10" s="164">
        <v>-100.92570000000001</v>
      </c>
    </row>
    <row r="11" spans="1:295" ht="18" customHeight="1" x14ac:dyDescent="0.3">
      <c r="A11" s="160" t="s">
        <v>60</v>
      </c>
      <c r="B11" s="160" t="s">
        <v>812</v>
      </c>
      <c r="C11" s="163">
        <v>0</v>
      </c>
      <c r="D11" s="164">
        <v>0</v>
      </c>
      <c r="E11" s="164">
        <v>-23.898099999999999</v>
      </c>
      <c r="F11" s="164">
        <v>-33.765999999999998</v>
      </c>
      <c r="G11" s="164">
        <v>16.918099999999999</v>
      </c>
      <c r="H11" s="163"/>
      <c r="I11" s="164">
        <v>33.851900000000001</v>
      </c>
      <c r="J11" s="164">
        <v>-75.236199999999997</v>
      </c>
      <c r="K11" s="164">
        <v>47.100900000000003</v>
      </c>
      <c r="L11" s="164">
        <v>24.087299999999999</v>
      </c>
      <c r="M11" s="164">
        <v>23.4556</v>
      </c>
      <c r="N11" s="164">
        <v>-17.760000000000002</v>
      </c>
      <c r="O11" s="164">
        <v>-44.863999999999997</v>
      </c>
      <c r="P11" s="164">
        <v>0</v>
      </c>
      <c r="Q11" s="163"/>
      <c r="R11" s="164">
        <v>-39.6</v>
      </c>
      <c r="S11" s="164">
        <v>14.715400000000001</v>
      </c>
      <c r="T11" s="164">
        <v>31.262799999999999</v>
      </c>
      <c r="U11" s="164">
        <v>16.8903</v>
      </c>
      <c r="V11" s="164">
        <v>17.065799999999999</v>
      </c>
      <c r="W11" s="164">
        <v>28.616399999999999</v>
      </c>
      <c r="X11" s="164">
        <v>11.3286</v>
      </c>
      <c r="Y11" s="164">
        <v>4.7275999999999998</v>
      </c>
      <c r="Z11" s="164">
        <v>6.4713000000000003</v>
      </c>
      <c r="AA11" s="163"/>
      <c r="AB11" s="163"/>
      <c r="AC11" s="164">
        <v>-56.63</v>
      </c>
      <c r="AD11" s="164">
        <v>-56.91</v>
      </c>
      <c r="AE11" s="163"/>
      <c r="AF11" s="164">
        <v>17.760000000000002</v>
      </c>
      <c r="AG11" s="164">
        <v>44</v>
      </c>
      <c r="AH11" s="164">
        <v>24.106999999999999</v>
      </c>
      <c r="AI11" s="164">
        <v>0.26600000000000001</v>
      </c>
      <c r="AJ11" s="164">
        <v>-35.61</v>
      </c>
      <c r="AK11" s="164">
        <v>-35.6</v>
      </c>
      <c r="AL11" s="164">
        <v>-63.94</v>
      </c>
      <c r="AM11" s="164">
        <v>35.700000000000003</v>
      </c>
      <c r="AN11" s="164">
        <v>35.700000000000003</v>
      </c>
      <c r="AO11" s="164">
        <v>15.892799999999999</v>
      </c>
      <c r="AP11" s="164">
        <v>-3.1465000000000001</v>
      </c>
      <c r="AQ11" s="164">
        <v>56.748399999999997</v>
      </c>
      <c r="AR11" s="164">
        <v>58.8292</v>
      </c>
      <c r="AS11" s="164">
        <v>54.478299999999997</v>
      </c>
      <c r="AT11" s="164">
        <v>-34.5139</v>
      </c>
      <c r="AU11" s="164">
        <v>-35.030999999999999</v>
      </c>
      <c r="AV11" s="164">
        <v>12.4602</v>
      </c>
      <c r="AW11" s="164">
        <v>12.5373</v>
      </c>
      <c r="AX11" s="164">
        <v>94.197900000000004</v>
      </c>
      <c r="AY11" s="163"/>
      <c r="AZ11" s="164">
        <v>32.2288</v>
      </c>
      <c r="BA11" s="164">
        <v>32.479900000000001</v>
      </c>
      <c r="BB11" s="164">
        <v>-565.40170000000001</v>
      </c>
      <c r="BC11" s="164">
        <v>5.6661000000000001</v>
      </c>
      <c r="BD11" s="164">
        <v>-14.2</v>
      </c>
      <c r="BE11" s="164">
        <v>-14</v>
      </c>
      <c r="BF11" s="164">
        <v>41.721400000000003</v>
      </c>
      <c r="BG11" s="164">
        <v>40.724200000000003</v>
      </c>
      <c r="BH11" s="164">
        <v>-3.6886999999999999</v>
      </c>
      <c r="BI11" s="163"/>
      <c r="BJ11" s="164">
        <v>-92.452500000000001</v>
      </c>
      <c r="BK11" s="164">
        <v>0.67149999999999999</v>
      </c>
      <c r="BL11" s="164">
        <v>6.3730000000000002</v>
      </c>
      <c r="BM11" s="164">
        <v>4.3273999999999999</v>
      </c>
      <c r="BN11" s="164">
        <v>616.35159999999996</v>
      </c>
      <c r="BO11" s="164">
        <v>104.0681</v>
      </c>
      <c r="BP11" s="164">
        <v>103.1525</v>
      </c>
      <c r="BQ11" s="164">
        <v>-596.73410000000001</v>
      </c>
      <c r="BR11" s="164">
        <v>453.83030000000002</v>
      </c>
      <c r="BS11" s="163"/>
      <c r="BT11" s="164">
        <v>-35.288800000000002</v>
      </c>
      <c r="BU11" s="164">
        <v>36.546700000000001</v>
      </c>
      <c r="BV11" s="164">
        <v>70.236099999999993</v>
      </c>
      <c r="BW11" s="164">
        <v>28.23</v>
      </c>
      <c r="BX11" s="164">
        <v>30.43</v>
      </c>
      <c r="BY11" s="164">
        <v>50.38</v>
      </c>
      <c r="BZ11" s="164">
        <v>69.569999999999993</v>
      </c>
      <c r="CA11" s="164">
        <v>56.132199999999997</v>
      </c>
      <c r="CB11" s="164">
        <v>57.203899999999997</v>
      </c>
      <c r="CC11" s="164">
        <v>9.6788000000000007</v>
      </c>
      <c r="CD11" s="164">
        <v>10.4312</v>
      </c>
      <c r="CE11" s="164">
        <v>46.579799999999999</v>
      </c>
      <c r="CF11" s="164">
        <v>-119.86409999999999</v>
      </c>
      <c r="CG11" s="164">
        <v>-120.22790000000001</v>
      </c>
      <c r="CH11" s="164">
        <v>16.178899999999999</v>
      </c>
      <c r="CI11" s="164">
        <v>0</v>
      </c>
      <c r="CJ11" s="163"/>
      <c r="CK11" s="164">
        <v>18.899000000000001</v>
      </c>
      <c r="CL11" s="164">
        <v>109.5</v>
      </c>
      <c r="CM11" s="164">
        <v>99.4</v>
      </c>
      <c r="CN11" s="164">
        <v>-12.33</v>
      </c>
      <c r="CO11" s="164">
        <v>45.538499999999999</v>
      </c>
      <c r="CP11" s="164">
        <v>43.929200000000002</v>
      </c>
      <c r="CQ11" s="164">
        <v>44.471899999999998</v>
      </c>
      <c r="CR11" s="164">
        <v>-74.192099999999996</v>
      </c>
      <c r="CS11" s="164">
        <v>-73.9572</v>
      </c>
      <c r="CT11" s="164">
        <v>99.635800000000003</v>
      </c>
      <c r="CU11" s="164">
        <v>-66.315600000000003</v>
      </c>
      <c r="CV11" s="164">
        <v>107.8229</v>
      </c>
      <c r="CW11" s="164">
        <v>11.8725</v>
      </c>
      <c r="CX11" s="164">
        <v>52.83</v>
      </c>
      <c r="CY11" s="164">
        <v>26.9</v>
      </c>
      <c r="CZ11" s="164">
        <v>33.288600000000002</v>
      </c>
      <c r="DA11" s="164">
        <v>31.2057</v>
      </c>
      <c r="DB11" s="164">
        <v>-24.830100000000002</v>
      </c>
      <c r="DC11" s="163"/>
      <c r="DD11" s="163"/>
      <c r="DE11" s="163"/>
      <c r="DF11" s="164">
        <v>-56.433500000000002</v>
      </c>
      <c r="DG11" s="163"/>
      <c r="DH11" s="164">
        <v>-13.5571</v>
      </c>
      <c r="DI11" s="164">
        <v>-51.8</v>
      </c>
      <c r="DJ11" s="164">
        <v>-53</v>
      </c>
      <c r="DK11" s="164">
        <v>18.020299999999999</v>
      </c>
      <c r="DL11" s="164">
        <v>34.299999999999997</v>
      </c>
      <c r="DM11" s="164">
        <v>43</v>
      </c>
      <c r="DN11" s="164">
        <v>46.52</v>
      </c>
      <c r="DO11" s="164">
        <v>33.979999999999997</v>
      </c>
      <c r="DP11" s="164">
        <v>-5.28</v>
      </c>
      <c r="DQ11" s="164">
        <v>61.256</v>
      </c>
      <c r="DR11" s="164">
        <v>55.550699999999999</v>
      </c>
      <c r="DS11" s="164">
        <v>-35.11</v>
      </c>
      <c r="DT11" s="164">
        <v>-19.04</v>
      </c>
      <c r="DU11" s="164">
        <v>93.31</v>
      </c>
      <c r="DV11" s="164">
        <v>47.04</v>
      </c>
      <c r="DW11" s="164">
        <v>57.236400000000003</v>
      </c>
      <c r="DX11" s="164">
        <v>55.2727</v>
      </c>
      <c r="DY11" s="164">
        <v>83.572800000000001</v>
      </c>
      <c r="DZ11" s="164">
        <v>81.981800000000007</v>
      </c>
      <c r="EA11" s="164">
        <v>205.87729999999999</v>
      </c>
      <c r="EB11" s="164">
        <v>166.1626</v>
      </c>
      <c r="EC11" s="164">
        <v>158.18450000000001</v>
      </c>
      <c r="ED11" s="164">
        <v>160.2585</v>
      </c>
      <c r="EE11" s="164">
        <v>107.7415</v>
      </c>
      <c r="EF11" s="164">
        <v>96.070800000000006</v>
      </c>
      <c r="EG11" s="164">
        <v>-26.513000000000002</v>
      </c>
      <c r="EH11" s="164">
        <v>604.90530000000001</v>
      </c>
      <c r="EI11" s="164">
        <v>406.6463</v>
      </c>
      <c r="EJ11" s="164">
        <v>3.7149999999999999</v>
      </c>
      <c r="EK11" s="164">
        <v>-3.1604999999999999</v>
      </c>
      <c r="EL11" s="164">
        <v>-5.4882999999999997</v>
      </c>
      <c r="EM11" s="164">
        <v>-19.721</v>
      </c>
      <c r="EN11" s="164">
        <v>7.7813999999999997</v>
      </c>
      <c r="EO11" s="164">
        <v>6.7868000000000004</v>
      </c>
      <c r="EP11" s="164">
        <v>147.30000000000001</v>
      </c>
      <c r="EQ11" s="163"/>
      <c r="ER11" s="164">
        <v>-19.594799999999999</v>
      </c>
      <c r="ES11" s="164">
        <v>-62.785699999999999</v>
      </c>
      <c r="ET11" s="164">
        <v>14.34</v>
      </c>
      <c r="EU11" s="164">
        <v>-12.87</v>
      </c>
      <c r="EV11" s="164">
        <v>88</v>
      </c>
      <c r="EW11" s="164">
        <v>10.615399999999999</v>
      </c>
      <c r="EX11" s="164">
        <v>-29.860700000000001</v>
      </c>
      <c r="EY11" s="164">
        <v>-28.745000000000001</v>
      </c>
      <c r="EZ11" s="164">
        <v>-28.2378</v>
      </c>
      <c r="FA11" s="164">
        <v>8.1220999999999997</v>
      </c>
      <c r="FB11" s="164">
        <v>-92.761499999999998</v>
      </c>
      <c r="FC11" s="164">
        <v>60.656100000000002</v>
      </c>
      <c r="FD11" s="164">
        <v>15.448399999999999</v>
      </c>
      <c r="FE11" s="164">
        <v>15.4495</v>
      </c>
      <c r="FF11" s="163"/>
      <c r="FG11" s="164">
        <v>31.033899999999999</v>
      </c>
      <c r="FH11" s="164">
        <v>31.912500000000001</v>
      </c>
      <c r="FI11" s="164">
        <v>31.8049</v>
      </c>
      <c r="FJ11" s="164">
        <v>-56.935200000000002</v>
      </c>
      <c r="FK11" s="164">
        <v>-56.265300000000003</v>
      </c>
      <c r="FL11" s="164">
        <v>191.9049</v>
      </c>
      <c r="FM11" s="164">
        <v>-81.856200000000001</v>
      </c>
      <c r="FN11" s="164">
        <v>-81.874099999999999</v>
      </c>
      <c r="FO11" s="164">
        <v>123.84050000000001</v>
      </c>
      <c r="FP11" s="164">
        <v>126.376</v>
      </c>
      <c r="FQ11" s="164">
        <v>62.449100000000001</v>
      </c>
      <c r="FR11" s="164">
        <v>16.25</v>
      </c>
      <c r="FS11" s="164">
        <v>3.9630999999999998</v>
      </c>
      <c r="FT11" s="164">
        <v>0.84630000000000005</v>
      </c>
      <c r="FU11" s="164">
        <v>-1.36</v>
      </c>
      <c r="FV11" s="164">
        <v>20.190000000000001</v>
      </c>
      <c r="FW11" s="164">
        <v>63.185200000000002</v>
      </c>
      <c r="FX11" s="163"/>
      <c r="FY11" s="164">
        <v>-0.84599999999999997</v>
      </c>
      <c r="FZ11" s="164">
        <v>11.281000000000001</v>
      </c>
      <c r="GA11" s="163"/>
      <c r="GB11" s="164">
        <v>40.549999999999997</v>
      </c>
      <c r="GC11" s="164">
        <v>-128.2594</v>
      </c>
      <c r="GD11" s="164">
        <v>-121.6161</v>
      </c>
      <c r="GE11" s="164">
        <v>13.17</v>
      </c>
      <c r="GF11" s="164">
        <v>75.513599999999997</v>
      </c>
      <c r="GG11" s="164">
        <v>33.1</v>
      </c>
      <c r="GH11" s="164">
        <v>-17.562000000000001</v>
      </c>
      <c r="GI11" s="164">
        <v>-6.1006999999999998</v>
      </c>
      <c r="GJ11" s="164">
        <v>-6.444</v>
      </c>
      <c r="GK11" s="164">
        <v>1.573</v>
      </c>
      <c r="GL11" s="163"/>
      <c r="GM11" s="163"/>
      <c r="GN11" s="164">
        <v>-12.058</v>
      </c>
      <c r="GO11" s="164">
        <v>-28.514099999999999</v>
      </c>
      <c r="GP11" s="164">
        <v>16.0443</v>
      </c>
      <c r="GQ11" s="164">
        <v>29.3675</v>
      </c>
      <c r="GR11" s="164">
        <v>58.769799999999996</v>
      </c>
      <c r="GS11" s="164">
        <v>59.523699999999998</v>
      </c>
      <c r="GT11" s="164">
        <v>-100.1936</v>
      </c>
      <c r="GU11" s="164">
        <v>-20.636099999999999</v>
      </c>
      <c r="GV11" s="164">
        <v>29.717500000000001</v>
      </c>
      <c r="GW11" s="164">
        <v>-57.582599999999999</v>
      </c>
      <c r="GX11" s="164">
        <v>10.963100000000001</v>
      </c>
      <c r="GY11" s="164">
        <v>8.9077000000000002</v>
      </c>
      <c r="GZ11" s="164">
        <v>8.6288999999999998</v>
      </c>
      <c r="HA11" s="164">
        <v>12.2918</v>
      </c>
      <c r="HB11" s="164">
        <v>142.02600000000001</v>
      </c>
      <c r="HC11" s="164">
        <v>139.54769999999999</v>
      </c>
      <c r="HD11" s="164">
        <v>62.9</v>
      </c>
      <c r="HE11" s="164">
        <v>-62.556399999999996</v>
      </c>
      <c r="HF11" s="164">
        <v>-198.21950000000001</v>
      </c>
      <c r="HG11" s="164">
        <v>200.52979999999999</v>
      </c>
      <c r="HH11" s="164">
        <v>361.51069999999999</v>
      </c>
      <c r="HI11" s="164">
        <v>-134.9871</v>
      </c>
      <c r="HJ11" s="164">
        <v>-133.06299999999999</v>
      </c>
      <c r="HK11" s="164">
        <v>-20.315999999999999</v>
      </c>
      <c r="HL11" s="164">
        <v>-8.49</v>
      </c>
      <c r="HM11" s="164">
        <v>83.042299999999997</v>
      </c>
      <c r="HN11" s="164">
        <v>80.851600000000005</v>
      </c>
      <c r="HO11" s="163"/>
      <c r="HP11" s="163"/>
      <c r="HQ11" s="164">
        <v>27.998899999999999</v>
      </c>
      <c r="HR11" s="164">
        <v>28.262599999999999</v>
      </c>
      <c r="HS11" s="164">
        <v>-76.485299999999995</v>
      </c>
      <c r="HT11" s="164">
        <v>-76.171000000000006</v>
      </c>
      <c r="HU11" s="164">
        <v>26.79</v>
      </c>
      <c r="HV11" s="164">
        <v>26.34</v>
      </c>
      <c r="HW11" s="164">
        <v>66.900000000000006</v>
      </c>
      <c r="HX11" s="164">
        <v>67.3</v>
      </c>
      <c r="HY11" s="164">
        <v>20.1418</v>
      </c>
      <c r="HZ11" s="164">
        <v>25.12</v>
      </c>
      <c r="IA11" s="164">
        <v>-434.2099</v>
      </c>
      <c r="IB11" s="164">
        <v>106.7132</v>
      </c>
      <c r="IC11" s="164">
        <v>106.3181</v>
      </c>
      <c r="ID11" s="164">
        <v>10.5</v>
      </c>
      <c r="IE11" s="164">
        <v>45.6</v>
      </c>
      <c r="IF11" s="164">
        <v>-27.7</v>
      </c>
      <c r="IG11" s="164">
        <v>-27.6</v>
      </c>
      <c r="IH11" s="163"/>
      <c r="II11" s="163"/>
      <c r="IJ11" s="164">
        <v>-356.82799999999997</v>
      </c>
      <c r="IK11" s="164">
        <v>-370.48219999999998</v>
      </c>
      <c r="IL11" s="164">
        <v>534.92769999999996</v>
      </c>
      <c r="IM11" s="164">
        <v>362.4314</v>
      </c>
      <c r="IN11" s="164">
        <v>69.163499999999999</v>
      </c>
      <c r="IO11" s="164">
        <v>-352.29930000000002</v>
      </c>
      <c r="IP11" s="164">
        <v>353.19450000000001</v>
      </c>
      <c r="IQ11" s="164">
        <v>-234.58850000000001</v>
      </c>
      <c r="IR11" s="164">
        <v>-227.3827</v>
      </c>
      <c r="IS11" s="164">
        <v>-340.61149999999998</v>
      </c>
      <c r="IT11" s="164">
        <v>138.67179999999999</v>
      </c>
      <c r="IU11" s="164">
        <v>135.4787</v>
      </c>
      <c r="IV11" s="164">
        <v>240.4452</v>
      </c>
      <c r="IW11" s="164">
        <v>-519.43430000000001</v>
      </c>
      <c r="IX11" s="164">
        <v>233.5187</v>
      </c>
      <c r="IY11" s="164">
        <v>-288.20580000000001</v>
      </c>
      <c r="IZ11" s="164">
        <v>291.53230000000002</v>
      </c>
      <c r="JA11" s="164">
        <v>-10.757199999999999</v>
      </c>
      <c r="JB11" s="163"/>
      <c r="JC11" s="164">
        <v>27.44</v>
      </c>
      <c r="JD11" s="164">
        <v>1.3440000000000001</v>
      </c>
      <c r="JE11" s="164">
        <v>1.345</v>
      </c>
      <c r="JF11" s="164">
        <v>-27.12</v>
      </c>
      <c r="JG11" s="164">
        <v>3.76</v>
      </c>
      <c r="JH11" s="163"/>
      <c r="JI11" s="164">
        <v>-3.6027</v>
      </c>
      <c r="JJ11" s="164">
        <v>-22.822900000000001</v>
      </c>
      <c r="JK11" s="164">
        <v>-1.1704000000000001</v>
      </c>
      <c r="JL11" s="164">
        <v>-0.7</v>
      </c>
      <c r="JM11" s="164">
        <v>53.621000000000002</v>
      </c>
      <c r="JN11" s="164">
        <v>53.848999999999997</v>
      </c>
      <c r="JO11" s="163"/>
      <c r="JP11" s="163"/>
      <c r="JQ11" s="164">
        <v>53.237699999999997</v>
      </c>
      <c r="JR11" s="164">
        <v>52.886699999999998</v>
      </c>
      <c r="JS11" s="164">
        <v>53.3767</v>
      </c>
      <c r="JT11" s="163"/>
      <c r="JU11" s="164">
        <v>-48.8</v>
      </c>
      <c r="JV11" s="164">
        <v>14.284599999999999</v>
      </c>
      <c r="JW11" s="164">
        <v>5.9</v>
      </c>
      <c r="JX11" s="163"/>
      <c r="JY11" s="164">
        <v>-9.3350000000000009</v>
      </c>
      <c r="JZ11" s="164">
        <v>45.223799999999997</v>
      </c>
      <c r="KA11" s="164">
        <v>19.5563</v>
      </c>
      <c r="KB11" s="164">
        <v>-9.3768999999999991</v>
      </c>
      <c r="KC11" s="164">
        <v>-45.505800000000001</v>
      </c>
      <c r="KD11" s="164">
        <v>7.4744999999999999</v>
      </c>
      <c r="KE11" s="164">
        <v>35.801600000000001</v>
      </c>
      <c r="KF11" s="164">
        <v>34.9</v>
      </c>
      <c r="KG11" s="164">
        <v>-35.200000000000003</v>
      </c>
      <c r="KH11" s="164">
        <v>155.25800000000001</v>
      </c>
      <c r="KI11" s="164">
        <v>-115.7122</v>
      </c>
    </row>
    <row r="12" spans="1:295" ht="18" customHeight="1" x14ac:dyDescent="0.3">
      <c r="A12" s="160" t="s">
        <v>60</v>
      </c>
      <c r="B12" s="160" t="s">
        <v>813</v>
      </c>
      <c r="C12" s="163">
        <v>0</v>
      </c>
      <c r="D12" s="164">
        <v>0</v>
      </c>
      <c r="E12" s="164">
        <v>-22.960100000000001</v>
      </c>
      <c r="F12" s="164">
        <v>-33.999400000000001</v>
      </c>
      <c r="G12" s="164">
        <v>17.165900000000001</v>
      </c>
      <c r="H12" s="163"/>
      <c r="I12" s="164">
        <v>32.355899999999998</v>
      </c>
      <c r="J12" s="164">
        <v>-72.582999999999998</v>
      </c>
      <c r="K12" s="164">
        <v>46.667900000000003</v>
      </c>
      <c r="L12" s="164">
        <v>23.481300000000001</v>
      </c>
      <c r="M12" s="164">
        <v>22.936900000000001</v>
      </c>
      <c r="N12" s="164">
        <v>-15.54</v>
      </c>
      <c r="O12" s="164">
        <v>-43.923000000000002</v>
      </c>
      <c r="P12" s="164">
        <v>0</v>
      </c>
      <c r="Q12" s="164">
        <v>19.044</v>
      </c>
      <c r="R12" s="164">
        <v>-39.6</v>
      </c>
      <c r="S12" s="164">
        <v>14.773</v>
      </c>
      <c r="T12" s="164">
        <v>29.7258</v>
      </c>
      <c r="U12" s="164">
        <v>17.570499999999999</v>
      </c>
      <c r="V12" s="164">
        <v>17.756900000000002</v>
      </c>
      <c r="W12" s="164">
        <v>29.374600000000001</v>
      </c>
      <c r="X12" s="164">
        <v>13.945</v>
      </c>
      <c r="Y12" s="164">
        <v>5.0895999999999999</v>
      </c>
      <c r="Z12" s="164">
        <v>6.7729999999999997</v>
      </c>
      <c r="AA12" s="163"/>
      <c r="AB12" s="163"/>
      <c r="AC12" s="164">
        <v>-53.33</v>
      </c>
      <c r="AD12" s="164">
        <v>-53.53</v>
      </c>
      <c r="AE12" s="163"/>
      <c r="AF12" s="164">
        <v>15.54</v>
      </c>
      <c r="AG12" s="164">
        <v>41.8</v>
      </c>
      <c r="AH12" s="164">
        <v>23.760999999999999</v>
      </c>
      <c r="AI12" s="164">
        <v>0.26300000000000001</v>
      </c>
      <c r="AJ12" s="164">
        <v>-37.85</v>
      </c>
      <c r="AK12" s="164">
        <v>-38</v>
      </c>
      <c r="AL12" s="164">
        <v>-59.31</v>
      </c>
      <c r="AM12" s="164">
        <v>37.47</v>
      </c>
      <c r="AN12" s="164">
        <v>38.32</v>
      </c>
      <c r="AO12" s="164">
        <v>15.5266</v>
      </c>
      <c r="AP12" s="164">
        <v>-3.2665000000000002</v>
      </c>
      <c r="AQ12" s="164">
        <v>55.466500000000003</v>
      </c>
      <c r="AR12" s="164">
        <v>57.346800000000002</v>
      </c>
      <c r="AS12" s="164">
        <v>53.372900000000001</v>
      </c>
      <c r="AT12" s="164">
        <v>-36.4482</v>
      </c>
      <c r="AU12" s="164">
        <v>-37.275399999999998</v>
      </c>
      <c r="AV12" s="164">
        <v>29.5627</v>
      </c>
      <c r="AW12" s="164">
        <v>31.902899999999999</v>
      </c>
      <c r="AX12" s="164">
        <v>88.982200000000006</v>
      </c>
      <c r="AY12" s="163"/>
      <c r="AZ12" s="164">
        <v>51.124200000000002</v>
      </c>
      <c r="BA12" s="164">
        <v>40.618000000000002</v>
      </c>
      <c r="BB12" s="164">
        <v>-576.10630000000003</v>
      </c>
      <c r="BC12" s="164">
        <v>5.7182000000000004</v>
      </c>
      <c r="BD12" s="164">
        <v>-13.7</v>
      </c>
      <c r="BE12" s="164">
        <v>-13.7</v>
      </c>
      <c r="BF12" s="164">
        <v>44.642800000000001</v>
      </c>
      <c r="BG12" s="164">
        <v>44.267299999999999</v>
      </c>
      <c r="BH12" s="164">
        <v>-3.1621000000000001</v>
      </c>
      <c r="BI12" s="163"/>
      <c r="BJ12" s="164">
        <v>-95.933700000000002</v>
      </c>
      <c r="BK12" s="164">
        <v>-0.1216</v>
      </c>
      <c r="BL12" s="164">
        <v>4.1154999999999999</v>
      </c>
      <c r="BM12" s="164">
        <v>4.0407999999999999</v>
      </c>
      <c r="BN12" s="164">
        <v>623.61509999999998</v>
      </c>
      <c r="BO12" s="164">
        <v>101.80970000000001</v>
      </c>
      <c r="BP12" s="164">
        <v>101.6571</v>
      </c>
      <c r="BQ12" s="164">
        <v>-600.79899999999998</v>
      </c>
      <c r="BR12" s="164">
        <v>456.01580000000001</v>
      </c>
      <c r="BS12" s="163"/>
      <c r="BT12" s="164">
        <v>-30.3477</v>
      </c>
      <c r="BU12" s="164">
        <v>31.934899999999999</v>
      </c>
      <c r="BV12" s="164">
        <v>68.200299999999999</v>
      </c>
      <c r="BW12" s="164">
        <v>28.16</v>
      </c>
      <c r="BX12" s="164">
        <v>29.79</v>
      </c>
      <c r="BY12" s="164">
        <v>48.84</v>
      </c>
      <c r="BZ12" s="164">
        <v>68.849999999999994</v>
      </c>
      <c r="CA12" s="164">
        <v>58.409500000000001</v>
      </c>
      <c r="CB12" s="164">
        <v>58.409500000000001</v>
      </c>
      <c r="CC12" s="164">
        <v>6.2451999999999996</v>
      </c>
      <c r="CD12" s="164">
        <v>7.02</v>
      </c>
      <c r="CE12" s="164">
        <v>45.660600000000002</v>
      </c>
      <c r="CF12" s="164">
        <v>-116.35550000000001</v>
      </c>
      <c r="CG12" s="164">
        <v>-116.3558</v>
      </c>
      <c r="CH12" s="164">
        <v>14.7141</v>
      </c>
      <c r="CI12" s="163"/>
      <c r="CJ12" s="163"/>
      <c r="CK12" s="163"/>
      <c r="CL12" s="164">
        <v>108</v>
      </c>
      <c r="CM12" s="164">
        <v>97.7</v>
      </c>
      <c r="CN12" s="164">
        <v>-11.97</v>
      </c>
      <c r="CO12" s="164">
        <v>45.4861</v>
      </c>
      <c r="CP12" s="164">
        <v>43.903799999999997</v>
      </c>
      <c r="CQ12" s="164">
        <v>44.897199999999998</v>
      </c>
      <c r="CR12" s="164">
        <v>-75.123000000000005</v>
      </c>
      <c r="CS12" s="164">
        <v>-75.447900000000004</v>
      </c>
      <c r="CT12" s="164">
        <v>102.6824</v>
      </c>
      <c r="CU12" s="164">
        <v>-65.385499999999993</v>
      </c>
      <c r="CV12" s="164">
        <v>108.8245</v>
      </c>
      <c r="CW12" s="164">
        <v>12.273199999999999</v>
      </c>
      <c r="CX12" s="164">
        <v>51.31</v>
      </c>
      <c r="CY12" s="164">
        <v>26.21</v>
      </c>
      <c r="CZ12" s="164">
        <v>32.351100000000002</v>
      </c>
      <c r="DA12" s="164">
        <v>30.326799999999999</v>
      </c>
      <c r="DB12" s="164">
        <v>-24.067299999999999</v>
      </c>
      <c r="DC12" s="163"/>
      <c r="DD12" s="163"/>
      <c r="DE12" s="163"/>
      <c r="DF12" s="164">
        <v>-58.697699999999998</v>
      </c>
      <c r="DG12" s="163"/>
      <c r="DH12" s="164">
        <v>-13.279</v>
      </c>
      <c r="DI12" s="164">
        <v>-49.2</v>
      </c>
      <c r="DJ12" s="164">
        <v>-50.6</v>
      </c>
      <c r="DK12" s="164">
        <v>17.3721</v>
      </c>
      <c r="DL12" s="164">
        <v>33.1</v>
      </c>
      <c r="DM12" s="164">
        <v>42.02</v>
      </c>
      <c r="DN12" s="164">
        <v>45.04</v>
      </c>
      <c r="DO12" s="164">
        <v>32.880000000000003</v>
      </c>
      <c r="DP12" s="164">
        <v>-5.46</v>
      </c>
      <c r="DQ12" s="164">
        <v>60.651499999999999</v>
      </c>
      <c r="DR12" s="164">
        <v>57.487000000000002</v>
      </c>
      <c r="DS12" s="164">
        <v>-40.76</v>
      </c>
      <c r="DT12" s="164">
        <v>-19.27</v>
      </c>
      <c r="DU12" s="164">
        <v>96.45</v>
      </c>
      <c r="DV12" s="164">
        <v>45.51</v>
      </c>
      <c r="DW12" s="164">
        <v>58.490900000000003</v>
      </c>
      <c r="DX12" s="164">
        <v>56.7273</v>
      </c>
      <c r="DY12" s="164">
        <v>87.941100000000006</v>
      </c>
      <c r="DZ12" s="164">
        <v>86.0364</v>
      </c>
      <c r="EA12" s="164">
        <v>208.73769999999999</v>
      </c>
      <c r="EB12" s="164">
        <v>167.00129999999999</v>
      </c>
      <c r="EC12" s="164">
        <v>161.26339999999999</v>
      </c>
      <c r="ED12" s="164">
        <v>162.7398</v>
      </c>
      <c r="EE12" s="164">
        <v>104.76439999999999</v>
      </c>
      <c r="EF12" s="164">
        <v>92.958299999999994</v>
      </c>
      <c r="EG12" s="164">
        <v>-27.268999999999998</v>
      </c>
      <c r="EH12" s="164">
        <v>612.34730000000002</v>
      </c>
      <c r="EI12" s="164">
        <v>400.06139999999999</v>
      </c>
      <c r="EJ12" s="164">
        <v>4.0724999999999998</v>
      </c>
      <c r="EK12" s="164">
        <v>-3.5771999999999999</v>
      </c>
      <c r="EL12" s="164">
        <v>-5.1913999999999998</v>
      </c>
      <c r="EM12" s="164">
        <v>-15.918200000000001</v>
      </c>
      <c r="EN12" s="164">
        <v>4.5780000000000003</v>
      </c>
      <c r="EO12" s="164">
        <v>5.4950999999999999</v>
      </c>
      <c r="EP12" s="164">
        <v>133</v>
      </c>
      <c r="EQ12" s="163"/>
      <c r="ER12" s="164">
        <v>-10.9984</v>
      </c>
      <c r="ES12" s="164">
        <v>-57.929699999999997</v>
      </c>
      <c r="ET12" s="164">
        <v>0</v>
      </c>
      <c r="EU12" s="164">
        <v>-13.26</v>
      </c>
      <c r="EV12" s="164">
        <v>89.2</v>
      </c>
      <c r="EW12" s="164">
        <v>10.3186</v>
      </c>
      <c r="EX12" s="164">
        <v>-35.377400000000002</v>
      </c>
      <c r="EY12" s="164">
        <v>-29.294</v>
      </c>
      <c r="EZ12" s="164">
        <v>-28.6296</v>
      </c>
      <c r="FA12" s="164">
        <v>8.4094999999999995</v>
      </c>
      <c r="FB12" s="164">
        <v>-89.637</v>
      </c>
      <c r="FC12" s="164">
        <v>56.367800000000003</v>
      </c>
      <c r="FD12" s="164">
        <v>16.1158</v>
      </c>
      <c r="FE12" s="164">
        <v>15.773400000000001</v>
      </c>
      <c r="FF12" s="163"/>
      <c r="FG12" s="164">
        <v>31.1358</v>
      </c>
      <c r="FH12" s="164">
        <v>31.471499999999999</v>
      </c>
      <c r="FI12" s="164">
        <v>30.496400000000001</v>
      </c>
      <c r="FJ12" s="164">
        <v>-59.279499999999999</v>
      </c>
      <c r="FK12" s="164">
        <v>-59.112099999999998</v>
      </c>
      <c r="FL12" s="164">
        <v>195.25409999999999</v>
      </c>
      <c r="FM12" s="164">
        <v>-85.867400000000004</v>
      </c>
      <c r="FN12" s="164">
        <v>-85.0488</v>
      </c>
      <c r="FO12" s="164">
        <v>123.7754</v>
      </c>
      <c r="FP12" s="164">
        <v>125.36360000000001</v>
      </c>
      <c r="FQ12" s="164">
        <v>62.793300000000002</v>
      </c>
      <c r="FR12" s="164">
        <v>15.35</v>
      </c>
      <c r="FS12" s="164">
        <v>3.9630999999999998</v>
      </c>
      <c r="FT12" s="164">
        <v>0.81940000000000002</v>
      </c>
      <c r="FU12" s="164">
        <v>-1.34</v>
      </c>
      <c r="FV12" s="164">
        <v>20.94</v>
      </c>
      <c r="FW12" s="164">
        <v>62.719099999999997</v>
      </c>
      <c r="FX12" s="163"/>
      <c r="FY12" s="164">
        <v>-0.91400000000000003</v>
      </c>
      <c r="FZ12" s="164">
        <v>10.936999999999999</v>
      </c>
      <c r="GA12" s="163"/>
      <c r="GB12" s="164">
        <v>40.08</v>
      </c>
      <c r="GC12" s="164">
        <v>-128.76859999999999</v>
      </c>
      <c r="GD12" s="164">
        <v>-122.6292</v>
      </c>
      <c r="GE12" s="164">
        <v>12.96</v>
      </c>
      <c r="GF12" s="164">
        <v>75.336399999999998</v>
      </c>
      <c r="GG12" s="164">
        <v>34</v>
      </c>
      <c r="GH12" s="164">
        <v>-17.338100000000001</v>
      </c>
      <c r="GI12" s="164">
        <v>-6.0796999999999999</v>
      </c>
      <c r="GJ12" s="164">
        <v>-6.3239000000000001</v>
      </c>
      <c r="GK12" s="164">
        <v>1.4964</v>
      </c>
      <c r="GL12" s="163"/>
      <c r="GM12" s="163"/>
      <c r="GN12" s="164">
        <v>-11.9521</v>
      </c>
      <c r="GO12" s="164">
        <v>-27.127300000000002</v>
      </c>
      <c r="GP12" s="164">
        <v>17.511399999999998</v>
      </c>
      <c r="GQ12" s="164">
        <v>28.3779</v>
      </c>
      <c r="GR12" s="164">
        <v>58.992600000000003</v>
      </c>
      <c r="GS12" s="164">
        <v>60.782200000000003</v>
      </c>
      <c r="GT12" s="164">
        <v>-99.9392</v>
      </c>
      <c r="GU12" s="164">
        <v>-20.3079</v>
      </c>
      <c r="GV12" s="164">
        <v>29.184999999999999</v>
      </c>
      <c r="GW12" s="164">
        <v>-56.118299999999998</v>
      </c>
      <c r="GX12" s="164">
        <v>11.0158</v>
      </c>
      <c r="GY12" s="164">
        <v>8.5854999999999997</v>
      </c>
      <c r="GZ12" s="164">
        <v>8.3969000000000005</v>
      </c>
      <c r="HA12" s="164">
        <v>12.3996</v>
      </c>
      <c r="HB12" s="164">
        <v>134.4776</v>
      </c>
      <c r="HC12" s="164">
        <v>134.1241</v>
      </c>
      <c r="HD12" s="164">
        <v>55.3</v>
      </c>
      <c r="HE12" s="164">
        <v>-55.820700000000002</v>
      </c>
      <c r="HF12" s="164">
        <v>-177.6268</v>
      </c>
      <c r="HG12" s="164">
        <v>180.42230000000001</v>
      </c>
      <c r="HH12" s="164">
        <v>335.346</v>
      </c>
      <c r="HI12" s="164">
        <v>-128.8733</v>
      </c>
      <c r="HJ12" s="164">
        <v>-127.6972</v>
      </c>
      <c r="HK12" s="164">
        <v>-20.092400000000001</v>
      </c>
      <c r="HL12" s="164">
        <v>-9.9870999999999999</v>
      </c>
      <c r="HM12" s="164">
        <v>80.429000000000002</v>
      </c>
      <c r="HN12" s="164">
        <v>80.496799999999993</v>
      </c>
      <c r="HO12" s="163"/>
      <c r="HP12" s="163"/>
      <c r="HQ12" s="164">
        <v>26.024000000000001</v>
      </c>
      <c r="HR12" s="164">
        <v>26.373799999999999</v>
      </c>
      <c r="HS12" s="164">
        <v>-75.991299999999995</v>
      </c>
      <c r="HT12" s="164">
        <v>-76.014899999999997</v>
      </c>
      <c r="HU12" s="164">
        <v>24.74</v>
      </c>
      <c r="HV12" s="164">
        <v>23.8</v>
      </c>
      <c r="HW12" s="164">
        <v>63.5</v>
      </c>
      <c r="HX12" s="164">
        <v>64.400000000000006</v>
      </c>
      <c r="HY12" s="164">
        <v>19.893899999999999</v>
      </c>
      <c r="HZ12" s="164">
        <v>25.28</v>
      </c>
      <c r="IA12" s="164">
        <v>-417.32150000000001</v>
      </c>
      <c r="IB12" s="164">
        <v>98.326700000000002</v>
      </c>
      <c r="IC12" s="164">
        <v>98.977000000000004</v>
      </c>
      <c r="ID12" s="164">
        <v>10.5</v>
      </c>
      <c r="IE12" s="164">
        <v>45.7</v>
      </c>
      <c r="IF12" s="164">
        <v>-25.2</v>
      </c>
      <c r="IG12" s="164">
        <v>-25</v>
      </c>
      <c r="IH12" s="164">
        <v>1.5062</v>
      </c>
      <c r="II12" s="163"/>
      <c r="IJ12" s="164">
        <v>-333.80939999999998</v>
      </c>
      <c r="IK12" s="164">
        <v>-362.88709999999998</v>
      </c>
      <c r="IL12" s="164">
        <v>521.33370000000002</v>
      </c>
      <c r="IM12" s="164">
        <v>345.61779999999999</v>
      </c>
      <c r="IN12" s="164">
        <v>68.992400000000004</v>
      </c>
      <c r="IO12" s="164">
        <v>-339.56259999999997</v>
      </c>
      <c r="IP12" s="164">
        <v>340.89280000000002</v>
      </c>
      <c r="IQ12" s="164">
        <v>-227.6377</v>
      </c>
      <c r="IR12" s="164">
        <v>-218.72190000000001</v>
      </c>
      <c r="IS12" s="164">
        <v>-332.52080000000001</v>
      </c>
      <c r="IT12" s="164">
        <v>133.6294</v>
      </c>
      <c r="IU12" s="164">
        <v>133.965</v>
      </c>
      <c r="IV12" s="164">
        <v>232.124</v>
      </c>
      <c r="IW12" s="164">
        <v>-499.64479999999998</v>
      </c>
      <c r="IX12" s="164">
        <v>222.71780000000001</v>
      </c>
      <c r="IY12" s="164">
        <v>-281.7398</v>
      </c>
      <c r="IZ12" s="164">
        <v>284.39179999999999</v>
      </c>
      <c r="JA12" s="164">
        <v>-10.0458</v>
      </c>
      <c r="JB12" s="163"/>
      <c r="JC12" s="164">
        <v>28.4</v>
      </c>
      <c r="JD12" s="164">
        <v>1.421</v>
      </c>
      <c r="JE12" s="164">
        <v>1.4259999999999999</v>
      </c>
      <c r="JF12" s="164">
        <v>-26.88</v>
      </c>
      <c r="JG12" s="164">
        <v>2.3199999999999998</v>
      </c>
      <c r="JH12" s="163"/>
      <c r="JI12" s="164">
        <v>-2.4001999999999999</v>
      </c>
      <c r="JJ12" s="164">
        <v>-21.358000000000001</v>
      </c>
      <c r="JK12" s="164">
        <v>-2.1652999999999998</v>
      </c>
      <c r="JL12" s="164">
        <v>-0.4</v>
      </c>
      <c r="JM12" s="164">
        <v>51.935000000000002</v>
      </c>
      <c r="JN12" s="164">
        <v>51.481999999999999</v>
      </c>
      <c r="JO12" s="163"/>
      <c r="JP12" s="163"/>
      <c r="JQ12" s="164">
        <v>52.4011</v>
      </c>
      <c r="JR12" s="164">
        <v>52.015799999999999</v>
      </c>
      <c r="JS12" s="164">
        <v>53.479900000000001</v>
      </c>
      <c r="JT12" s="163"/>
      <c r="JU12" s="164">
        <v>-46.6</v>
      </c>
      <c r="JV12" s="164">
        <v>14.373900000000001</v>
      </c>
      <c r="JW12" s="164">
        <v>5.69</v>
      </c>
      <c r="JX12" s="163"/>
      <c r="JY12" s="164">
        <v>-11.0009</v>
      </c>
      <c r="JZ12" s="164">
        <v>46.435499999999998</v>
      </c>
      <c r="KA12" s="164">
        <v>20.436</v>
      </c>
      <c r="KB12" s="164">
        <v>-11.4329</v>
      </c>
      <c r="KC12" s="164">
        <v>-45.590499999999999</v>
      </c>
      <c r="KD12" s="164">
        <v>8.6913</v>
      </c>
      <c r="KE12" s="164">
        <v>35.425899999999999</v>
      </c>
      <c r="KF12" s="164">
        <v>34.1</v>
      </c>
      <c r="KG12" s="164">
        <v>-34</v>
      </c>
      <c r="KH12" s="164">
        <v>157.95930000000001</v>
      </c>
      <c r="KI12" s="164">
        <v>-121.12139999999999</v>
      </c>
    </row>
    <row r="13" spans="1:295" ht="18" customHeight="1" x14ac:dyDescent="0.3">
      <c r="A13" s="160" t="s">
        <v>60</v>
      </c>
      <c r="B13" s="160" t="s">
        <v>814</v>
      </c>
      <c r="C13" s="163">
        <v>0</v>
      </c>
      <c r="D13" s="164">
        <v>0</v>
      </c>
      <c r="E13" s="164">
        <v>-22.3489</v>
      </c>
      <c r="F13" s="164">
        <v>-34.057000000000002</v>
      </c>
      <c r="G13" s="164">
        <v>16.526900000000001</v>
      </c>
      <c r="H13" s="163"/>
      <c r="I13" s="164">
        <v>32.761899999999997</v>
      </c>
      <c r="J13" s="164">
        <v>-73.254000000000005</v>
      </c>
      <c r="K13" s="164">
        <v>45.649000000000001</v>
      </c>
      <c r="L13" s="164">
        <v>23.269300000000001</v>
      </c>
      <c r="M13" s="164">
        <v>22.677099999999999</v>
      </c>
      <c r="N13" s="164">
        <v>-15.54</v>
      </c>
      <c r="O13" s="164">
        <v>-42.649000000000001</v>
      </c>
      <c r="P13" s="164">
        <v>0</v>
      </c>
      <c r="Q13" s="164">
        <v>18.216000000000001</v>
      </c>
      <c r="R13" s="164">
        <v>-37.4</v>
      </c>
      <c r="S13" s="164">
        <v>14.7803</v>
      </c>
      <c r="T13" s="164">
        <v>31.551200000000001</v>
      </c>
      <c r="U13" s="164">
        <v>17.127700000000001</v>
      </c>
      <c r="V13" s="164">
        <v>17.396100000000001</v>
      </c>
      <c r="W13" s="164">
        <v>29.019200000000001</v>
      </c>
      <c r="X13" s="164">
        <v>14.1319</v>
      </c>
      <c r="Y13" s="164">
        <v>4.2157</v>
      </c>
      <c r="Z13" s="164">
        <v>6.9295999999999998</v>
      </c>
      <c r="AA13" s="163"/>
      <c r="AB13" s="163"/>
      <c r="AC13" s="164">
        <v>-52.19</v>
      </c>
      <c r="AD13" s="164">
        <v>-52.58</v>
      </c>
      <c r="AE13" s="163"/>
      <c r="AF13" s="164">
        <v>15.54</v>
      </c>
      <c r="AG13" s="164">
        <v>41.8</v>
      </c>
      <c r="AH13" s="164">
        <v>24.228000000000002</v>
      </c>
      <c r="AI13" s="164">
        <v>0.26500000000000001</v>
      </c>
      <c r="AJ13" s="164">
        <v>-37.28</v>
      </c>
      <c r="AK13" s="164">
        <v>-37.42</v>
      </c>
      <c r="AL13" s="164">
        <v>-59.47</v>
      </c>
      <c r="AM13" s="164">
        <v>37</v>
      </c>
      <c r="AN13" s="164">
        <v>36.479999999999997</v>
      </c>
      <c r="AO13" s="164">
        <v>15.1928</v>
      </c>
      <c r="AP13" s="164">
        <v>-2.7345000000000002</v>
      </c>
      <c r="AQ13" s="164">
        <v>55.216700000000003</v>
      </c>
      <c r="AR13" s="164">
        <v>56.282299999999999</v>
      </c>
      <c r="AS13" s="164">
        <v>48.937899999999999</v>
      </c>
      <c r="AT13" s="164">
        <v>-35.647100000000002</v>
      </c>
      <c r="AU13" s="164">
        <v>-36.658200000000001</v>
      </c>
      <c r="AV13" s="164">
        <v>27.433399999999999</v>
      </c>
      <c r="AW13" s="164">
        <v>28.358699999999999</v>
      </c>
      <c r="AX13" s="164">
        <v>88.571100000000001</v>
      </c>
      <c r="AY13" s="163"/>
      <c r="AZ13" s="164">
        <v>43.447400000000002</v>
      </c>
      <c r="BA13" s="164">
        <v>44.717700000000001</v>
      </c>
      <c r="BB13" s="164">
        <v>-575.43079999999998</v>
      </c>
      <c r="BC13" s="164">
        <v>8.9192</v>
      </c>
      <c r="BD13" s="164">
        <v>-13.8</v>
      </c>
      <c r="BE13" s="164">
        <v>-13.7</v>
      </c>
      <c r="BF13" s="164">
        <v>44.003900000000002</v>
      </c>
      <c r="BG13" s="164">
        <v>41.566899999999997</v>
      </c>
      <c r="BH13" s="164">
        <v>-3.0943999999999998</v>
      </c>
      <c r="BI13" s="163"/>
      <c r="BJ13" s="164">
        <v>-96.547300000000007</v>
      </c>
      <c r="BK13" s="164">
        <v>-0.33439999999999998</v>
      </c>
      <c r="BL13" s="164">
        <v>4.0754999999999999</v>
      </c>
      <c r="BM13" s="164">
        <v>4.1196999999999999</v>
      </c>
      <c r="BN13" s="164">
        <v>620.74630000000002</v>
      </c>
      <c r="BO13" s="164">
        <v>100.43640000000001</v>
      </c>
      <c r="BP13" s="164">
        <v>100.77209999999999</v>
      </c>
      <c r="BQ13" s="164">
        <v>-596.93359999999996</v>
      </c>
      <c r="BR13" s="164">
        <v>447.5249</v>
      </c>
      <c r="BS13" s="163"/>
      <c r="BT13" s="164">
        <v>-21.874400000000001</v>
      </c>
      <c r="BU13" s="164">
        <v>23.728100000000001</v>
      </c>
      <c r="BV13" s="164">
        <v>67.1524</v>
      </c>
      <c r="BW13" s="164">
        <v>27.89</v>
      </c>
      <c r="BX13" s="164">
        <v>29.3</v>
      </c>
      <c r="BY13" s="164">
        <v>47.33</v>
      </c>
      <c r="BZ13" s="164">
        <v>67.400000000000006</v>
      </c>
      <c r="CA13" s="164">
        <v>60.954700000000003</v>
      </c>
      <c r="CB13" s="164">
        <v>61.2226</v>
      </c>
      <c r="CC13" s="164">
        <v>1.5388999999999999</v>
      </c>
      <c r="CD13" s="164">
        <v>2.0474000000000001</v>
      </c>
      <c r="CE13" s="164">
        <v>47.334000000000003</v>
      </c>
      <c r="CF13" s="164">
        <v>-109.8796</v>
      </c>
      <c r="CG13" s="164">
        <v>-109.32689999999999</v>
      </c>
      <c r="CH13" s="164">
        <v>15.7538</v>
      </c>
      <c r="CI13" s="164">
        <v>0</v>
      </c>
      <c r="CJ13" s="163"/>
      <c r="CK13" s="163"/>
      <c r="CL13" s="164">
        <v>104.7</v>
      </c>
      <c r="CM13" s="164">
        <v>94.2</v>
      </c>
      <c r="CN13" s="164">
        <v>-11.96</v>
      </c>
      <c r="CO13" s="164">
        <v>46.320700000000002</v>
      </c>
      <c r="CP13" s="164">
        <v>44.423099999999998</v>
      </c>
      <c r="CQ13" s="164">
        <v>44.848599999999998</v>
      </c>
      <c r="CR13" s="164">
        <v>-75.400700000000001</v>
      </c>
      <c r="CS13" s="164">
        <v>-75.498000000000005</v>
      </c>
      <c r="CT13" s="164">
        <v>101.3419</v>
      </c>
      <c r="CU13" s="164">
        <v>-64.737499999999997</v>
      </c>
      <c r="CV13" s="164">
        <v>108.96559999999999</v>
      </c>
      <c r="CW13" s="164">
        <v>11.796799999999999</v>
      </c>
      <c r="CX13" s="164">
        <v>49.85</v>
      </c>
      <c r="CY13" s="164">
        <v>25.18</v>
      </c>
      <c r="CZ13" s="164">
        <v>31.413599999999999</v>
      </c>
      <c r="DA13" s="164">
        <v>29.8874</v>
      </c>
      <c r="DB13" s="164">
        <v>-23.651199999999999</v>
      </c>
      <c r="DC13" s="163"/>
      <c r="DD13" s="163"/>
      <c r="DE13" s="163"/>
      <c r="DF13" s="164">
        <v>-59.288200000000003</v>
      </c>
      <c r="DG13" s="163"/>
      <c r="DH13" s="164">
        <v>-13.0029</v>
      </c>
      <c r="DI13" s="164">
        <v>-46.8</v>
      </c>
      <c r="DJ13" s="164">
        <v>-48.3</v>
      </c>
      <c r="DK13" s="164">
        <v>17.245799999999999</v>
      </c>
      <c r="DL13" s="164">
        <v>32.299999999999997</v>
      </c>
      <c r="DM13" s="164">
        <v>40.4</v>
      </c>
      <c r="DN13" s="164">
        <v>44.06</v>
      </c>
      <c r="DO13" s="164">
        <v>32.19</v>
      </c>
      <c r="DP13" s="164">
        <v>-5.09</v>
      </c>
      <c r="DQ13" s="164">
        <v>61.829500000000003</v>
      </c>
      <c r="DR13" s="164">
        <v>57.995800000000003</v>
      </c>
      <c r="DS13" s="164">
        <v>-45.65</v>
      </c>
      <c r="DT13" s="164">
        <v>-18.93</v>
      </c>
      <c r="DU13" s="164">
        <v>100.34</v>
      </c>
      <c r="DV13" s="164">
        <v>43.93</v>
      </c>
      <c r="DW13" s="164">
        <v>59.8</v>
      </c>
      <c r="DX13" s="164">
        <v>57.781799999999997</v>
      </c>
      <c r="DY13" s="164">
        <v>92.780699999999996</v>
      </c>
      <c r="DZ13" s="164">
        <v>90.681799999999996</v>
      </c>
      <c r="EA13" s="164">
        <v>208.3484</v>
      </c>
      <c r="EB13" s="164">
        <v>168.66679999999999</v>
      </c>
      <c r="EC13" s="164">
        <v>162.18639999999999</v>
      </c>
      <c r="ED13" s="164">
        <v>162.94759999999999</v>
      </c>
      <c r="EE13" s="164">
        <v>102.47150000000001</v>
      </c>
      <c r="EF13" s="164">
        <v>90.5899</v>
      </c>
      <c r="EG13" s="164">
        <v>-27.222000000000001</v>
      </c>
      <c r="EH13" s="164">
        <v>611.1241</v>
      </c>
      <c r="EI13" s="164">
        <v>396.15750000000003</v>
      </c>
      <c r="EJ13" s="164">
        <v>4.0750000000000002</v>
      </c>
      <c r="EK13" s="164">
        <v>-3.2439</v>
      </c>
      <c r="EL13" s="164">
        <v>-5.0911999999999997</v>
      </c>
      <c r="EM13" s="164">
        <v>-13.4276</v>
      </c>
      <c r="EN13" s="164">
        <v>-1.2754000000000001</v>
      </c>
      <c r="EO13" s="164">
        <v>-0.61860000000000004</v>
      </c>
      <c r="EP13" s="164">
        <v>125.3</v>
      </c>
      <c r="EQ13" s="163"/>
      <c r="ER13" s="164">
        <v>-0.57920000000000005</v>
      </c>
      <c r="ES13" s="164">
        <v>-55.413699999999999</v>
      </c>
      <c r="ET13" s="164">
        <v>0</v>
      </c>
      <c r="EU13" s="164">
        <v>-4.5999999999999996</v>
      </c>
      <c r="EV13" s="164">
        <v>94.9</v>
      </c>
      <c r="EW13" s="164">
        <v>10.095000000000001</v>
      </c>
      <c r="EX13" s="164">
        <v>-46.424199999999999</v>
      </c>
      <c r="EY13" s="164">
        <v>-30.3246</v>
      </c>
      <c r="EZ13" s="164">
        <v>-29.583300000000001</v>
      </c>
      <c r="FA13" s="164">
        <v>7.6106999999999996</v>
      </c>
      <c r="FB13" s="164">
        <v>-88.747799999999998</v>
      </c>
      <c r="FC13" s="164">
        <v>55.120399999999997</v>
      </c>
      <c r="FD13" s="164">
        <v>16.281600000000001</v>
      </c>
      <c r="FE13" s="164">
        <v>16.030200000000001</v>
      </c>
      <c r="FF13" s="163"/>
      <c r="FG13" s="164">
        <v>31.1068</v>
      </c>
      <c r="FH13" s="164">
        <v>32.015599999999999</v>
      </c>
      <c r="FI13" s="164">
        <v>30.6233</v>
      </c>
      <c r="FJ13" s="164">
        <v>-60.954099999999997</v>
      </c>
      <c r="FK13" s="164">
        <v>-60.954099999999997</v>
      </c>
      <c r="FL13" s="164">
        <v>195.25409999999999</v>
      </c>
      <c r="FM13" s="164">
        <v>-89.421199999999999</v>
      </c>
      <c r="FN13" s="164">
        <v>-88.804699999999997</v>
      </c>
      <c r="FO13" s="164">
        <v>122.1874</v>
      </c>
      <c r="FP13" s="164">
        <v>126.4385</v>
      </c>
      <c r="FQ13" s="164">
        <v>64.587800000000001</v>
      </c>
      <c r="FR13" s="164">
        <v>14.07</v>
      </c>
      <c r="FS13" s="164">
        <v>3.9630999999999998</v>
      </c>
      <c r="FT13" s="164">
        <v>0.7974</v>
      </c>
      <c r="FU13" s="164">
        <v>-1.37</v>
      </c>
      <c r="FV13" s="164">
        <v>21.88</v>
      </c>
      <c r="FW13" s="164">
        <v>64.299899999999994</v>
      </c>
      <c r="FX13" s="163"/>
      <c r="FY13" s="164">
        <v>-0.86</v>
      </c>
      <c r="FZ13" s="164">
        <v>10.929</v>
      </c>
      <c r="GA13" s="163"/>
      <c r="GB13" s="164">
        <v>39.94</v>
      </c>
      <c r="GC13" s="164">
        <v>-126.2118</v>
      </c>
      <c r="GD13" s="164">
        <v>-119.6648</v>
      </c>
      <c r="GE13" s="164">
        <v>12.55</v>
      </c>
      <c r="GF13" s="164">
        <v>74.845699999999994</v>
      </c>
      <c r="GG13" s="164">
        <v>33.4</v>
      </c>
      <c r="GH13" s="164">
        <v>-16.848299999999998</v>
      </c>
      <c r="GI13" s="164">
        <v>-5.7153999999999998</v>
      </c>
      <c r="GJ13" s="164">
        <v>-6.1523000000000003</v>
      </c>
      <c r="GK13" s="164">
        <v>1.4472</v>
      </c>
      <c r="GL13" s="163"/>
      <c r="GM13" s="163"/>
      <c r="GN13" s="164">
        <v>-12.207100000000001</v>
      </c>
      <c r="GO13" s="164">
        <v>-27.0076</v>
      </c>
      <c r="GP13" s="164">
        <v>17.449100000000001</v>
      </c>
      <c r="GQ13" s="164">
        <v>27.707000000000001</v>
      </c>
      <c r="GR13" s="164">
        <v>59.718200000000003</v>
      </c>
      <c r="GS13" s="164">
        <v>61.263599999999997</v>
      </c>
      <c r="GT13" s="164">
        <v>-98.796800000000005</v>
      </c>
      <c r="GU13" s="164">
        <v>-19.670000000000002</v>
      </c>
      <c r="GV13" s="164">
        <v>28.198</v>
      </c>
      <c r="GW13" s="164">
        <v>-53.965400000000002</v>
      </c>
      <c r="GX13" s="164">
        <v>11.0459</v>
      </c>
      <c r="GY13" s="164">
        <v>8.3607999999999993</v>
      </c>
      <c r="GZ13" s="164">
        <v>8.1227</v>
      </c>
      <c r="HA13" s="164">
        <v>12.656700000000001</v>
      </c>
      <c r="HB13" s="164">
        <v>130.386</v>
      </c>
      <c r="HC13" s="164">
        <v>130.71520000000001</v>
      </c>
      <c r="HD13" s="164">
        <v>39</v>
      </c>
      <c r="HE13" s="164">
        <v>-40.603099999999998</v>
      </c>
      <c r="HF13" s="164">
        <v>-137.05359999999999</v>
      </c>
      <c r="HG13" s="164">
        <v>139.74959999999999</v>
      </c>
      <c r="HH13" s="164">
        <v>317.3546</v>
      </c>
      <c r="HI13" s="164">
        <v>-125.45820000000001</v>
      </c>
      <c r="HJ13" s="164">
        <v>-123.9067</v>
      </c>
      <c r="HK13" s="164">
        <v>-20.973199999999999</v>
      </c>
      <c r="HL13" s="164">
        <v>-10.1723</v>
      </c>
      <c r="HM13" s="164">
        <v>83.830100000000002</v>
      </c>
      <c r="HN13" s="164">
        <v>81.110799999999998</v>
      </c>
      <c r="HO13" s="163"/>
      <c r="HP13" s="163"/>
      <c r="HQ13" s="164">
        <v>22.6096</v>
      </c>
      <c r="HR13" s="164">
        <v>23.223099999999999</v>
      </c>
      <c r="HS13" s="164">
        <v>-75.732699999999994</v>
      </c>
      <c r="HT13" s="164">
        <v>-75.616500000000002</v>
      </c>
      <c r="HU13" s="164">
        <v>24.83</v>
      </c>
      <c r="HV13" s="164">
        <v>23.92</v>
      </c>
      <c r="HW13" s="164">
        <v>64.900000000000006</v>
      </c>
      <c r="HX13" s="164">
        <v>63.8</v>
      </c>
      <c r="HY13" s="164">
        <v>20.079799999999999</v>
      </c>
      <c r="HZ13" s="164">
        <v>25.28</v>
      </c>
      <c r="IA13" s="164">
        <v>-416.83409999999998</v>
      </c>
      <c r="IB13" s="164">
        <v>96.645899999999997</v>
      </c>
      <c r="IC13" s="164">
        <v>96.991399999999999</v>
      </c>
      <c r="ID13" s="164">
        <v>9.9</v>
      </c>
      <c r="IE13" s="164">
        <v>47.9</v>
      </c>
      <c r="IF13" s="164">
        <v>-22.7</v>
      </c>
      <c r="IG13" s="164">
        <v>-22.5</v>
      </c>
      <c r="IH13" s="163"/>
      <c r="II13" s="164">
        <v>1.3103</v>
      </c>
      <c r="IJ13" s="164">
        <v>-316.25380000000001</v>
      </c>
      <c r="IK13" s="164">
        <v>-360.2484</v>
      </c>
      <c r="IL13" s="164">
        <v>517.28480000000002</v>
      </c>
      <c r="IM13" s="164">
        <v>348.18189999999998</v>
      </c>
      <c r="IN13" s="164">
        <v>79.455699999999993</v>
      </c>
      <c r="IO13" s="164">
        <v>-340.16849999999999</v>
      </c>
      <c r="IP13" s="164">
        <v>341.28989999999999</v>
      </c>
      <c r="IQ13" s="164">
        <v>-225.20259999999999</v>
      </c>
      <c r="IR13" s="164">
        <v>-215.745</v>
      </c>
      <c r="IS13" s="164">
        <v>-336.43099999999998</v>
      </c>
      <c r="IT13" s="164">
        <v>137.5975</v>
      </c>
      <c r="IU13" s="164">
        <v>134.51580000000001</v>
      </c>
      <c r="IV13" s="164">
        <v>229.92830000000001</v>
      </c>
      <c r="IW13" s="164">
        <v>-506.59899999999999</v>
      </c>
      <c r="IX13" s="164">
        <v>221.9152</v>
      </c>
      <c r="IY13" s="164">
        <v>-288.1737</v>
      </c>
      <c r="IZ13" s="164">
        <v>289.04289999999997</v>
      </c>
      <c r="JA13" s="164">
        <v>-9.7299000000000007</v>
      </c>
      <c r="JB13" s="163"/>
      <c r="JC13" s="164">
        <v>27.68</v>
      </c>
      <c r="JD13" s="164">
        <v>1.4450000000000001</v>
      </c>
      <c r="JE13" s="164">
        <v>1.446</v>
      </c>
      <c r="JF13" s="164">
        <v>-26.8</v>
      </c>
      <c r="JG13" s="164">
        <v>1.92</v>
      </c>
      <c r="JH13" s="163"/>
      <c r="JI13" s="164">
        <v>-3.1052</v>
      </c>
      <c r="JJ13" s="164">
        <v>-21.358000000000001</v>
      </c>
      <c r="JK13" s="164">
        <v>-2.1652999999999998</v>
      </c>
      <c r="JL13" s="164">
        <v>0.1</v>
      </c>
      <c r="JM13" s="164">
        <v>50.701999999999998</v>
      </c>
      <c r="JN13" s="164">
        <v>51.338000000000001</v>
      </c>
      <c r="JO13" s="163"/>
      <c r="JP13" s="163"/>
      <c r="JQ13" s="164">
        <v>54.133899999999997</v>
      </c>
      <c r="JR13" s="164">
        <v>54.080199999999998</v>
      </c>
      <c r="JS13" s="164">
        <v>54.597099999999998</v>
      </c>
      <c r="JT13" s="163"/>
      <c r="JU13" s="164">
        <v>-48.6</v>
      </c>
      <c r="JV13" s="164">
        <v>14.494400000000001</v>
      </c>
      <c r="JW13" s="164">
        <v>5.59</v>
      </c>
      <c r="JX13" s="163"/>
      <c r="JY13" s="164">
        <v>-12.331899999999999</v>
      </c>
      <c r="JZ13" s="164">
        <v>46.093000000000004</v>
      </c>
      <c r="KA13" s="164">
        <v>20.254899999999999</v>
      </c>
      <c r="KB13" s="164">
        <v>-11.942299999999999</v>
      </c>
      <c r="KC13" s="164">
        <v>-44.950099999999999</v>
      </c>
      <c r="KD13" s="164">
        <v>9.0891999999999999</v>
      </c>
      <c r="KE13" s="164">
        <v>34.358600000000003</v>
      </c>
      <c r="KF13" s="164">
        <v>35.1</v>
      </c>
      <c r="KG13" s="164">
        <v>-35.700000000000003</v>
      </c>
      <c r="KH13" s="164">
        <v>180.1448</v>
      </c>
      <c r="KI13" s="164">
        <v>-126.45010000000001</v>
      </c>
    </row>
    <row r="14" spans="1:295" ht="18" customHeight="1" x14ac:dyDescent="0.3">
      <c r="A14" s="160" t="s">
        <v>60</v>
      </c>
      <c r="B14" s="160" t="s">
        <v>815</v>
      </c>
      <c r="C14" s="163">
        <v>0</v>
      </c>
      <c r="D14" s="164">
        <v>0</v>
      </c>
      <c r="E14" s="163"/>
      <c r="F14" s="164">
        <v>-34.116199999999999</v>
      </c>
      <c r="G14" s="164">
        <v>16.8352</v>
      </c>
      <c r="H14" s="163"/>
      <c r="I14" s="164">
        <v>31.3733</v>
      </c>
      <c r="J14" s="164">
        <v>-71.833100000000002</v>
      </c>
      <c r="K14" s="164">
        <v>44.8354</v>
      </c>
      <c r="L14" s="164">
        <v>22.6053</v>
      </c>
      <c r="M14" s="164">
        <v>22.0945</v>
      </c>
      <c r="N14" s="164">
        <v>-17.760000000000002</v>
      </c>
      <c r="O14" s="164">
        <v>-42.286000000000001</v>
      </c>
      <c r="P14" s="164">
        <v>0</v>
      </c>
      <c r="Q14" s="164">
        <v>19.044</v>
      </c>
      <c r="R14" s="164">
        <v>-37.4</v>
      </c>
      <c r="S14" s="164">
        <v>14.786799999999999</v>
      </c>
      <c r="T14" s="164">
        <v>30.672999999999998</v>
      </c>
      <c r="U14" s="164">
        <v>17.357299999999999</v>
      </c>
      <c r="V14" s="164">
        <v>17.446100000000001</v>
      </c>
      <c r="W14" s="164">
        <v>28.993600000000001</v>
      </c>
      <c r="X14" s="164">
        <v>13.600300000000001</v>
      </c>
      <c r="Y14" s="164">
        <v>5.3021000000000003</v>
      </c>
      <c r="Z14" s="164">
        <v>6.2656000000000001</v>
      </c>
      <c r="AA14" s="163"/>
      <c r="AB14" s="163"/>
      <c r="AC14" s="164">
        <v>-53.34</v>
      </c>
      <c r="AD14" s="164">
        <v>-54.05</v>
      </c>
      <c r="AE14" s="163"/>
      <c r="AF14" s="164">
        <v>17.760000000000002</v>
      </c>
      <c r="AG14" s="164">
        <v>39.6</v>
      </c>
      <c r="AH14" s="164">
        <v>23.847000000000001</v>
      </c>
      <c r="AI14" s="164">
        <v>0.26200000000000001</v>
      </c>
      <c r="AJ14" s="164">
        <v>-33.01</v>
      </c>
      <c r="AK14" s="164">
        <v>-33.74</v>
      </c>
      <c r="AL14" s="164">
        <v>-66.709999999999994</v>
      </c>
      <c r="AM14" s="164">
        <v>33.43</v>
      </c>
      <c r="AN14" s="164">
        <v>33.630000000000003</v>
      </c>
      <c r="AO14" s="164">
        <v>15.5047</v>
      </c>
      <c r="AP14" s="164">
        <v>-3.0486</v>
      </c>
      <c r="AQ14" s="164">
        <v>54.659300000000002</v>
      </c>
      <c r="AR14" s="164">
        <v>56.095300000000002</v>
      </c>
      <c r="AS14" s="164">
        <v>49.299500000000002</v>
      </c>
      <c r="AT14" s="164">
        <v>-34.145200000000003</v>
      </c>
      <c r="AU14" s="164">
        <v>-34.5259</v>
      </c>
      <c r="AV14" s="164">
        <v>11.396000000000001</v>
      </c>
      <c r="AW14" s="164">
        <v>11.2867</v>
      </c>
      <c r="AX14" s="164">
        <v>90.610500000000002</v>
      </c>
      <c r="AY14" s="163"/>
      <c r="AZ14" s="164">
        <v>31.3231</v>
      </c>
      <c r="BA14" s="164">
        <v>31.497199999999999</v>
      </c>
      <c r="BB14" s="164">
        <v>-544.47799999999995</v>
      </c>
      <c r="BC14" s="164">
        <v>2.8509000000000002</v>
      </c>
      <c r="BD14" s="164">
        <v>-13.8</v>
      </c>
      <c r="BE14" s="164">
        <v>-13.9</v>
      </c>
      <c r="BF14" s="164">
        <v>41.770200000000003</v>
      </c>
      <c r="BG14" s="164">
        <v>40.276699999999998</v>
      </c>
      <c r="BH14" s="164">
        <v>-3.2113999999999998</v>
      </c>
      <c r="BI14" s="163"/>
      <c r="BJ14" s="164">
        <v>-90.738900000000001</v>
      </c>
      <c r="BK14" s="164">
        <v>-0.21679999999999999</v>
      </c>
      <c r="BL14" s="164">
        <v>4.0323000000000002</v>
      </c>
      <c r="BM14" s="164">
        <v>4.0312000000000001</v>
      </c>
      <c r="BN14" s="164">
        <v>588.27459999999996</v>
      </c>
      <c r="BO14" s="164">
        <v>85.116100000000003</v>
      </c>
      <c r="BP14" s="164">
        <v>85.055099999999996</v>
      </c>
      <c r="BQ14" s="164">
        <v>-568.15940000000001</v>
      </c>
      <c r="BR14" s="164">
        <v>411.22370000000001</v>
      </c>
      <c r="BS14" s="163"/>
      <c r="BT14" s="164">
        <v>-37.993099999999998</v>
      </c>
      <c r="BU14" s="164">
        <v>39.268999999999998</v>
      </c>
      <c r="BV14" s="164">
        <v>63.978900000000003</v>
      </c>
      <c r="BW14" s="164">
        <v>27.1</v>
      </c>
      <c r="BX14" s="164">
        <v>28.36</v>
      </c>
      <c r="BY14" s="164">
        <v>46.3</v>
      </c>
      <c r="BZ14" s="164">
        <v>66.709999999999994</v>
      </c>
      <c r="CA14" s="164">
        <v>66.982699999999994</v>
      </c>
      <c r="CB14" s="164">
        <v>66.5809</v>
      </c>
      <c r="CC14" s="164">
        <v>8.6684000000000001</v>
      </c>
      <c r="CD14" s="164">
        <v>9.1920000000000002</v>
      </c>
      <c r="CE14" s="164">
        <v>49.075099999999999</v>
      </c>
      <c r="CF14" s="164">
        <v>-108.995</v>
      </c>
      <c r="CG14" s="164">
        <v>-108.7774</v>
      </c>
      <c r="CH14" s="164">
        <v>15.7545</v>
      </c>
      <c r="CI14" s="163"/>
      <c r="CJ14" s="164">
        <v>20.722899999999999</v>
      </c>
      <c r="CK14" s="164">
        <v>18.95</v>
      </c>
      <c r="CL14" s="164">
        <v>104.8</v>
      </c>
      <c r="CM14" s="164">
        <v>93.8</v>
      </c>
      <c r="CN14" s="164">
        <v>-11.48</v>
      </c>
      <c r="CO14" s="164">
        <v>44.568899999999999</v>
      </c>
      <c r="CP14" s="164">
        <v>43.622999999999998</v>
      </c>
      <c r="CQ14" s="164">
        <v>43.188000000000002</v>
      </c>
      <c r="CR14" s="164">
        <v>-78.563999999999993</v>
      </c>
      <c r="CS14" s="164">
        <v>-78.249200000000002</v>
      </c>
      <c r="CT14" s="164">
        <v>93.979100000000003</v>
      </c>
      <c r="CU14" s="164">
        <v>-50.750599999999999</v>
      </c>
      <c r="CV14" s="164">
        <v>100.6546</v>
      </c>
      <c r="CW14" s="164">
        <v>11.762</v>
      </c>
      <c r="CX14" s="164">
        <v>47.93</v>
      </c>
      <c r="CY14" s="164">
        <v>24.55</v>
      </c>
      <c r="CZ14" s="164">
        <v>31.413599999999999</v>
      </c>
      <c r="DA14" s="164">
        <v>29.447900000000001</v>
      </c>
      <c r="DB14" s="164">
        <v>-23.666799999999999</v>
      </c>
      <c r="DC14" s="163"/>
      <c r="DD14" s="163"/>
      <c r="DE14" s="163"/>
      <c r="DF14" s="164">
        <v>-50.886800000000001</v>
      </c>
      <c r="DG14" s="163"/>
      <c r="DH14" s="164">
        <v>-13.0947</v>
      </c>
      <c r="DI14" s="164">
        <v>-44.4</v>
      </c>
      <c r="DJ14" s="164">
        <v>-43.6</v>
      </c>
      <c r="DK14" s="164">
        <v>17.976400000000002</v>
      </c>
      <c r="DL14" s="164">
        <v>31.7</v>
      </c>
      <c r="DM14" s="164">
        <v>38.28</v>
      </c>
      <c r="DN14" s="164">
        <v>43.04</v>
      </c>
      <c r="DO14" s="164">
        <v>31.53</v>
      </c>
      <c r="DP14" s="164">
        <v>-4.25</v>
      </c>
      <c r="DQ14" s="164">
        <v>58.993000000000002</v>
      </c>
      <c r="DR14" s="164">
        <v>50.065300000000001</v>
      </c>
      <c r="DS14" s="164">
        <v>-45.7</v>
      </c>
      <c r="DT14" s="164">
        <v>-19.28</v>
      </c>
      <c r="DU14" s="164">
        <v>99.29</v>
      </c>
      <c r="DV14" s="164">
        <v>43.48</v>
      </c>
      <c r="DW14" s="164">
        <v>51.290900000000001</v>
      </c>
      <c r="DX14" s="164">
        <v>50.836399999999998</v>
      </c>
      <c r="DY14" s="164">
        <v>88.630200000000002</v>
      </c>
      <c r="DZ14" s="164">
        <v>87.581800000000001</v>
      </c>
      <c r="EA14" s="164">
        <v>202.88460000000001</v>
      </c>
      <c r="EB14" s="164">
        <v>162.2133</v>
      </c>
      <c r="EC14" s="164">
        <v>154.767</v>
      </c>
      <c r="ED14" s="164">
        <v>158.54560000000001</v>
      </c>
      <c r="EE14" s="164">
        <v>110.79900000000001</v>
      </c>
      <c r="EF14" s="164">
        <v>99.304599999999994</v>
      </c>
      <c r="EG14" s="164">
        <v>-26.2</v>
      </c>
      <c r="EH14" s="164">
        <v>580.92079999999999</v>
      </c>
      <c r="EI14" s="164">
        <v>465.5385</v>
      </c>
      <c r="EJ14" s="164">
        <v>3.9990000000000001</v>
      </c>
      <c r="EK14" s="164">
        <v>-3.3719999999999999</v>
      </c>
      <c r="EL14" s="164">
        <v>-4.9707999999999997</v>
      </c>
      <c r="EM14" s="164">
        <v>-22.443200000000001</v>
      </c>
      <c r="EN14" s="164">
        <v>5.0945999999999998</v>
      </c>
      <c r="EO14" s="164">
        <v>5.4036</v>
      </c>
      <c r="EP14" s="164">
        <v>148.1</v>
      </c>
      <c r="EQ14" s="163"/>
      <c r="ER14" s="164">
        <v>-7.4598000000000004</v>
      </c>
      <c r="ES14" s="164">
        <v>-64.934700000000007</v>
      </c>
      <c r="ET14" s="164">
        <v>14.62</v>
      </c>
      <c r="EU14" s="164">
        <v>-4.92</v>
      </c>
      <c r="EV14" s="164">
        <v>91.6</v>
      </c>
      <c r="EW14" s="164">
        <v>10.0327</v>
      </c>
      <c r="EX14" s="164">
        <v>-31.7241</v>
      </c>
      <c r="EY14" s="164">
        <v>-30.2212</v>
      </c>
      <c r="EZ14" s="164">
        <v>-29.2927</v>
      </c>
      <c r="FA14" s="164">
        <v>7.2087000000000003</v>
      </c>
      <c r="FB14" s="164">
        <v>-95.986900000000006</v>
      </c>
      <c r="FC14" s="164">
        <v>60.941699999999997</v>
      </c>
      <c r="FD14" s="164">
        <v>15.882099999999999</v>
      </c>
      <c r="FE14" s="164">
        <v>15.7729</v>
      </c>
      <c r="FF14" s="163"/>
      <c r="FG14" s="164">
        <v>31.216999999999999</v>
      </c>
      <c r="FH14" s="164">
        <v>31.128299999999999</v>
      </c>
      <c r="FI14" s="164">
        <v>31.328099999999999</v>
      </c>
      <c r="FJ14" s="164">
        <v>-67.987300000000005</v>
      </c>
      <c r="FK14" s="164">
        <v>-68.154700000000005</v>
      </c>
      <c r="FL14" s="164">
        <v>187.0487</v>
      </c>
      <c r="FM14" s="164">
        <v>-87.768900000000002</v>
      </c>
      <c r="FN14" s="164">
        <v>-87.843599999999995</v>
      </c>
      <c r="FO14" s="164">
        <v>114.6657</v>
      </c>
      <c r="FP14" s="164">
        <v>120.2209</v>
      </c>
      <c r="FQ14" s="164">
        <v>60.347000000000001</v>
      </c>
      <c r="FR14" s="164">
        <v>13.32</v>
      </c>
      <c r="FS14" s="164">
        <v>3.9630999999999998</v>
      </c>
      <c r="FT14" s="164">
        <v>0.77549999999999997</v>
      </c>
      <c r="FU14" s="164">
        <v>-1.4</v>
      </c>
      <c r="FV14" s="164">
        <v>20.53</v>
      </c>
      <c r="FW14" s="164">
        <v>61.024700000000003</v>
      </c>
      <c r="FX14" s="163"/>
      <c r="FY14" s="164">
        <v>-0.89400000000000002</v>
      </c>
      <c r="FZ14" s="164">
        <v>10.848000000000001</v>
      </c>
      <c r="GA14" s="163"/>
      <c r="GB14" s="164">
        <v>39.08</v>
      </c>
      <c r="GC14" s="164">
        <v>-118.4455</v>
      </c>
      <c r="GD14" s="164">
        <v>-114.9081</v>
      </c>
      <c r="GE14" s="163"/>
      <c r="GF14" s="164">
        <v>72.0488</v>
      </c>
      <c r="GG14" s="164">
        <v>32.700000000000003</v>
      </c>
      <c r="GH14" s="164">
        <v>-15.8276</v>
      </c>
      <c r="GI14" s="164">
        <v>-5.5704000000000002</v>
      </c>
      <c r="GJ14" s="164">
        <v>-6.1820000000000004</v>
      </c>
      <c r="GK14" s="164">
        <v>1.3915</v>
      </c>
      <c r="GL14" s="163"/>
      <c r="GM14" s="163"/>
      <c r="GN14" s="164">
        <v>-12.517300000000001</v>
      </c>
      <c r="GO14" s="164">
        <v>-25.5929</v>
      </c>
      <c r="GP14" s="164">
        <v>16.830500000000001</v>
      </c>
      <c r="GQ14" s="164">
        <v>26.464200000000002</v>
      </c>
      <c r="GR14" s="164">
        <v>57.470399999999998</v>
      </c>
      <c r="GS14" s="164">
        <v>57.451999999999998</v>
      </c>
      <c r="GT14" s="164">
        <v>-92.987399999999994</v>
      </c>
      <c r="GU14" s="164">
        <v>-19.010300000000001</v>
      </c>
      <c r="GV14" s="164">
        <v>27.778700000000001</v>
      </c>
      <c r="GW14" s="164">
        <v>-52.992400000000004</v>
      </c>
      <c r="GX14" s="164">
        <v>11.4199</v>
      </c>
      <c r="GY14" s="164">
        <v>8.1460000000000008</v>
      </c>
      <c r="GZ14" s="164">
        <v>7.9012000000000002</v>
      </c>
      <c r="HA14" s="164">
        <v>12.6195</v>
      </c>
      <c r="HB14" s="164">
        <v>148.58699999999999</v>
      </c>
      <c r="HC14" s="164">
        <v>147.60050000000001</v>
      </c>
      <c r="HD14" s="164">
        <v>89.3</v>
      </c>
      <c r="HE14" s="164">
        <v>-88.168999999999997</v>
      </c>
      <c r="HF14" s="164">
        <v>-207.3116</v>
      </c>
      <c r="HG14" s="164">
        <v>209.28149999999999</v>
      </c>
      <c r="HH14" s="164">
        <v>417.89949999999999</v>
      </c>
      <c r="HI14" s="164">
        <v>-141.37119999999999</v>
      </c>
      <c r="HJ14" s="164">
        <v>-140.5042</v>
      </c>
      <c r="HK14" s="164">
        <v>-17.970199999999998</v>
      </c>
      <c r="HL14" s="164">
        <v>-7.2789999999999999</v>
      </c>
      <c r="HM14" s="164">
        <v>78.592299999999994</v>
      </c>
      <c r="HN14" s="164">
        <v>80.510800000000003</v>
      </c>
      <c r="HO14" s="164">
        <v>-55.7654</v>
      </c>
      <c r="HP14" s="164">
        <v>-57.053199999999997</v>
      </c>
      <c r="HQ14" s="164">
        <v>27.899799999999999</v>
      </c>
      <c r="HR14" s="164">
        <v>27.8582</v>
      </c>
      <c r="HS14" s="164">
        <v>-74.929100000000005</v>
      </c>
      <c r="HT14" s="164">
        <v>-74.407399999999996</v>
      </c>
      <c r="HU14" s="164">
        <v>41.79</v>
      </c>
      <c r="HV14" s="164">
        <v>41.28</v>
      </c>
      <c r="HW14" s="164">
        <v>63.8</v>
      </c>
      <c r="HX14" s="164">
        <v>63.1</v>
      </c>
      <c r="HY14" s="164">
        <v>20.1418</v>
      </c>
      <c r="HZ14" s="164">
        <v>26</v>
      </c>
      <c r="IA14" s="164">
        <v>-416.81299999999999</v>
      </c>
      <c r="IB14" s="164">
        <v>99.38</v>
      </c>
      <c r="IC14" s="164">
        <v>99.8292</v>
      </c>
      <c r="ID14" s="164">
        <v>10.5</v>
      </c>
      <c r="IE14" s="164">
        <v>45.2</v>
      </c>
      <c r="IF14" s="164">
        <v>-26.9</v>
      </c>
      <c r="IG14" s="164">
        <v>-26.7</v>
      </c>
      <c r="IH14" s="164">
        <v>1.6141000000000001</v>
      </c>
      <c r="II14" s="163"/>
      <c r="IJ14" s="164">
        <v>-419.8759</v>
      </c>
      <c r="IK14" s="164">
        <v>-431.3587</v>
      </c>
      <c r="IL14" s="164">
        <v>595.14089999999999</v>
      </c>
      <c r="IM14" s="164">
        <v>433.48200000000003</v>
      </c>
      <c r="IN14" s="164">
        <v>70.490899999999996</v>
      </c>
      <c r="IO14" s="164">
        <v>-425.14729999999997</v>
      </c>
      <c r="IP14" s="164">
        <v>423.6551</v>
      </c>
      <c r="IQ14" s="164">
        <v>-171.3381</v>
      </c>
      <c r="IR14" s="164">
        <v>-268.93020000000001</v>
      </c>
      <c r="IS14" s="164">
        <v>-417.68060000000003</v>
      </c>
      <c r="IT14" s="164">
        <v>120.0598</v>
      </c>
      <c r="IU14" s="164">
        <v>118.33410000000001</v>
      </c>
      <c r="IV14" s="164">
        <v>173.1771</v>
      </c>
      <c r="IW14" s="164">
        <v>-567.45209999999997</v>
      </c>
      <c r="IX14" s="164">
        <v>277.7491</v>
      </c>
      <c r="IY14" s="164">
        <v>-301.72280000000001</v>
      </c>
      <c r="IZ14" s="164">
        <v>299.44799999999998</v>
      </c>
      <c r="JA14" s="164">
        <v>-9.8343000000000007</v>
      </c>
      <c r="JB14" s="163"/>
      <c r="JC14" s="164">
        <v>28.32</v>
      </c>
      <c r="JD14" s="164">
        <v>1.516</v>
      </c>
      <c r="JE14" s="164">
        <v>1.526</v>
      </c>
      <c r="JF14" s="164">
        <v>-27.6</v>
      </c>
      <c r="JG14" s="164">
        <v>2.08</v>
      </c>
      <c r="JH14" s="163"/>
      <c r="JI14" s="164">
        <v>-2.2538</v>
      </c>
      <c r="JJ14" s="164">
        <v>-23.0579</v>
      </c>
      <c r="JK14" s="164">
        <v>-2.7816999999999998</v>
      </c>
      <c r="JL14" s="164">
        <v>0</v>
      </c>
      <c r="JM14" s="164">
        <v>50.701999999999998</v>
      </c>
      <c r="JN14" s="164">
        <v>50.578000000000003</v>
      </c>
      <c r="JO14" s="164">
        <v>11.181100000000001</v>
      </c>
      <c r="JP14" s="163"/>
      <c r="JQ14" s="164">
        <v>53.907400000000003</v>
      </c>
      <c r="JR14" s="164">
        <v>53.154499999999999</v>
      </c>
      <c r="JS14" s="164">
        <v>51.302300000000002</v>
      </c>
      <c r="JT14" s="163"/>
      <c r="JU14" s="164">
        <v>-44.7</v>
      </c>
      <c r="JV14" s="164">
        <v>15.025600000000001</v>
      </c>
      <c r="JW14" s="164">
        <v>5.37</v>
      </c>
      <c r="JX14" s="163"/>
      <c r="JY14" s="164">
        <v>-7.6021000000000001</v>
      </c>
      <c r="JZ14" s="164">
        <v>44.6173</v>
      </c>
      <c r="KA14" s="164">
        <v>18.451599999999999</v>
      </c>
      <c r="KB14" s="164">
        <v>-8.3495000000000008</v>
      </c>
      <c r="KC14" s="164">
        <v>-43.5548</v>
      </c>
      <c r="KD14" s="164">
        <v>6.6700999999999997</v>
      </c>
      <c r="KE14" s="164">
        <v>36.058300000000003</v>
      </c>
      <c r="KF14" s="164">
        <v>33.200000000000003</v>
      </c>
      <c r="KG14" s="164">
        <v>-32.799999999999997</v>
      </c>
      <c r="KH14" s="164">
        <v>218.32310000000001</v>
      </c>
      <c r="KI14" s="164">
        <v>-156.2303</v>
      </c>
    </row>
    <row r="15" spans="1:295" ht="18" customHeight="1" x14ac:dyDescent="0.3">
      <c r="A15" s="160" t="s">
        <v>60</v>
      </c>
      <c r="B15" s="160" t="s">
        <v>816</v>
      </c>
      <c r="C15" s="163">
        <v>0</v>
      </c>
      <c r="D15" s="164">
        <v>0</v>
      </c>
      <c r="E15" s="164">
        <v>-22.1235</v>
      </c>
      <c r="F15" s="164">
        <v>-33.852400000000003</v>
      </c>
      <c r="G15" s="164">
        <v>17.2209</v>
      </c>
      <c r="H15" s="163"/>
      <c r="I15" s="164">
        <v>31.137699999999999</v>
      </c>
      <c r="J15" s="164">
        <v>-70.719899999999996</v>
      </c>
      <c r="K15" s="164">
        <v>44.4544</v>
      </c>
      <c r="L15" s="164">
        <v>22.601299999999998</v>
      </c>
      <c r="M15" s="164">
        <v>21.908200000000001</v>
      </c>
      <c r="N15" s="164">
        <v>-15.54</v>
      </c>
      <c r="O15" s="164">
        <v>-42.9</v>
      </c>
      <c r="P15" s="164">
        <v>0</v>
      </c>
      <c r="Q15" s="164">
        <v>18.216000000000001</v>
      </c>
      <c r="R15" s="164">
        <v>-39.6</v>
      </c>
      <c r="S15" s="164">
        <v>15.078900000000001</v>
      </c>
      <c r="T15" s="164">
        <v>30.446999999999999</v>
      </c>
      <c r="U15" s="164">
        <v>16.863299999999999</v>
      </c>
      <c r="V15" s="164">
        <v>17.481999999999999</v>
      </c>
      <c r="W15" s="164">
        <v>28.805299999999999</v>
      </c>
      <c r="X15" s="164">
        <v>13.870900000000001</v>
      </c>
      <c r="Y15" s="164">
        <v>4.9012000000000002</v>
      </c>
      <c r="Z15" s="164">
        <v>6.3501000000000003</v>
      </c>
      <c r="AA15" s="163"/>
      <c r="AB15" s="163"/>
      <c r="AC15" s="164">
        <v>-52.98</v>
      </c>
      <c r="AD15" s="164">
        <v>-53.09</v>
      </c>
      <c r="AE15" s="163"/>
      <c r="AF15" s="164">
        <v>15.54</v>
      </c>
      <c r="AG15" s="164">
        <v>41.8</v>
      </c>
      <c r="AH15" s="164">
        <v>23.087</v>
      </c>
      <c r="AI15" s="164">
        <v>0.26200000000000001</v>
      </c>
      <c r="AJ15" s="164">
        <v>-31.31</v>
      </c>
      <c r="AK15" s="164">
        <v>-31.47</v>
      </c>
      <c r="AL15" s="164">
        <v>-66.069999999999993</v>
      </c>
      <c r="AM15" s="164">
        <v>31.67</v>
      </c>
      <c r="AN15" s="164">
        <v>31.8</v>
      </c>
      <c r="AO15" s="164">
        <v>14.765700000000001</v>
      </c>
      <c r="AP15" s="164">
        <v>-2.9045999999999998</v>
      </c>
      <c r="AQ15" s="164">
        <v>52.359400000000001</v>
      </c>
      <c r="AR15" s="164">
        <v>54.031599999999997</v>
      </c>
      <c r="AS15" s="164">
        <v>47.896999999999998</v>
      </c>
      <c r="AT15" s="164">
        <v>-31.578299999999999</v>
      </c>
      <c r="AU15" s="164">
        <v>-32.351999999999997</v>
      </c>
      <c r="AV15" s="164">
        <v>9.1446000000000005</v>
      </c>
      <c r="AW15" s="164">
        <v>10.6424</v>
      </c>
      <c r="AX15" s="164">
        <v>87.602500000000006</v>
      </c>
      <c r="AY15" s="163"/>
      <c r="AZ15" s="164">
        <v>30.684200000000001</v>
      </c>
      <c r="BA15" s="164">
        <v>29.959</v>
      </c>
      <c r="BB15" s="164">
        <v>-535.72199999999998</v>
      </c>
      <c r="BC15" s="164">
        <v>10.1622</v>
      </c>
      <c r="BD15" s="164">
        <v>-13.8</v>
      </c>
      <c r="BE15" s="164">
        <v>-13.8</v>
      </c>
      <c r="BF15" s="164">
        <v>39.499000000000002</v>
      </c>
      <c r="BG15" s="164">
        <v>37.693300000000001</v>
      </c>
      <c r="BH15" s="164">
        <v>-3.173</v>
      </c>
      <c r="BI15" s="163"/>
      <c r="BJ15" s="164">
        <v>-91.438599999999994</v>
      </c>
      <c r="BK15" s="164">
        <v>-1.43E-2</v>
      </c>
      <c r="BL15" s="164">
        <v>1.9817</v>
      </c>
      <c r="BM15" s="164">
        <v>4.0308000000000002</v>
      </c>
      <c r="BN15" s="164">
        <v>580.70600000000002</v>
      </c>
      <c r="BO15" s="164">
        <v>85.726500000000001</v>
      </c>
      <c r="BP15" s="164">
        <v>85.573899999999995</v>
      </c>
      <c r="BQ15" s="164">
        <v>-562.63530000000003</v>
      </c>
      <c r="BR15" s="164">
        <v>404.92790000000002</v>
      </c>
      <c r="BS15" s="163"/>
      <c r="BT15" s="164">
        <v>-40.489600000000003</v>
      </c>
      <c r="BU15" s="164">
        <v>42.153599999999997</v>
      </c>
      <c r="BV15" s="164">
        <v>62.931100000000001</v>
      </c>
      <c r="BW15" s="164">
        <v>27.07</v>
      </c>
      <c r="BX15" s="164">
        <v>28.3</v>
      </c>
      <c r="BY15" s="164">
        <v>45.81</v>
      </c>
      <c r="BZ15" s="164">
        <v>65.989999999999995</v>
      </c>
      <c r="CA15" s="164">
        <v>67.920400000000001</v>
      </c>
      <c r="CB15" s="164">
        <v>67.250699999999995</v>
      </c>
      <c r="CC15" s="164">
        <v>6.1043000000000003</v>
      </c>
      <c r="CD15" s="164">
        <v>6.1958000000000002</v>
      </c>
      <c r="CE15" s="164">
        <v>50.165300000000002</v>
      </c>
      <c r="CF15" s="164">
        <v>-109.6588</v>
      </c>
      <c r="CG15" s="164">
        <v>-108.5004</v>
      </c>
      <c r="CH15" s="164">
        <v>16.6707</v>
      </c>
      <c r="CI15" s="163"/>
      <c r="CJ15" s="163"/>
      <c r="CK15" s="163"/>
      <c r="CL15" s="164">
        <v>104.4</v>
      </c>
      <c r="CM15" s="164">
        <v>94.3</v>
      </c>
      <c r="CN15" s="164">
        <v>-11.45</v>
      </c>
      <c r="CO15" s="164">
        <v>43.822899999999997</v>
      </c>
      <c r="CP15" s="164">
        <v>42.571599999999997</v>
      </c>
      <c r="CQ15" s="164">
        <v>42.910699999999999</v>
      </c>
      <c r="CR15" s="164">
        <v>-79.500900000000001</v>
      </c>
      <c r="CS15" s="164">
        <v>-80.326800000000006</v>
      </c>
      <c r="CT15" s="164">
        <v>94.060100000000006</v>
      </c>
      <c r="CU15" s="164">
        <v>-51.184899999999999</v>
      </c>
      <c r="CV15" s="164">
        <v>101.69750000000001</v>
      </c>
      <c r="CW15" s="164">
        <v>11.626799999999999</v>
      </c>
      <c r="CX15" s="164">
        <v>47.32</v>
      </c>
      <c r="CY15" s="164">
        <v>24.03</v>
      </c>
      <c r="CZ15" s="164">
        <v>31.413599999999999</v>
      </c>
      <c r="DA15" s="163"/>
      <c r="DB15" s="164">
        <v>-23.5761</v>
      </c>
      <c r="DC15" s="163"/>
      <c r="DD15" s="163"/>
      <c r="DE15" s="163"/>
      <c r="DF15" s="164">
        <v>-51.836199999999998</v>
      </c>
      <c r="DG15" s="163"/>
      <c r="DH15" s="164">
        <v>-13.051299999999999</v>
      </c>
      <c r="DI15" s="164">
        <v>-42</v>
      </c>
      <c r="DJ15" s="164">
        <v>-41.3</v>
      </c>
      <c r="DK15" s="164">
        <v>18.014800000000001</v>
      </c>
      <c r="DL15" s="164">
        <v>31.3</v>
      </c>
      <c r="DM15" s="164">
        <v>37.58</v>
      </c>
      <c r="DN15" s="164">
        <v>42.5</v>
      </c>
      <c r="DO15" s="164">
        <v>31.2</v>
      </c>
      <c r="DP15" s="164">
        <v>-4.41</v>
      </c>
      <c r="DQ15" s="164">
        <v>59.582000000000001</v>
      </c>
      <c r="DR15" s="164">
        <v>50.472900000000003</v>
      </c>
      <c r="DS15" s="164">
        <v>-45.13</v>
      </c>
      <c r="DT15" s="164">
        <v>-19.05</v>
      </c>
      <c r="DU15" s="164">
        <v>97.47</v>
      </c>
      <c r="DV15" s="164">
        <v>42.85</v>
      </c>
      <c r="DW15" s="164">
        <v>51.472700000000003</v>
      </c>
      <c r="DX15" s="164">
        <v>50.890900000000002</v>
      </c>
      <c r="DY15" s="164">
        <v>92.917000000000002</v>
      </c>
      <c r="DZ15" s="164">
        <v>89.454499999999996</v>
      </c>
      <c r="EA15" s="164">
        <v>201.39940000000001</v>
      </c>
      <c r="EB15" s="164">
        <v>163.7287</v>
      </c>
      <c r="EC15" s="164">
        <v>156.3878</v>
      </c>
      <c r="ED15" s="164">
        <v>158.0515</v>
      </c>
      <c r="EE15" s="164">
        <v>116.44750000000001</v>
      </c>
      <c r="EF15" s="164">
        <v>103.5287</v>
      </c>
      <c r="EG15" s="164">
        <v>-25.888999999999999</v>
      </c>
      <c r="EH15" s="164">
        <v>579.65769999999998</v>
      </c>
      <c r="EI15" s="164">
        <v>472.20740000000001</v>
      </c>
      <c r="EJ15" s="164">
        <v>4.0339999999999998</v>
      </c>
      <c r="EK15" s="164">
        <v>-3.1587999999999998</v>
      </c>
      <c r="EL15" s="164">
        <v>-5.2897999999999996</v>
      </c>
      <c r="EM15" s="164">
        <v>-27.5383</v>
      </c>
      <c r="EN15" s="164">
        <v>16.984999999999999</v>
      </c>
      <c r="EO15" s="164">
        <v>14.5029</v>
      </c>
      <c r="EP15" s="164">
        <v>150</v>
      </c>
      <c r="EQ15" s="163"/>
      <c r="ER15" s="164">
        <v>-12.9102</v>
      </c>
      <c r="ES15" s="164">
        <v>-70.529799999999994</v>
      </c>
      <c r="ET15" s="164">
        <v>15.29</v>
      </c>
      <c r="EU15" s="164">
        <v>-12.16</v>
      </c>
      <c r="EV15" s="164">
        <v>95</v>
      </c>
      <c r="EW15" s="164">
        <v>9.9831000000000003</v>
      </c>
      <c r="EX15" s="164">
        <v>-12.9339</v>
      </c>
      <c r="EY15" s="164">
        <v>-29.438099999999999</v>
      </c>
      <c r="EZ15" s="164">
        <v>-28.937899999999999</v>
      </c>
      <c r="FA15" s="164">
        <v>5.5575000000000001</v>
      </c>
      <c r="FB15" s="164">
        <v>-102.4722</v>
      </c>
      <c r="FC15" s="164">
        <v>67.545500000000004</v>
      </c>
      <c r="FD15" s="164">
        <v>16.985800000000001</v>
      </c>
      <c r="FE15" s="164">
        <v>16.7041</v>
      </c>
      <c r="FF15" s="163"/>
      <c r="FG15" s="164">
        <v>31.889500000000002</v>
      </c>
      <c r="FH15" s="164">
        <v>33.075099999999999</v>
      </c>
      <c r="FI15" s="164">
        <v>31.3093</v>
      </c>
      <c r="FJ15" s="164">
        <v>-67.819800000000001</v>
      </c>
      <c r="FK15" s="164">
        <v>-67.987300000000005</v>
      </c>
      <c r="FL15" s="164">
        <v>186.5463</v>
      </c>
      <c r="FM15" s="164">
        <v>-88.648499999999999</v>
      </c>
      <c r="FN15" s="164">
        <v>-89.421899999999994</v>
      </c>
      <c r="FO15" s="164">
        <v>115.9436</v>
      </c>
      <c r="FP15" s="164">
        <v>119.7867</v>
      </c>
      <c r="FQ15" s="164">
        <v>61.0428</v>
      </c>
      <c r="FR15" s="164">
        <v>13.23</v>
      </c>
      <c r="FS15" s="164">
        <v>3.9630999999999998</v>
      </c>
      <c r="FT15" s="164">
        <v>0.7742</v>
      </c>
      <c r="FU15" s="164">
        <v>-1.34</v>
      </c>
      <c r="FV15" s="164">
        <v>21.36</v>
      </c>
      <c r="FW15" s="164">
        <v>61.241100000000003</v>
      </c>
      <c r="FX15" s="163"/>
      <c r="FY15" s="164">
        <v>-0.92500000000000004</v>
      </c>
      <c r="FZ15" s="164">
        <v>10.785</v>
      </c>
      <c r="GA15" s="163"/>
      <c r="GB15" s="164">
        <v>38.979999999999997</v>
      </c>
      <c r="GC15" s="164">
        <v>-119.7491</v>
      </c>
      <c r="GD15" s="164">
        <v>-115.35939999999999</v>
      </c>
      <c r="GE15" s="164">
        <v>12.43</v>
      </c>
      <c r="GF15" s="164">
        <v>74.082099999999997</v>
      </c>
      <c r="GG15" s="164">
        <v>35.5</v>
      </c>
      <c r="GH15" s="164">
        <v>-15.4057</v>
      </c>
      <c r="GI15" s="164">
        <v>-5.7196999999999996</v>
      </c>
      <c r="GJ15" s="164">
        <v>-6.0808999999999997</v>
      </c>
      <c r="GK15" s="164">
        <v>1.4056999999999999</v>
      </c>
      <c r="GL15" s="163"/>
      <c r="GM15" s="163"/>
      <c r="GN15" s="164">
        <v>-11.4695</v>
      </c>
      <c r="GO15" s="164">
        <v>-24.829699999999999</v>
      </c>
      <c r="GP15" s="164">
        <v>17.790900000000001</v>
      </c>
      <c r="GQ15" s="164">
        <v>26.218900000000001</v>
      </c>
      <c r="GR15" s="164">
        <v>57.1265</v>
      </c>
      <c r="GS15" s="164">
        <v>57.996499999999997</v>
      </c>
      <c r="GT15" s="164">
        <v>-94.576499999999996</v>
      </c>
      <c r="GU15" s="164">
        <v>-18.862300000000001</v>
      </c>
      <c r="GV15" s="164">
        <v>27.5596</v>
      </c>
      <c r="GW15" s="164">
        <v>-53.203200000000002</v>
      </c>
      <c r="GX15" s="164">
        <v>11.4335</v>
      </c>
      <c r="GY15" s="164">
        <v>8.0092999999999996</v>
      </c>
      <c r="GZ15" s="164">
        <v>7.7218999999999998</v>
      </c>
      <c r="HA15" s="164">
        <v>12.940899999999999</v>
      </c>
      <c r="HB15" s="164">
        <v>147.51050000000001</v>
      </c>
      <c r="HC15" s="164">
        <v>147.72450000000001</v>
      </c>
      <c r="HD15" s="164">
        <v>92.2</v>
      </c>
      <c r="HE15" s="164">
        <v>-91.992099999999994</v>
      </c>
      <c r="HF15" s="164">
        <v>-212.4016</v>
      </c>
      <c r="HG15" s="164">
        <v>214.84690000000001</v>
      </c>
      <c r="HH15" s="164">
        <v>431.09640000000002</v>
      </c>
      <c r="HI15" s="164">
        <v>-141.16159999999999</v>
      </c>
      <c r="HJ15" s="164">
        <v>-139.73099999999999</v>
      </c>
      <c r="HK15" s="164">
        <v>-19.462299999999999</v>
      </c>
      <c r="HL15" s="164">
        <v>-8.6624999999999996</v>
      </c>
      <c r="HM15" s="164">
        <v>78.808899999999994</v>
      </c>
      <c r="HN15" s="164">
        <v>78.917500000000004</v>
      </c>
      <c r="HO15" s="163"/>
      <c r="HP15" s="163"/>
      <c r="HQ15" s="164">
        <v>27.480399999999999</v>
      </c>
      <c r="HR15" s="164">
        <v>27.8749</v>
      </c>
      <c r="HS15" s="164">
        <v>-75.084400000000002</v>
      </c>
      <c r="HT15" s="164">
        <v>-75.352999999999994</v>
      </c>
      <c r="HU15" s="164">
        <v>41.06</v>
      </c>
      <c r="HV15" s="164">
        <v>40</v>
      </c>
      <c r="HW15" s="164">
        <v>63.8</v>
      </c>
      <c r="HX15" s="164">
        <v>65</v>
      </c>
      <c r="HY15" s="164">
        <v>20.058399999999999</v>
      </c>
      <c r="HZ15" s="164">
        <v>26.24</v>
      </c>
      <c r="IA15" s="164">
        <v>-412.62099999999998</v>
      </c>
      <c r="IB15" s="164">
        <v>98.511899999999997</v>
      </c>
      <c r="IC15" s="164">
        <v>97.210999999999999</v>
      </c>
      <c r="ID15" s="164">
        <v>11</v>
      </c>
      <c r="IE15" s="164">
        <v>44.4</v>
      </c>
      <c r="IF15" s="164">
        <v>-27.8</v>
      </c>
      <c r="IG15" s="164">
        <v>-27.6</v>
      </c>
      <c r="IH15" s="164">
        <v>1.5965</v>
      </c>
      <c r="II15" s="163"/>
      <c r="IJ15" s="164">
        <v>-418.25709999999998</v>
      </c>
      <c r="IK15" s="164">
        <v>-434.64929999999998</v>
      </c>
      <c r="IL15" s="164">
        <v>583.41740000000004</v>
      </c>
      <c r="IM15" s="164">
        <v>429.28539999999998</v>
      </c>
      <c r="IN15" s="164">
        <v>63.9377</v>
      </c>
      <c r="IO15" s="164">
        <v>-421.6173</v>
      </c>
      <c r="IP15" s="164">
        <v>422.99040000000002</v>
      </c>
      <c r="IQ15" s="164">
        <v>-168.8663</v>
      </c>
      <c r="IR15" s="164">
        <v>-267.01069999999999</v>
      </c>
      <c r="IS15" s="164">
        <v>-416.22039999999998</v>
      </c>
      <c r="IT15" s="164">
        <v>120.4011</v>
      </c>
      <c r="IU15" s="164">
        <v>118.4726</v>
      </c>
      <c r="IV15" s="164">
        <v>172.20820000000001</v>
      </c>
      <c r="IW15" s="164">
        <v>-564.21489999999994</v>
      </c>
      <c r="IX15" s="164">
        <v>280.09789999999998</v>
      </c>
      <c r="IY15" s="164">
        <v>-292.93770000000001</v>
      </c>
      <c r="IZ15" s="164">
        <v>297.2921</v>
      </c>
      <c r="JA15" s="164">
        <v>-9.2795000000000005</v>
      </c>
      <c r="JB15" s="163"/>
      <c r="JC15" s="164">
        <v>28.32</v>
      </c>
      <c r="JD15" s="164">
        <v>1.5129999999999999</v>
      </c>
      <c r="JE15" s="164">
        <v>1.5029999999999999</v>
      </c>
      <c r="JF15" s="164">
        <v>-27.44</v>
      </c>
      <c r="JG15" s="164">
        <v>2</v>
      </c>
      <c r="JH15" s="163"/>
      <c r="JI15" s="164">
        <v>-1.8723000000000001</v>
      </c>
      <c r="JJ15" s="164">
        <v>-23.906300000000002</v>
      </c>
      <c r="JK15" s="164">
        <v>-1.8143</v>
      </c>
      <c r="JL15" s="164">
        <v>0.4</v>
      </c>
      <c r="JM15" s="164">
        <v>54.033000000000001</v>
      </c>
      <c r="JN15" s="164">
        <v>51.667000000000002</v>
      </c>
      <c r="JO15" s="164">
        <v>11.145799999999999</v>
      </c>
      <c r="JP15" s="163"/>
      <c r="JQ15" s="164">
        <v>52.555900000000001</v>
      </c>
      <c r="JR15" s="164">
        <v>51.697699999999998</v>
      </c>
      <c r="JS15" s="164">
        <v>53.069400000000002</v>
      </c>
      <c r="JT15" s="163"/>
      <c r="JU15" s="164">
        <v>-45.9</v>
      </c>
      <c r="JV15" s="164">
        <v>14.708</v>
      </c>
      <c r="JW15" s="164">
        <v>5.37</v>
      </c>
      <c r="JX15" s="163"/>
      <c r="JY15" s="164">
        <v>-9.5166000000000004</v>
      </c>
      <c r="JZ15" s="164">
        <v>45.671599999999998</v>
      </c>
      <c r="KA15" s="164">
        <v>19.6999</v>
      </c>
      <c r="KB15" s="164">
        <v>-9.8861000000000008</v>
      </c>
      <c r="KC15" s="164">
        <v>-44.9499</v>
      </c>
      <c r="KD15" s="164">
        <v>8</v>
      </c>
      <c r="KE15" s="164">
        <v>35.7286</v>
      </c>
      <c r="KF15" s="164">
        <v>34</v>
      </c>
      <c r="KG15" s="164">
        <v>-33.9</v>
      </c>
      <c r="KH15" s="164">
        <v>215.79669999999999</v>
      </c>
      <c r="KI15" s="164">
        <v>-161.34119999999999</v>
      </c>
    </row>
    <row r="16" spans="1:295" ht="18" customHeight="1" x14ac:dyDescent="0.3">
      <c r="A16" s="160" t="s">
        <v>60</v>
      </c>
      <c r="B16" s="160" t="s">
        <v>817</v>
      </c>
      <c r="C16" s="165">
        <v>0</v>
      </c>
      <c r="D16" s="165">
        <v>0</v>
      </c>
      <c r="E16" s="165"/>
      <c r="F16" s="166">
        <v>-34.212899999999998</v>
      </c>
      <c r="G16" s="166">
        <v>16.003399999999999</v>
      </c>
      <c r="H16" s="165"/>
      <c r="I16" s="166">
        <v>31.628499999999999</v>
      </c>
      <c r="J16" s="166">
        <v>-72.191100000000006</v>
      </c>
      <c r="K16" s="166">
        <v>43.997700000000002</v>
      </c>
      <c r="L16" s="166">
        <v>22.653300000000002</v>
      </c>
      <c r="M16" s="166">
        <v>22.030999999999999</v>
      </c>
      <c r="N16" s="166">
        <v>-15.54</v>
      </c>
      <c r="O16" s="166">
        <v>-41.582000000000001</v>
      </c>
      <c r="P16" s="166">
        <v>0</v>
      </c>
      <c r="Q16" s="166">
        <v>18.216000000000001</v>
      </c>
      <c r="R16" s="166">
        <v>-37.4</v>
      </c>
      <c r="S16" s="166">
        <v>14.276199999999999</v>
      </c>
      <c r="T16" s="166">
        <v>30.774799999999999</v>
      </c>
      <c r="U16" s="166">
        <v>17.5946</v>
      </c>
      <c r="V16" s="166">
        <v>17.799499999999998</v>
      </c>
      <c r="W16" s="166">
        <v>29.9697</v>
      </c>
      <c r="X16" s="166">
        <v>16.167899999999999</v>
      </c>
      <c r="Y16" s="166">
        <v>4.8634000000000004</v>
      </c>
      <c r="Z16" s="166">
        <v>6.3712</v>
      </c>
      <c r="AA16" s="165"/>
      <c r="AB16" s="165"/>
      <c r="AC16" s="166">
        <v>-53.45</v>
      </c>
      <c r="AD16" s="166">
        <v>-53.62</v>
      </c>
      <c r="AE16" s="165"/>
      <c r="AF16" s="166">
        <v>15.54</v>
      </c>
      <c r="AG16" s="166">
        <v>39.6</v>
      </c>
      <c r="AH16" s="166">
        <v>24.388999999999999</v>
      </c>
      <c r="AI16" s="166">
        <v>0.27100000000000002</v>
      </c>
      <c r="AJ16" s="166">
        <v>-35.770000000000003</v>
      </c>
      <c r="AK16" s="166">
        <v>-36.229999999999997</v>
      </c>
      <c r="AL16" s="166">
        <v>-60.18</v>
      </c>
      <c r="AM16" s="166">
        <v>36.31</v>
      </c>
      <c r="AN16" s="166">
        <v>36.42</v>
      </c>
      <c r="AO16" s="166">
        <v>13.497299999999999</v>
      </c>
      <c r="AP16" s="166">
        <v>-2.7037</v>
      </c>
      <c r="AQ16" s="166">
        <v>52.733499999999999</v>
      </c>
      <c r="AR16" s="166">
        <v>54.6145</v>
      </c>
      <c r="AS16" s="166">
        <v>47.083399999999997</v>
      </c>
      <c r="AT16" s="166">
        <v>-35.362400000000001</v>
      </c>
      <c r="AU16" s="166">
        <v>-36.722499999999997</v>
      </c>
      <c r="AV16" s="166">
        <v>31.313700000000001</v>
      </c>
      <c r="AW16" s="166">
        <v>34.4544</v>
      </c>
      <c r="AX16" s="166">
        <v>84.150400000000005</v>
      </c>
      <c r="AY16" s="165"/>
      <c r="AZ16" s="166">
        <v>48.3538</v>
      </c>
      <c r="BA16" s="166">
        <v>46.3063</v>
      </c>
      <c r="BB16" s="166">
        <v>-556.91470000000004</v>
      </c>
      <c r="BC16" s="166">
        <v>8.6832999999999991</v>
      </c>
      <c r="BD16" s="166">
        <v>-13.1</v>
      </c>
      <c r="BE16" s="166">
        <v>-13.1</v>
      </c>
      <c r="BF16" s="166">
        <v>43.3489</v>
      </c>
      <c r="BG16" s="166">
        <v>41.426499999999997</v>
      </c>
      <c r="BH16" s="166">
        <v>-3.3668999999999998</v>
      </c>
      <c r="BI16" s="165"/>
      <c r="BJ16" s="166">
        <v>-93.013199999999998</v>
      </c>
      <c r="BK16" s="166">
        <v>-0.20480000000000001</v>
      </c>
      <c r="BL16" s="166">
        <v>4.1432000000000002</v>
      </c>
      <c r="BM16" s="166">
        <v>3.9956</v>
      </c>
      <c r="BN16" s="166">
        <v>602.46569999999997</v>
      </c>
      <c r="BO16" s="166">
        <v>85.177099999999996</v>
      </c>
      <c r="BP16" s="166">
        <v>85.024500000000003</v>
      </c>
      <c r="BQ16" s="166">
        <v>-574.61890000000005</v>
      </c>
      <c r="BR16" s="166">
        <v>420.09699999999998</v>
      </c>
      <c r="BS16" s="165"/>
      <c r="BT16" s="166">
        <v>-35.033799999999999</v>
      </c>
      <c r="BU16" s="166">
        <v>36.976500000000001</v>
      </c>
      <c r="BV16" s="166">
        <v>62.871200000000002</v>
      </c>
      <c r="BW16" s="166">
        <v>27.33</v>
      </c>
      <c r="BX16" s="166">
        <v>27.81</v>
      </c>
      <c r="BY16" s="165"/>
      <c r="BZ16" s="166">
        <v>66.11</v>
      </c>
      <c r="CA16" s="166">
        <v>66.179000000000002</v>
      </c>
      <c r="CB16" s="166">
        <v>65.643199999999993</v>
      </c>
      <c r="CC16" s="166">
        <v>5.8861999999999997</v>
      </c>
      <c r="CD16" s="166">
        <v>6.9269999999999996</v>
      </c>
      <c r="CE16" s="166">
        <v>50.961100000000002</v>
      </c>
      <c r="CF16" s="166">
        <v>-112.9312</v>
      </c>
      <c r="CG16" s="166">
        <v>-112.72069999999999</v>
      </c>
      <c r="CH16" s="166">
        <v>16.234300000000001</v>
      </c>
      <c r="CI16" s="165"/>
      <c r="CJ16" s="166">
        <v>20.722899999999999</v>
      </c>
      <c r="CK16" s="166">
        <v>19.018999999999998</v>
      </c>
      <c r="CL16" s="166">
        <v>106.2</v>
      </c>
      <c r="CM16" s="166">
        <v>95.2</v>
      </c>
      <c r="CN16" s="166">
        <v>-11.46</v>
      </c>
      <c r="CO16" s="166">
        <v>42.3752</v>
      </c>
      <c r="CP16" s="166">
        <v>41.1387</v>
      </c>
      <c r="CQ16" s="166">
        <v>41.594499999999996</v>
      </c>
      <c r="CR16" s="166">
        <v>-82.221400000000003</v>
      </c>
      <c r="CS16" s="166">
        <v>-82.195499999999996</v>
      </c>
      <c r="CT16" s="166">
        <v>99.951999999999998</v>
      </c>
      <c r="CU16" s="166">
        <v>-52.342300000000002</v>
      </c>
      <c r="CV16" s="166">
        <v>107.6935</v>
      </c>
      <c r="CW16" s="166">
        <v>11.615500000000001</v>
      </c>
      <c r="CX16" s="166">
        <v>47.39</v>
      </c>
      <c r="CY16" s="166">
        <v>24.13</v>
      </c>
      <c r="CZ16" s="166">
        <v>30.944800000000001</v>
      </c>
      <c r="DA16" s="166">
        <v>29.301500000000001</v>
      </c>
      <c r="DB16" s="166">
        <v>-23.584199999999999</v>
      </c>
      <c r="DC16" s="165"/>
      <c r="DD16" s="165"/>
      <c r="DE16" s="165"/>
      <c r="DF16" s="166">
        <v>-61.6541</v>
      </c>
      <c r="DG16" s="165"/>
      <c r="DH16" s="166">
        <v>-12.9194</v>
      </c>
      <c r="DI16" s="165"/>
      <c r="DJ16" s="166">
        <v>-41.3</v>
      </c>
      <c r="DK16" s="166">
        <v>18.251000000000001</v>
      </c>
      <c r="DL16" s="166">
        <v>31.3</v>
      </c>
      <c r="DM16" s="166">
        <v>38.659999999999997</v>
      </c>
      <c r="DN16" s="165"/>
      <c r="DO16" s="166">
        <v>31.17</v>
      </c>
      <c r="DP16" s="166">
        <v>-4.93</v>
      </c>
      <c r="DQ16" s="166">
        <v>59.768000000000001</v>
      </c>
      <c r="DR16" s="166">
        <v>61.5197</v>
      </c>
      <c r="DS16" s="166">
        <v>-45.54</v>
      </c>
      <c r="DT16" s="166">
        <v>-19.190000000000001</v>
      </c>
      <c r="DU16" s="166">
        <v>98.47</v>
      </c>
      <c r="DV16" s="166">
        <v>42.27</v>
      </c>
      <c r="DW16" s="166">
        <v>62.127299999999998</v>
      </c>
      <c r="DX16" s="166">
        <v>60.472700000000003</v>
      </c>
      <c r="DY16" s="166">
        <v>95.097800000000007</v>
      </c>
      <c r="DZ16" s="166">
        <v>93.209100000000007</v>
      </c>
      <c r="EA16" s="166">
        <v>207.7757</v>
      </c>
      <c r="EB16" s="166">
        <v>170.29419999999999</v>
      </c>
      <c r="EC16" s="166">
        <v>163.01519999999999</v>
      </c>
      <c r="ED16" s="166">
        <v>165.69239999999999</v>
      </c>
      <c r="EE16" s="166">
        <v>97.884799999999998</v>
      </c>
      <c r="EF16" s="166">
        <v>86.522499999999994</v>
      </c>
      <c r="EG16" s="166">
        <v>-26.786999999999999</v>
      </c>
      <c r="EH16" s="166">
        <v>583.00599999999997</v>
      </c>
      <c r="EI16" s="166">
        <v>476.25599999999997</v>
      </c>
      <c r="EJ16" s="166">
        <v>3.7031999999999998</v>
      </c>
      <c r="EK16" s="166">
        <v>-2.9687999999999999</v>
      </c>
      <c r="EL16" s="166">
        <v>-4.9657999999999998</v>
      </c>
      <c r="EM16" s="166">
        <v>-8.4647000000000006</v>
      </c>
      <c r="EN16" s="166">
        <v>30.107500000000002</v>
      </c>
      <c r="EO16" s="166">
        <v>28.5595</v>
      </c>
      <c r="EP16" s="166">
        <v>45.6</v>
      </c>
      <c r="EQ16" s="165"/>
      <c r="ER16" s="166">
        <v>7.6905999999999999</v>
      </c>
      <c r="ES16" s="166">
        <v>-52.049300000000002</v>
      </c>
      <c r="ET16" s="166">
        <v>0</v>
      </c>
      <c r="EU16" s="166">
        <v>-12.05</v>
      </c>
      <c r="EV16" s="166">
        <v>1</v>
      </c>
      <c r="EW16" s="166">
        <v>10.2828</v>
      </c>
      <c r="EX16" s="166">
        <v>14.614699999999999</v>
      </c>
      <c r="EY16" s="166">
        <v>-30.2788</v>
      </c>
      <c r="EZ16" s="166">
        <v>-29.693300000000001</v>
      </c>
      <c r="FA16" s="166">
        <v>6.8197000000000001</v>
      </c>
      <c r="FB16" s="166">
        <v>-83.325100000000006</v>
      </c>
      <c r="FC16" s="166">
        <v>47.9574</v>
      </c>
      <c r="FD16" s="166">
        <v>17.166</v>
      </c>
      <c r="FE16" s="166">
        <v>16.846599999999999</v>
      </c>
      <c r="FF16" s="165"/>
      <c r="FG16" s="166">
        <v>31.5532</v>
      </c>
      <c r="FH16" s="166">
        <v>31.778700000000001</v>
      </c>
      <c r="FI16" s="166">
        <v>31.456800000000001</v>
      </c>
      <c r="FJ16" s="166">
        <v>-66.312700000000007</v>
      </c>
      <c r="FK16" s="166">
        <v>-67.6524</v>
      </c>
      <c r="FL16" s="166">
        <v>188.38839999999999</v>
      </c>
      <c r="FM16" s="166">
        <v>-91.201999999999998</v>
      </c>
      <c r="FN16" s="166">
        <v>-91.701999999999998</v>
      </c>
      <c r="FO16" s="166">
        <v>117.74939999999999</v>
      </c>
      <c r="FP16" s="166">
        <v>122.05670000000001</v>
      </c>
      <c r="FQ16" s="166">
        <v>60.347000000000001</v>
      </c>
      <c r="FR16" s="166">
        <v>13.31</v>
      </c>
      <c r="FS16" s="166">
        <v>3.9630999999999998</v>
      </c>
      <c r="FT16" s="166">
        <v>0.79990000000000006</v>
      </c>
      <c r="FU16" s="166">
        <v>-1.33</v>
      </c>
      <c r="FV16" s="166">
        <v>19.75</v>
      </c>
      <c r="FW16" s="166">
        <v>60.465299999999999</v>
      </c>
      <c r="FX16" s="165"/>
      <c r="FY16" s="166">
        <v>-0.89900000000000002</v>
      </c>
      <c r="FZ16" s="166">
        <v>10.678000000000001</v>
      </c>
      <c r="GA16" s="165"/>
      <c r="GB16" s="166">
        <v>38.61</v>
      </c>
      <c r="GC16" s="166">
        <v>-121.8231</v>
      </c>
      <c r="GD16" s="166">
        <v>-116.04</v>
      </c>
      <c r="GE16" s="165"/>
      <c r="GF16" s="166">
        <v>73.445499999999996</v>
      </c>
      <c r="GG16" s="166">
        <v>33.4</v>
      </c>
      <c r="GH16" s="166">
        <v>-16.1281</v>
      </c>
      <c r="GI16" s="166">
        <v>-5.4978999999999996</v>
      </c>
      <c r="GJ16" s="166">
        <v>-5.9511000000000003</v>
      </c>
      <c r="GK16" s="166">
        <v>1.3894</v>
      </c>
      <c r="GL16" s="165"/>
      <c r="GM16" s="165"/>
      <c r="GN16" s="166">
        <v>-11.8286</v>
      </c>
      <c r="GO16" s="166">
        <v>-25.670100000000001</v>
      </c>
      <c r="GP16" s="166">
        <v>16.879000000000001</v>
      </c>
      <c r="GQ16" s="166">
        <v>26.6844</v>
      </c>
      <c r="GR16" s="166">
        <v>56.608499999999999</v>
      </c>
      <c r="GS16" s="166">
        <v>56.527900000000002</v>
      </c>
      <c r="GT16" s="166">
        <v>-95.031300000000002</v>
      </c>
      <c r="GU16" s="166">
        <v>-18.981400000000001</v>
      </c>
      <c r="GV16" s="166">
        <v>28.1205</v>
      </c>
      <c r="GW16" s="166">
        <v>-52.856400000000001</v>
      </c>
      <c r="GX16" s="166">
        <v>12.416600000000001</v>
      </c>
      <c r="GY16" s="166">
        <v>8.0776000000000003</v>
      </c>
      <c r="GZ16" s="166">
        <v>7.859</v>
      </c>
      <c r="HA16" s="166">
        <v>14.1492</v>
      </c>
      <c r="HB16" s="166">
        <v>150.1354</v>
      </c>
      <c r="HC16" s="166">
        <v>148.27459999999999</v>
      </c>
      <c r="HD16" s="166">
        <v>84.7</v>
      </c>
      <c r="HE16" s="166">
        <v>-84.215199999999996</v>
      </c>
      <c r="HF16" s="166">
        <v>-204.614</v>
      </c>
      <c r="HG16" s="166">
        <v>209.0239</v>
      </c>
      <c r="HH16" s="166">
        <v>428.19330000000002</v>
      </c>
      <c r="HI16" s="166">
        <v>-144.01</v>
      </c>
      <c r="HJ16" s="166">
        <v>-140.48320000000001</v>
      </c>
      <c r="HK16" s="166">
        <v>-19.7896</v>
      </c>
      <c r="HL16" s="166">
        <v>-8.5342000000000002</v>
      </c>
      <c r="HM16" s="166">
        <v>82.230999999999995</v>
      </c>
      <c r="HN16" s="166">
        <v>83.706100000000006</v>
      </c>
      <c r="HO16" s="165"/>
      <c r="HP16" s="165"/>
      <c r="HQ16" s="166">
        <v>28.2258</v>
      </c>
      <c r="HR16" s="166">
        <v>28.746400000000001</v>
      </c>
      <c r="HS16" s="166">
        <v>-75.758300000000006</v>
      </c>
      <c r="HT16" s="166">
        <v>-75.437299999999993</v>
      </c>
      <c r="HU16" s="166">
        <v>40.78</v>
      </c>
      <c r="HV16" s="166">
        <v>40.25</v>
      </c>
      <c r="HW16" s="166">
        <v>65.3</v>
      </c>
      <c r="HX16" s="166">
        <v>64.8</v>
      </c>
      <c r="HY16" s="166">
        <v>20.346800000000002</v>
      </c>
      <c r="HZ16" s="166">
        <v>26</v>
      </c>
      <c r="IA16" s="166">
        <v>-421.346</v>
      </c>
      <c r="IB16" s="166">
        <v>104.69540000000001</v>
      </c>
      <c r="IC16" s="166">
        <v>104.31959999999999</v>
      </c>
      <c r="ID16" s="165"/>
      <c r="IE16" s="166">
        <v>45.1</v>
      </c>
      <c r="IF16" s="166">
        <v>-28.7</v>
      </c>
      <c r="IG16" s="166">
        <v>-28.6</v>
      </c>
      <c r="IH16" s="165"/>
      <c r="II16" s="166">
        <v>1.1032999999999999</v>
      </c>
      <c r="IJ16" s="166">
        <v>-423.83600000000001</v>
      </c>
      <c r="IK16" s="166">
        <v>-440.38780000000003</v>
      </c>
      <c r="IL16" s="166">
        <v>595.19119999999998</v>
      </c>
      <c r="IM16" s="166">
        <v>433.47969999999998</v>
      </c>
      <c r="IN16" s="166">
        <v>71.783100000000005</v>
      </c>
      <c r="IO16" s="166">
        <v>-427.90449999999998</v>
      </c>
      <c r="IP16" s="166">
        <v>424.43650000000002</v>
      </c>
      <c r="IQ16" s="166">
        <v>-171.55719999999999</v>
      </c>
      <c r="IR16" s="166">
        <v>-274.56760000000003</v>
      </c>
      <c r="IS16" s="166">
        <v>-416.0915</v>
      </c>
      <c r="IT16" s="166">
        <v>120.4503</v>
      </c>
      <c r="IU16" s="166">
        <v>117.8122</v>
      </c>
      <c r="IV16" s="166">
        <v>175.16159999999999</v>
      </c>
      <c r="IW16" s="166">
        <v>-568.88850000000002</v>
      </c>
      <c r="IX16" s="166">
        <v>281.5548</v>
      </c>
      <c r="IY16" s="166">
        <v>-300.16149999999999</v>
      </c>
      <c r="IZ16" s="166">
        <v>300.80799999999999</v>
      </c>
      <c r="JA16" s="166">
        <v>-9.5431000000000008</v>
      </c>
      <c r="JB16" s="165"/>
      <c r="JC16" s="166">
        <v>27.68</v>
      </c>
      <c r="JD16" s="166">
        <v>1.502</v>
      </c>
      <c r="JE16" s="166">
        <v>1.512</v>
      </c>
      <c r="JF16" s="166">
        <v>-27.12</v>
      </c>
      <c r="JG16" s="166">
        <v>2.08</v>
      </c>
      <c r="JH16" s="165"/>
      <c r="JI16" s="166">
        <v>-2.3117000000000001</v>
      </c>
      <c r="JJ16" s="166">
        <v>-23.936800000000002</v>
      </c>
      <c r="JK16" s="166">
        <v>-1.9028</v>
      </c>
      <c r="JL16" s="166">
        <v>1.5</v>
      </c>
      <c r="JM16" s="166">
        <v>52.854999999999997</v>
      </c>
      <c r="JN16" s="166">
        <v>52.847000000000001</v>
      </c>
      <c r="JO16" s="166">
        <v>11.2319</v>
      </c>
      <c r="JP16" s="165"/>
      <c r="JQ16" s="166">
        <v>52.495399999999997</v>
      </c>
      <c r="JR16" s="166">
        <v>51.547800000000002</v>
      </c>
      <c r="JS16" s="166">
        <v>53.3476</v>
      </c>
      <c r="JT16" s="165"/>
      <c r="JU16" s="166">
        <v>-45.1</v>
      </c>
      <c r="JV16" s="166">
        <v>14.957100000000001</v>
      </c>
      <c r="JW16" s="166">
        <v>5.41</v>
      </c>
      <c r="JX16" s="165"/>
      <c r="JY16" s="166">
        <v>-9.5625</v>
      </c>
      <c r="JZ16" s="166">
        <v>45.264299999999999</v>
      </c>
      <c r="KA16" s="166">
        <v>19.325900000000001</v>
      </c>
      <c r="KB16" s="166">
        <v>-9.7659000000000002</v>
      </c>
      <c r="KC16" s="166">
        <v>-44.476900000000001</v>
      </c>
      <c r="KD16" s="166">
        <v>7.3303000000000003</v>
      </c>
      <c r="KE16" s="166">
        <v>35.360399999999998</v>
      </c>
      <c r="KF16" s="166">
        <v>32.799999999999997</v>
      </c>
      <c r="KG16" s="166">
        <v>-33.1</v>
      </c>
      <c r="KH16" s="166">
        <v>221.37</v>
      </c>
      <c r="KI16" s="166">
        <v>-165.15600000000001</v>
      </c>
    </row>
    <row r="17" spans="1:295" ht="18" customHeight="1" x14ac:dyDescent="0.3">
      <c r="A17" s="160" t="s">
        <v>60</v>
      </c>
      <c r="B17" s="160" t="s">
        <v>818</v>
      </c>
      <c r="C17" s="161">
        <v>0</v>
      </c>
      <c r="D17" s="162">
        <v>0</v>
      </c>
      <c r="E17" s="162">
        <v>-22.353000000000002</v>
      </c>
      <c r="F17" s="162">
        <v>-34.214700000000001</v>
      </c>
      <c r="G17" s="162">
        <v>17.093499999999999</v>
      </c>
      <c r="H17" s="161"/>
      <c r="I17" s="162">
        <v>31.986799999999999</v>
      </c>
      <c r="J17" s="162">
        <v>-72.472999999999999</v>
      </c>
      <c r="K17" s="162">
        <v>44.729199999999999</v>
      </c>
      <c r="L17" s="162">
        <v>22.737300000000001</v>
      </c>
      <c r="M17" s="162">
        <v>22.236000000000001</v>
      </c>
      <c r="N17" s="162">
        <v>-13.32</v>
      </c>
      <c r="O17" s="162">
        <v>-42.951999999999998</v>
      </c>
      <c r="P17" s="162">
        <v>0</v>
      </c>
      <c r="Q17" s="162">
        <v>18.216000000000001</v>
      </c>
      <c r="R17" s="162">
        <v>-39.6</v>
      </c>
      <c r="S17" s="162">
        <v>14.853400000000001</v>
      </c>
      <c r="T17" s="162">
        <v>31.405999999999999</v>
      </c>
      <c r="U17" s="162">
        <v>17.7</v>
      </c>
      <c r="V17" s="162">
        <v>17.796399999999998</v>
      </c>
      <c r="W17" s="162">
        <v>29.631900000000002</v>
      </c>
      <c r="X17" s="162">
        <v>15.042999999999999</v>
      </c>
      <c r="Y17" s="162">
        <v>5.1119000000000003</v>
      </c>
      <c r="Z17" s="162">
        <v>6.5513000000000003</v>
      </c>
      <c r="AA17" s="161"/>
      <c r="AB17" s="161"/>
      <c r="AC17" s="162">
        <v>-53.93</v>
      </c>
      <c r="AD17" s="162">
        <v>-53.87</v>
      </c>
      <c r="AE17" s="161"/>
      <c r="AF17" s="162">
        <v>13.32</v>
      </c>
      <c r="AG17" s="162">
        <v>41.8</v>
      </c>
      <c r="AH17" s="162">
        <v>26.777000000000001</v>
      </c>
      <c r="AI17" s="162">
        <v>0.27800000000000002</v>
      </c>
      <c r="AJ17" s="162">
        <v>-31.91</v>
      </c>
      <c r="AK17" s="162">
        <v>-31.84</v>
      </c>
      <c r="AL17" s="162">
        <v>-69.900000000000006</v>
      </c>
      <c r="AM17" s="162">
        <v>32.76</v>
      </c>
      <c r="AN17" s="162">
        <v>31.92</v>
      </c>
      <c r="AO17" s="162">
        <v>12.964499999999999</v>
      </c>
      <c r="AP17" s="162">
        <v>-2.6354000000000002</v>
      </c>
      <c r="AQ17" s="162">
        <v>53.878799999999998</v>
      </c>
      <c r="AR17" s="162">
        <v>55.2941</v>
      </c>
      <c r="AS17" s="162">
        <v>46.844999999999999</v>
      </c>
      <c r="AT17" s="162">
        <v>-34.445500000000003</v>
      </c>
      <c r="AU17" s="162">
        <v>-35.104999999999997</v>
      </c>
      <c r="AV17" s="162">
        <v>21.157</v>
      </c>
      <c r="AW17" s="162">
        <v>15.5975</v>
      </c>
      <c r="AX17" s="162">
        <v>87.301000000000002</v>
      </c>
      <c r="AY17" s="161"/>
      <c r="AZ17" s="162">
        <v>41.197800000000001</v>
      </c>
      <c r="BA17" s="162">
        <v>29.701899999999998</v>
      </c>
      <c r="BB17" s="162">
        <v>-539.52719999999999</v>
      </c>
      <c r="BC17" s="162">
        <v>9.8596000000000004</v>
      </c>
      <c r="BD17" s="162">
        <v>-13.6</v>
      </c>
      <c r="BE17" s="162">
        <v>-13.8</v>
      </c>
      <c r="BF17" s="162">
        <v>40.043300000000002</v>
      </c>
      <c r="BG17" s="162">
        <v>38.8782</v>
      </c>
      <c r="BH17" s="162">
        <v>-3.2534999999999998</v>
      </c>
      <c r="BI17" s="161"/>
      <c r="BJ17" s="162">
        <v>-90.452600000000004</v>
      </c>
      <c r="BK17" s="162">
        <v>-5.2900000000000003E-2</v>
      </c>
      <c r="BL17" s="162">
        <v>4.2900999999999998</v>
      </c>
      <c r="BM17" s="162">
        <v>4.1704999999999997</v>
      </c>
      <c r="BN17" s="162">
        <v>586.29089999999997</v>
      </c>
      <c r="BO17" s="162">
        <v>84.17</v>
      </c>
      <c r="BP17" s="162">
        <v>84.414199999999994</v>
      </c>
      <c r="BQ17" s="162">
        <v>-566.90890000000002</v>
      </c>
      <c r="BR17" s="162">
        <v>413.39490000000001</v>
      </c>
      <c r="BS17" s="161"/>
      <c r="BT17" s="162">
        <v>-41.548499999999997</v>
      </c>
      <c r="BU17" s="162">
        <v>42.643300000000004</v>
      </c>
      <c r="BV17" s="162">
        <v>64.917000000000002</v>
      </c>
      <c r="BW17" s="162">
        <v>27.71</v>
      </c>
      <c r="BX17" s="162">
        <v>28.23</v>
      </c>
      <c r="BY17" s="162">
        <v>46.28</v>
      </c>
      <c r="BZ17" s="162">
        <v>66.78</v>
      </c>
      <c r="CA17" s="162">
        <v>66.982699999999994</v>
      </c>
      <c r="CB17" s="162">
        <v>66.313000000000002</v>
      </c>
      <c r="CC17" s="162">
        <v>6.8682999999999996</v>
      </c>
      <c r="CD17" s="162">
        <v>7.1657000000000002</v>
      </c>
      <c r="CE17" s="162">
        <v>50.399799999999999</v>
      </c>
      <c r="CF17" s="162">
        <v>-112.97150000000001</v>
      </c>
      <c r="CG17" s="162">
        <v>-112.75530000000001</v>
      </c>
      <c r="CH17" s="162">
        <v>16.887699999999999</v>
      </c>
      <c r="CI17" s="161"/>
      <c r="CJ17" s="161"/>
      <c r="CK17" s="162">
        <v>18.82</v>
      </c>
      <c r="CL17" s="162">
        <v>105.8</v>
      </c>
      <c r="CM17" s="162">
        <v>95.2</v>
      </c>
      <c r="CN17" s="162">
        <v>-11.21</v>
      </c>
      <c r="CO17" s="162">
        <v>43.140999999999998</v>
      </c>
      <c r="CP17" s="162">
        <v>41.703200000000002</v>
      </c>
      <c r="CQ17" s="162">
        <v>41.878</v>
      </c>
      <c r="CR17" s="162">
        <v>-82.282700000000006</v>
      </c>
      <c r="CS17" s="162">
        <v>-81.908299999999997</v>
      </c>
      <c r="CT17" s="162">
        <v>95.821200000000005</v>
      </c>
      <c r="CU17" s="162">
        <v>-50.709800000000001</v>
      </c>
      <c r="CV17" s="162">
        <v>103.7101</v>
      </c>
      <c r="CW17" s="162">
        <v>11.9589</v>
      </c>
      <c r="CX17" s="162">
        <v>47.24</v>
      </c>
      <c r="CY17" s="162">
        <v>24</v>
      </c>
      <c r="CZ17" s="162">
        <v>31.413599999999999</v>
      </c>
      <c r="DA17" s="162">
        <v>29.301500000000001</v>
      </c>
      <c r="DB17" s="162">
        <v>-23.838699999999999</v>
      </c>
      <c r="DC17" s="161"/>
      <c r="DD17" s="161"/>
      <c r="DE17" s="161"/>
      <c r="DF17" s="162">
        <v>-55.147100000000002</v>
      </c>
      <c r="DG17" s="161"/>
      <c r="DH17" s="162">
        <v>-13.076499999999999</v>
      </c>
      <c r="DI17" s="161"/>
      <c r="DJ17" s="162">
        <v>-41.2</v>
      </c>
      <c r="DK17" s="162">
        <v>18.262</v>
      </c>
      <c r="DL17" s="161"/>
      <c r="DM17" s="162">
        <v>37.979999999999997</v>
      </c>
      <c r="DN17" s="161"/>
      <c r="DO17" s="161"/>
      <c r="DP17" s="162">
        <v>-4.4000000000000004</v>
      </c>
      <c r="DQ17" s="162">
        <v>57.939</v>
      </c>
      <c r="DR17" s="162">
        <v>55.5169</v>
      </c>
      <c r="DS17" s="162">
        <v>-45.82</v>
      </c>
      <c r="DT17" s="162">
        <v>-18.96</v>
      </c>
      <c r="DU17" s="162">
        <v>98.43</v>
      </c>
      <c r="DV17" s="162">
        <v>42.51</v>
      </c>
      <c r="DW17" s="162">
        <v>56.545499999999997</v>
      </c>
      <c r="DX17" s="162">
        <v>55.7273</v>
      </c>
      <c r="DY17" s="162">
        <v>92.881100000000004</v>
      </c>
      <c r="DZ17" s="162">
        <v>90.145499999999998</v>
      </c>
      <c r="EA17" s="162">
        <v>205.3031</v>
      </c>
      <c r="EB17" s="162">
        <v>165.67009999999999</v>
      </c>
      <c r="EC17" s="162">
        <v>159.2687</v>
      </c>
      <c r="ED17" s="162">
        <v>161.5523</v>
      </c>
      <c r="EE17" s="162">
        <v>110.1165</v>
      </c>
      <c r="EF17" s="162">
        <v>99.854100000000003</v>
      </c>
      <c r="EG17" s="162">
        <v>-25.69</v>
      </c>
      <c r="EH17" s="162">
        <v>578.721</v>
      </c>
      <c r="EI17" s="162">
        <v>485.09960000000001</v>
      </c>
      <c r="EJ17" s="162">
        <v>3.9339</v>
      </c>
      <c r="EK17" s="162">
        <v>-3.4580000000000002</v>
      </c>
      <c r="EL17" s="162">
        <v>-5.4119000000000002</v>
      </c>
      <c r="EM17" s="162">
        <v>-26.0166</v>
      </c>
      <c r="EN17" s="162">
        <v>13.7759</v>
      </c>
      <c r="EO17" s="162">
        <v>12.499700000000001</v>
      </c>
      <c r="EP17" s="162">
        <v>125.3</v>
      </c>
      <c r="EQ17" s="161"/>
      <c r="ER17" s="162">
        <v>-1.0063</v>
      </c>
      <c r="ES17" s="162">
        <v>-64.842699999999994</v>
      </c>
      <c r="ET17" s="162">
        <v>0</v>
      </c>
      <c r="EU17" s="162">
        <v>-11.37</v>
      </c>
      <c r="EV17" s="162">
        <v>95.7</v>
      </c>
      <c r="EW17" s="162">
        <v>10.752800000000001</v>
      </c>
      <c r="EX17" s="162">
        <v>-20.610399999999998</v>
      </c>
      <c r="EY17" s="162">
        <v>-29.8522</v>
      </c>
      <c r="EZ17" s="162">
        <v>-29.048500000000001</v>
      </c>
      <c r="FA17" s="162">
        <v>5.7218999999999998</v>
      </c>
      <c r="FB17" s="162">
        <v>-97.025000000000006</v>
      </c>
      <c r="FC17" s="162">
        <v>64.467100000000002</v>
      </c>
      <c r="FD17" s="162">
        <v>17.173100000000002</v>
      </c>
      <c r="FE17" s="162">
        <v>16.889399999999998</v>
      </c>
      <c r="FF17" s="161"/>
      <c r="FG17" s="162">
        <v>31.479299999999999</v>
      </c>
      <c r="FH17" s="162">
        <v>31.446300000000001</v>
      </c>
      <c r="FI17" s="162">
        <v>30.4634</v>
      </c>
      <c r="FJ17" s="162">
        <v>-67.6524</v>
      </c>
      <c r="FK17" s="162">
        <v>-67.150000000000006</v>
      </c>
      <c r="FL17" s="162">
        <v>181.18770000000001</v>
      </c>
      <c r="FM17" s="162">
        <v>-90.427099999999996</v>
      </c>
      <c r="FN17" s="162">
        <v>-89.644999999999996</v>
      </c>
      <c r="FO17" s="162">
        <v>120.251</v>
      </c>
      <c r="FP17" s="162">
        <v>121.59399999999999</v>
      </c>
      <c r="FQ17" s="162">
        <v>58.318100000000001</v>
      </c>
      <c r="FR17" s="162">
        <v>13.27</v>
      </c>
      <c r="FS17" s="162">
        <v>3.9582000000000002</v>
      </c>
      <c r="FT17" s="162">
        <v>0.78639999999999999</v>
      </c>
      <c r="FU17" s="162">
        <v>-1.34</v>
      </c>
      <c r="FV17" s="162">
        <v>19.82</v>
      </c>
      <c r="FW17" s="162">
        <v>58.618200000000002</v>
      </c>
      <c r="FX17" s="161"/>
      <c r="FY17" s="162">
        <v>-0.89100000000000001</v>
      </c>
      <c r="FZ17" s="162">
        <v>10.726000000000001</v>
      </c>
      <c r="GA17" s="161"/>
      <c r="GB17" s="162">
        <v>39.04</v>
      </c>
      <c r="GC17" s="162">
        <v>-121.41079999999999</v>
      </c>
      <c r="GD17" s="162">
        <v>-115.57080000000001</v>
      </c>
      <c r="GE17" s="162">
        <v>12.78</v>
      </c>
      <c r="GF17" s="162">
        <v>75.610100000000003</v>
      </c>
      <c r="GG17" s="162">
        <v>32.299999999999997</v>
      </c>
      <c r="GH17" s="162">
        <v>-15.712</v>
      </c>
      <c r="GI17" s="162">
        <v>-5.8373999999999997</v>
      </c>
      <c r="GJ17" s="162">
        <v>-6.4192999999999998</v>
      </c>
      <c r="GK17" s="162">
        <v>1.3904000000000001</v>
      </c>
      <c r="GL17" s="161"/>
      <c r="GM17" s="161"/>
      <c r="GN17" s="162">
        <v>-13.2699</v>
      </c>
      <c r="GO17" s="162">
        <v>-25.3809</v>
      </c>
      <c r="GP17" s="162">
        <v>17.352699999999999</v>
      </c>
      <c r="GQ17" s="162">
        <v>26.720600000000001</v>
      </c>
      <c r="GR17" s="162">
        <v>61.3065</v>
      </c>
      <c r="GS17" s="162">
        <v>62.656500000000001</v>
      </c>
      <c r="GT17" s="162">
        <v>-94.420100000000005</v>
      </c>
      <c r="GU17" s="162">
        <v>-18.738199999999999</v>
      </c>
      <c r="GV17" s="162">
        <v>28.102799999999998</v>
      </c>
      <c r="GW17" s="162">
        <v>-52.375399999999999</v>
      </c>
      <c r="GX17" s="162">
        <v>11.8582</v>
      </c>
      <c r="GY17" s="162">
        <v>8.2241</v>
      </c>
      <c r="GZ17" s="162">
        <v>7.9645000000000001</v>
      </c>
      <c r="HA17" s="162">
        <v>13.3582</v>
      </c>
      <c r="HB17" s="162">
        <v>150.81989999999999</v>
      </c>
      <c r="HC17" s="162">
        <v>150.54640000000001</v>
      </c>
      <c r="HD17" s="162">
        <v>90.9</v>
      </c>
      <c r="HE17" s="162">
        <v>-90.833699999999993</v>
      </c>
      <c r="HF17" s="162">
        <v>-214.65369999999999</v>
      </c>
      <c r="HG17" s="162">
        <v>216.43559999999999</v>
      </c>
      <c r="HH17" s="162">
        <v>439.86810000000003</v>
      </c>
      <c r="HI17" s="162">
        <v>-144.79499999999999</v>
      </c>
      <c r="HJ17" s="162">
        <v>-142.94450000000001</v>
      </c>
      <c r="HK17" s="162">
        <v>-18.5595</v>
      </c>
      <c r="HL17" s="162">
        <v>-7.7434000000000003</v>
      </c>
      <c r="HM17" s="162">
        <v>83.183300000000003</v>
      </c>
      <c r="HN17" s="162">
        <v>82.819100000000006</v>
      </c>
      <c r="HO17" s="162">
        <v>-60.673299999999998</v>
      </c>
      <c r="HP17" s="161"/>
      <c r="HQ17" s="162">
        <v>30.610800000000001</v>
      </c>
      <c r="HR17" s="162">
        <v>31.1999</v>
      </c>
      <c r="HS17" s="162">
        <v>-76.832800000000006</v>
      </c>
      <c r="HT17" s="162">
        <v>-76.531999999999996</v>
      </c>
      <c r="HU17" s="162">
        <v>40.85</v>
      </c>
      <c r="HV17" s="162">
        <v>39.770000000000003</v>
      </c>
      <c r="HW17" s="162">
        <v>63.7</v>
      </c>
      <c r="HX17" s="162">
        <v>63.6</v>
      </c>
      <c r="HY17" s="162">
        <v>19.936699999999998</v>
      </c>
      <c r="HZ17" s="162">
        <v>26.56</v>
      </c>
      <c r="IA17" s="162">
        <v>-421.6046</v>
      </c>
      <c r="IB17" s="162">
        <v>103.7514</v>
      </c>
      <c r="IC17" s="162">
        <v>103.3716</v>
      </c>
      <c r="ID17" s="162">
        <v>11</v>
      </c>
      <c r="IE17" s="162">
        <v>46.3</v>
      </c>
      <c r="IF17" s="162">
        <v>-28.6</v>
      </c>
      <c r="IG17" s="162">
        <v>-28.5</v>
      </c>
      <c r="IH17" s="161"/>
      <c r="II17" s="161"/>
      <c r="IJ17" s="162">
        <v>-435.66750000000002</v>
      </c>
      <c r="IK17" s="162">
        <v>-444.92200000000003</v>
      </c>
      <c r="IL17" s="162">
        <v>600.27160000000003</v>
      </c>
      <c r="IM17" s="162">
        <v>442.69119999999998</v>
      </c>
      <c r="IN17" s="162">
        <v>63.951099999999997</v>
      </c>
      <c r="IO17" s="162">
        <v>-432.44580000000002</v>
      </c>
      <c r="IP17" s="162">
        <v>432.02940000000001</v>
      </c>
      <c r="IQ17" s="162">
        <v>-175.01820000000001</v>
      </c>
      <c r="IR17" s="162">
        <v>-273.96640000000002</v>
      </c>
      <c r="IS17" s="162">
        <v>-425.48230000000001</v>
      </c>
      <c r="IT17" s="162">
        <v>120.9693</v>
      </c>
      <c r="IU17" s="162">
        <v>119.5097</v>
      </c>
      <c r="IV17" s="162">
        <v>179.65010000000001</v>
      </c>
      <c r="IW17" s="162">
        <v>-575.30579999999998</v>
      </c>
      <c r="IX17" s="162">
        <v>283.79829999999998</v>
      </c>
      <c r="IY17" s="162">
        <v>-300.78730000000002</v>
      </c>
      <c r="IZ17" s="162">
        <v>303.60039999999998</v>
      </c>
      <c r="JA17" s="162">
        <v>-9.8618000000000006</v>
      </c>
      <c r="JB17" s="161"/>
      <c r="JC17" s="162">
        <v>27.04</v>
      </c>
      <c r="JD17" s="162">
        <v>1.4510000000000001</v>
      </c>
      <c r="JE17" s="162">
        <v>1.46</v>
      </c>
      <c r="JF17" s="162">
        <v>-26.56</v>
      </c>
      <c r="JG17" s="162">
        <v>1.84</v>
      </c>
      <c r="JH17" s="161"/>
      <c r="JI17" s="162">
        <v>-1.9913000000000001</v>
      </c>
      <c r="JJ17" s="162">
        <v>-23.0274</v>
      </c>
      <c r="JK17" s="162">
        <v>-1.9028</v>
      </c>
      <c r="JL17" s="162">
        <v>0.1</v>
      </c>
      <c r="JM17" s="162">
        <v>50.563000000000002</v>
      </c>
      <c r="JN17" s="162">
        <v>52.097999999999999</v>
      </c>
      <c r="JO17" s="162">
        <v>11.2423</v>
      </c>
      <c r="JP17" s="162">
        <v>13.506</v>
      </c>
      <c r="JQ17" s="162">
        <v>54.699399999999997</v>
      </c>
      <c r="JR17" s="162">
        <v>54.458100000000002</v>
      </c>
      <c r="JS17" s="162">
        <v>54.324300000000001</v>
      </c>
      <c r="JT17" s="161"/>
      <c r="JU17" s="162">
        <v>-44</v>
      </c>
      <c r="JV17" s="162">
        <v>15.2036</v>
      </c>
      <c r="JW17" s="162">
        <v>5.51</v>
      </c>
      <c r="JX17" s="161"/>
      <c r="JY17" s="162">
        <v>-7.1193</v>
      </c>
      <c r="JZ17" s="162">
        <v>44.619100000000003</v>
      </c>
      <c r="KA17" s="162">
        <v>18.1919</v>
      </c>
      <c r="KB17" s="162">
        <v>-8.3180999999999994</v>
      </c>
      <c r="KC17" s="162">
        <v>-44.463999999999999</v>
      </c>
      <c r="KD17" s="162">
        <v>6.4513999999999996</v>
      </c>
      <c r="KE17" s="162">
        <v>36.735500000000002</v>
      </c>
      <c r="KF17" s="162">
        <v>31.6</v>
      </c>
      <c r="KG17" s="162">
        <v>-31.1</v>
      </c>
      <c r="KH17" s="162">
        <v>223.62610000000001</v>
      </c>
      <c r="KI17" s="162">
        <v>-166.70140000000001</v>
      </c>
    </row>
    <row r="18" spans="1:295" ht="18" customHeight="1" x14ac:dyDescent="0.3">
      <c r="A18" s="160" t="s">
        <v>60</v>
      </c>
      <c r="B18" s="160" t="s">
        <v>819</v>
      </c>
      <c r="C18" s="163">
        <v>0</v>
      </c>
      <c r="D18" s="164">
        <v>0</v>
      </c>
      <c r="E18" s="163"/>
      <c r="F18" s="164">
        <v>-34.350499999999997</v>
      </c>
      <c r="G18" s="164">
        <v>13.8302</v>
      </c>
      <c r="H18" s="163"/>
      <c r="I18" s="164">
        <v>32.647300000000001</v>
      </c>
      <c r="J18" s="164">
        <v>-71.024900000000002</v>
      </c>
      <c r="K18" s="164">
        <v>45.7654</v>
      </c>
      <c r="L18" s="164">
        <v>23.3233</v>
      </c>
      <c r="M18" s="164">
        <v>22.895399999999999</v>
      </c>
      <c r="N18" s="164">
        <v>-13.32</v>
      </c>
      <c r="O18" s="164">
        <v>-43.689</v>
      </c>
      <c r="P18" s="164">
        <v>0</v>
      </c>
      <c r="Q18" s="164">
        <v>18.216000000000001</v>
      </c>
      <c r="R18" s="164">
        <v>-39.6</v>
      </c>
      <c r="S18" s="164">
        <v>14.9322</v>
      </c>
      <c r="T18" s="164">
        <v>30.4086</v>
      </c>
      <c r="U18" s="164">
        <v>17.5824</v>
      </c>
      <c r="V18" s="164">
        <v>17.9193</v>
      </c>
      <c r="W18" s="164">
        <v>29.810500000000001</v>
      </c>
      <c r="X18" s="164">
        <v>15.213800000000001</v>
      </c>
      <c r="Y18" s="164">
        <v>5.2603999999999997</v>
      </c>
      <c r="Z18" s="164">
        <v>6.1553000000000004</v>
      </c>
      <c r="AA18" s="163"/>
      <c r="AB18" s="163"/>
      <c r="AC18" s="164">
        <v>-54.2</v>
      </c>
      <c r="AD18" s="164">
        <v>-54.65</v>
      </c>
      <c r="AE18" s="163"/>
      <c r="AF18" s="164">
        <v>13.32</v>
      </c>
      <c r="AG18" s="163">
        <v>41.8</v>
      </c>
      <c r="AH18" s="164">
        <v>26.779</v>
      </c>
      <c r="AI18" s="164">
        <v>0.27800000000000002</v>
      </c>
      <c r="AJ18" s="164">
        <v>-36.43</v>
      </c>
      <c r="AK18" s="164">
        <v>-35.94</v>
      </c>
      <c r="AL18" s="164">
        <v>-62.45</v>
      </c>
      <c r="AM18" s="164">
        <v>36.22</v>
      </c>
      <c r="AN18" s="164">
        <v>36.25</v>
      </c>
      <c r="AO18" s="164">
        <v>12.8454</v>
      </c>
      <c r="AP18" s="164">
        <v>-2.6316000000000002</v>
      </c>
      <c r="AQ18" s="164">
        <v>54.900199999999998</v>
      </c>
      <c r="AR18" s="164">
        <v>56.6511</v>
      </c>
      <c r="AS18" s="164">
        <v>46.656399999999998</v>
      </c>
      <c r="AT18" s="164">
        <v>-33.660299999999999</v>
      </c>
      <c r="AU18" s="164">
        <v>-34.353299999999997</v>
      </c>
      <c r="AV18" s="164">
        <v>23.4467</v>
      </c>
      <c r="AW18" s="164">
        <v>21.075800000000001</v>
      </c>
      <c r="AX18" s="164">
        <v>87.926400000000001</v>
      </c>
      <c r="AY18" s="163"/>
      <c r="AZ18" s="164">
        <v>35.300199999999997</v>
      </c>
      <c r="BA18" s="164">
        <v>37.661299999999997</v>
      </c>
      <c r="BB18" s="164">
        <v>-558.97649999999999</v>
      </c>
      <c r="BC18" s="164">
        <v>10.2531</v>
      </c>
      <c r="BD18" s="164">
        <v>-13.5</v>
      </c>
      <c r="BE18" s="164">
        <v>-13.4</v>
      </c>
      <c r="BF18" s="164">
        <v>42.513199999999998</v>
      </c>
      <c r="BG18" s="164">
        <v>40.414000000000001</v>
      </c>
      <c r="BH18" s="164">
        <v>-3.4218999999999999</v>
      </c>
      <c r="BI18" s="163"/>
      <c r="BJ18" s="164">
        <v>-93.780500000000004</v>
      </c>
      <c r="BK18" s="164">
        <v>-2.7199999999999998E-2</v>
      </c>
      <c r="BL18" s="164">
        <v>6.2912999999999997</v>
      </c>
      <c r="BM18" s="164">
        <v>4.3632999999999997</v>
      </c>
      <c r="BN18" s="164">
        <v>597.15549999999996</v>
      </c>
      <c r="BO18" s="164">
        <v>86.794600000000003</v>
      </c>
      <c r="BP18" s="164">
        <v>86.184200000000004</v>
      </c>
      <c r="BQ18" s="164">
        <v>-564.44060000000002</v>
      </c>
      <c r="BR18" s="164">
        <v>429.54570000000001</v>
      </c>
      <c r="BS18" s="163"/>
      <c r="BT18" s="164">
        <v>-30.196899999999999</v>
      </c>
      <c r="BU18" s="164">
        <v>32.178600000000003</v>
      </c>
      <c r="BV18" s="164">
        <v>65.944900000000004</v>
      </c>
      <c r="BW18" s="164">
        <v>28.34</v>
      </c>
      <c r="BX18" s="164">
        <v>28.7</v>
      </c>
      <c r="BY18" s="164">
        <v>47.24</v>
      </c>
      <c r="BZ18" s="164">
        <v>68.17</v>
      </c>
      <c r="CA18" s="164">
        <v>53.720999999999997</v>
      </c>
      <c r="CB18" s="164">
        <v>52.917299999999997</v>
      </c>
      <c r="CC18" s="164">
        <v>13.965</v>
      </c>
      <c r="CD18" s="164">
        <v>14.0473</v>
      </c>
      <c r="CE18" s="164">
        <v>49.07</v>
      </c>
      <c r="CF18" s="164">
        <v>-115.6789</v>
      </c>
      <c r="CG18" s="164">
        <v>-114.843</v>
      </c>
      <c r="CH18" s="164">
        <v>16.785900000000002</v>
      </c>
      <c r="CI18" s="163"/>
      <c r="CJ18" s="163"/>
      <c r="CK18" s="164">
        <v>19.021999999999998</v>
      </c>
      <c r="CL18" s="164">
        <v>105.6</v>
      </c>
      <c r="CM18" s="164">
        <v>94.6</v>
      </c>
      <c r="CN18" s="164">
        <v>-11.4</v>
      </c>
      <c r="CO18" s="164">
        <v>43.627600000000001</v>
      </c>
      <c r="CP18" s="164">
        <v>41.886800000000001</v>
      </c>
      <c r="CQ18" s="164">
        <v>41.923400000000001</v>
      </c>
      <c r="CR18" s="164">
        <v>-79.233599999999996</v>
      </c>
      <c r="CS18" s="164">
        <v>-79.182100000000005</v>
      </c>
      <c r="CT18" s="164">
        <v>99.142300000000006</v>
      </c>
      <c r="CU18" s="164">
        <v>-58.4589</v>
      </c>
      <c r="CV18" s="164">
        <v>109.0706</v>
      </c>
      <c r="CW18" s="164">
        <v>11.859400000000001</v>
      </c>
      <c r="CX18" s="164">
        <v>48.15</v>
      </c>
      <c r="CY18" s="164">
        <v>24.49</v>
      </c>
      <c r="CZ18" s="164">
        <v>31.413599999999999</v>
      </c>
      <c r="DA18" s="164">
        <v>29.7409</v>
      </c>
      <c r="DB18" s="164">
        <v>-23.7333</v>
      </c>
      <c r="DC18" s="163"/>
      <c r="DD18" s="163"/>
      <c r="DE18" s="163"/>
      <c r="DF18" s="164">
        <v>-60.518500000000003</v>
      </c>
      <c r="DG18" s="163"/>
      <c r="DH18" s="164">
        <v>-13.2219</v>
      </c>
      <c r="DI18" s="164">
        <v>-44.2</v>
      </c>
      <c r="DJ18" s="164">
        <v>-45.9</v>
      </c>
      <c r="DK18" s="164">
        <v>18.459800000000001</v>
      </c>
      <c r="DL18" s="164">
        <v>32.200000000000003</v>
      </c>
      <c r="DM18" s="164">
        <v>39.28</v>
      </c>
      <c r="DN18" s="164">
        <v>43.92</v>
      </c>
      <c r="DO18" s="164">
        <v>32.229999999999997</v>
      </c>
      <c r="DP18" s="164">
        <v>-4.7</v>
      </c>
      <c r="DQ18" s="164">
        <v>56.1875</v>
      </c>
      <c r="DR18" s="164">
        <v>58.957099999999997</v>
      </c>
      <c r="DS18" s="164">
        <v>-44.9</v>
      </c>
      <c r="DT18" s="164">
        <v>-19.21</v>
      </c>
      <c r="DU18" s="164">
        <v>100.84</v>
      </c>
      <c r="DV18" s="164">
        <v>42.48</v>
      </c>
      <c r="DW18" s="164">
        <v>61.472700000000003</v>
      </c>
      <c r="DX18" s="164">
        <v>59.054499999999997</v>
      </c>
      <c r="DY18" s="164">
        <v>82.778800000000004</v>
      </c>
      <c r="DZ18" s="164">
        <v>81.018199999999993</v>
      </c>
      <c r="EA18" s="164">
        <v>203.58080000000001</v>
      </c>
      <c r="EB18" s="164">
        <v>163.8844</v>
      </c>
      <c r="EC18" s="164">
        <v>157.6885</v>
      </c>
      <c r="ED18" s="164">
        <v>159.71870000000001</v>
      </c>
      <c r="EE18" s="164">
        <v>105.8634</v>
      </c>
      <c r="EF18" s="164">
        <v>93.805300000000003</v>
      </c>
      <c r="EG18" s="164">
        <v>-25.305</v>
      </c>
      <c r="EH18" s="164">
        <v>575.40309999999999</v>
      </c>
      <c r="EI18" s="164">
        <v>478.27030000000002</v>
      </c>
      <c r="EJ18" s="164">
        <v>3.8039000000000001</v>
      </c>
      <c r="EK18" s="164">
        <v>-3.0314000000000001</v>
      </c>
      <c r="EL18" s="164">
        <v>-5.0849000000000002</v>
      </c>
      <c r="EM18" s="164">
        <v>-22.1294</v>
      </c>
      <c r="EN18" s="164">
        <v>9.9337</v>
      </c>
      <c r="EO18" s="164">
        <v>13.1541</v>
      </c>
      <c r="EP18" s="164">
        <v>136.6</v>
      </c>
      <c r="EQ18" s="163"/>
      <c r="ER18" s="164">
        <v>-22.822600000000001</v>
      </c>
      <c r="ES18" s="164">
        <v>-60.699300000000001</v>
      </c>
      <c r="ET18" s="164">
        <v>0</v>
      </c>
      <c r="EU18" s="164">
        <v>-12.46</v>
      </c>
      <c r="EV18" s="164">
        <v>89.1</v>
      </c>
      <c r="EW18" s="164">
        <v>10.8826</v>
      </c>
      <c r="EX18" s="164">
        <v>-24.5458</v>
      </c>
      <c r="EY18" s="164">
        <v>-34.327599999999997</v>
      </c>
      <c r="EZ18" s="164">
        <v>-33.306600000000003</v>
      </c>
      <c r="FA18" s="164">
        <v>12.214600000000001</v>
      </c>
      <c r="FB18" s="164">
        <v>-92.162499999999994</v>
      </c>
      <c r="FC18" s="164">
        <v>61.333399999999997</v>
      </c>
      <c r="FD18" s="164">
        <v>17.842500000000001</v>
      </c>
      <c r="FE18" s="164">
        <v>17.9206</v>
      </c>
      <c r="FF18" s="163"/>
      <c r="FG18" s="164">
        <v>31.4527</v>
      </c>
      <c r="FH18" s="164">
        <v>31.530799999999999</v>
      </c>
      <c r="FI18" s="164">
        <v>30.899000000000001</v>
      </c>
      <c r="FJ18" s="164">
        <v>-54.758200000000002</v>
      </c>
      <c r="FK18" s="164">
        <v>-54.423299999999998</v>
      </c>
      <c r="FL18" s="164">
        <v>190.73269999999999</v>
      </c>
      <c r="FM18" s="164">
        <v>-80.860100000000003</v>
      </c>
      <c r="FN18" s="164">
        <v>-80.960499999999996</v>
      </c>
      <c r="FO18" s="164">
        <v>123.67400000000001</v>
      </c>
      <c r="FP18" s="164">
        <v>124.9789</v>
      </c>
      <c r="FQ18" s="164">
        <v>57.270800000000001</v>
      </c>
      <c r="FR18" s="164">
        <v>15.04</v>
      </c>
      <c r="FS18" s="164">
        <v>3.8702999999999999</v>
      </c>
      <c r="FT18" s="164">
        <v>0.79869999999999997</v>
      </c>
      <c r="FU18" s="164">
        <v>-1.35</v>
      </c>
      <c r="FV18" s="164">
        <v>17.8</v>
      </c>
      <c r="FW18" s="164">
        <v>57.469700000000003</v>
      </c>
      <c r="FX18" s="163"/>
      <c r="FY18" s="164">
        <v>-0.78800000000000003</v>
      </c>
      <c r="FZ18" s="164">
        <v>11.06</v>
      </c>
      <c r="GA18" s="163"/>
      <c r="GB18" s="164">
        <v>37.950000000000003</v>
      </c>
      <c r="GC18" s="164">
        <v>-126.083</v>
      </c>
      <c r="GD18" s="164">
        <v>-120.32129999999999</v>
      </c>
      <c r="GE18" s="164">
        <v>13.22</v>
      </c>
      <c r="GF18" s="164">
        <v>72.822199999999995</v>
      </c>
      <c r="GG18" s="164">
        <v>32</v>
      </c>
      <c r="GH18" s="164">
        <v>-17.134399999999999</v>
      </c>
      <c r="GI18" s="164">
        <v>-5.7519999999999998</v>
      </c>
      <c r="GJ18" s="164">
        <v>-5.9024000000000001</v>
      </c>
      <c r="GK18" s="164">
        <v>1.4348000000000001</v>
      </c>
      <c r="GL18" s="163"/>
      <c r="GM18" s="163"/>
      <c r="GN18" s="164">
        <v>-12.612500000000001</v>
      </c>
      <c r="GO18" s="164">
        <v>-27.255600000000001</v>
      </c>
      <c r="GP18" s="164">
        <v>15.935600000000001</v>
      </c>
      <c r="GQ18" s="164">
        <v>28.194099999999999</v>
      </c>
      <c r="GR18" s="164">
        <v>59.401800000000001</v>
      </c>
      <c r="GS18" s="164">
        <v>60.239800000000002</v>
      </c>
      <c r="GT18" s="164">
        <v>-102.2216</v>
      </c>
      <c r="GU18" s="164">
        <v>-18.817</v>
      </c>
      <c r="GV18" s="164">
        <v>29.5671</v>
      </c>
      <c r="GW18" s="164">
        <v>-52.560499999999998</v>
      </c>
      <c r="GX18" s="164">
        <v>11.65</v>
      </c>
      <c r="GY18" s="164">
        <v>8.7222000000000008</v>
      </c>
      <c r="GZ18" s="164">
        <v>8.4496000000000002</v>
      </c>
      <c r="HA18" s="164">
        <v>13.183999999999999</v>
      </c>
      <c r="HB18" s="164">
        <v>162.53129999999999</v>
      </c>
      <c r="HC18" s="164">
        <v>160.51300000000001</v>
      </c>
      <c r="HD18" s="164">
        <v>66.599999999999994</v>
      </c>
      <c r="HE18" s="164">
        <v>-66.095699999999994</v>
      </c>
      <c r="HF18" s="164">
        <v>-252.82419999999999</v>
      </c>
      <c r="HG18" s="164">
        <v>253.90629999999999</v>
      </c>
      <c r="HH18" s="164">
        <v>455.52460000000002</v>
      </c>
      <c r="HI18" s="164">
        <v>-154.6472</v>
      </c>
      <c r="HJ18" s="164">
        <v>-153.20099999999999</v>
      </c>
      <c r="HK18" s="164">
        <v>-17.851600000000001</v>
      </c>
      <c r="HL18" s="164">
        <v>-5.6749000000000001</v>
      </c>
      <c r="HM18" s="164">
        <v>79.954899999999995</v>
      </c>
      <c r="HN18" s="164">
        <v>83.8262</v>
      </c>
      <c r="HO18" s="163"/>
      <c r="HP18" s="164">
        <v>-61.845300000000002</v>
      </c>
      <c r="HQ18" s="164">
        <v>31.8811</v>
      </c>
      <c r="HR18" s="164">
        <v>32.141399999999997</v>
      </c>
      <c r="HS18" s="164">
        <v>-78.456000000000003</v>
      </c>
      <c r="HT18" s="164">
        <v>-77.990499999999997</v>
      </c>
      <c r="HU18" s="164">
        <v>42.97</v>
      </c>
      <c r="HV18" s="164">
        <v>42.19</v>
      </c>
      <c r="HW18" s="164">
        <v>65.599999999999994</v>
      </c>
      <c r="HX18" s="164">
        <v>65.099999999999994</v>
      </c>
      <c r="HY18" s="164">
        <v>20.058399999999999</v>
      </c>
      <c r="HZ18" s="164">
        <v>27.76</v>
      </c>
      <c r="IA18" s="164">
        <v>-423.51519999999999</v>
      </c>
      <c r="IB18" s="164">
        <v>106.15309999999999</v>
      </c>
      <c r="IC18" s="164">
        <v>104.9843</v>
      </c>
      <c r="ID18" s="164">
        <v>11.6</v>
      </c>
      <c r="IE18" s="164">
        <v>48.4</v>
      </c>
      <c r="IF18" s="164">
        <v>-30.3</v>
      </c>
      <c r="IG18" s="164">
        <v>-30.2</v>
      </c>
      <c r="IH18" s="163"/>
      <c r="II18" s="164">
        <v>1.2048000000000001</v>
      </c>
      <c r="IJ18" s="164">
        <v>-451.18729999999999</v>
      </c>
      <c r="IK18" s="164">
        <v>-439.46210000000002</v>
      </c>
      <c r="IL18" s="164">
        <v>589.27809999999999</v>
      </c>
      <c r="IM18" s="164">
        <v>438.0093</v>
      </c>
      <c r="IN18" s="164">
        <v>59.284599999999998</v>
      </c>
      <c r="IO18" s="164">
        <v>-430.1474</v>
      </c>
      <c r="IP18" s="164">
        <v>427.7611</v>
      </c>
      <c r="IQ18" s="164">
        <v>-175.54050000000001</v>
      </c>
      <c r="IR18" s="164">
        <v>-277.1071</v>
      </c>
      <c r="IS18" s="164">
        <v>-426.1651</v>
      </c>
      <c r="IT18" s="164">
        <v>119.29259999999999</v>
      </c>
      <c r="IU18" s="164">
        <v>117.9053</v>
      </c>
      <c r="IV18" s="164">
        <v>178.6677</v>
      </c>
      <c r="IW18" s="164">
        <v>-567.16110000000003</v>
      </c>
      <c r="IX18" s="164">
        <v>283.36470000000003</v>
      </c>
      <c r="IY18" s="164">
        <v>-298.16759999999999</v>
      </c>
      <c r="IZ18" s="164">
        <v>298.90870000000001</v>
      </c>
      <c r="JA18" s="164">
        <v>-9.7545999999999999</v>
      </c>
      <c r="JB18" s="163"/>
      <c r="JC18" s="164">
        <v>27.12</v>
      </c>
      <c r="JD18" s="164">
        <v>1.403</v>
      </c>
      <c r="JE18" s="164">
        <v>1.39</v>
      </c>
      <c r="JF18" s="164">
        <v>-27.04</v>
      </c>
      <c r="JG18" s="164">
        <v>2.72</v>
      </c>
      <c r="JH18" s="163"/>
      <c r="JI18" s="164">
        <v>-2.7816999999999998</v>
      </c>
      <c r="JJ18" s="164">
        <v>-24.5228</v>
      </c>
      <c r="JK18" s="164">
        <v>-1.6982999999999999</v>
      </c>
      <c r="JL18" s="164">
        <v>0.6</v>
      </c>
      <c r="JM18" s="164">
        <v>52.845999999999997</v>
      </c>
      <c r="JN18" s="164">
        <v>51.194000000000003</v>
      </c>
      <c r="JO18" s="164">
        <v>11.3401</v>
      </c>
      <c r="JP18" s="164">
        <v>13.6281</v>
      </c>
      <c r="JQ18" s="164">
        <v>54.861499999999999</v>
      </c>
      <c r="JR18" s="164">
        <v>54.922899999999998</v>
      </c>
      <c r="JS18" s="164">
        <v>54.413899999999998</v>
      </c>
      <c r="JT18" s="163"/>
      <c r="JU18" s="164">
        <v>-44.2</v>
      </c>
      <c r="JV18" s="164">
        <v>14.5885</v>
      </c>
      <c r="JW18" s="164">
        <v>5.65</v>
      </c>
      <c r="JX18" s="163"/>
      <c r="JY18" s="164">
        <v>-7.3414999999999999</v>
      </c>
      <c r="JZ18" s="164">
        <v>43.707799999999999</v>
      </c>
      <c r="KA18" s="164">
        <v>16.9374</v>
      </c>
      <c r="KB18" s="164">
        <v>-7.3095999999999997</v>
      </c>
      <c r="KC18" s="164">
        <v>-44.305700000000002</v>
      </c>
      <c r="KD18" s="164">
        <v>5.8639000000000001</v>
      </c>
      <c r="KE18" s="164">
        <v>36.660899999999998</v>
      </c>
      <c r="KF18" s="164">
        <v>32.1</v>
      </c>
      <c r="KG18" s="164">
        <v>-31.2</v>
      </c>
      <c r="KH18" s="164">
        <v>198.39779999999999</v>
      </c>
      <c r="KI18" s="164">
        <v>-139.15629999999999</v>
      </c>
    </row>
    <row r="19" spans="1:295" ht="18" customHeight="1" x14ac:dyDescent="0.3">
      <c r="A19" s="160" t="s">
        <v>60</v>
      </c>
      <c r="B19" s="160" t="s">
        <v>820</v>
      </c>
      <c r="C19" s="163">
        <v>0</v>
      </c>
      <c r="D19" s="164">
        <v>0</v>
      </c>
      <c r="E19" s="164">
        <v>-22.6189</v>
      </c>
      <c r="F19" s="164">
        <v>-33.6937</v>
      </c>
      <c r="G19" s="164">
        <v>12.858700000000001</v>
      </c>
      <c r="H19" s="163"/>
      <c r="I19" s="164">
        <v>33.220399999999998</v>
      </c>
      <c r="J19" s="164">
        <v>-73.411600000000007</v>
      </c>
      <c r="K19" s="164">
        <v>47.383400000000002</v>
      </c>
      <c r="L19" s="164">
        <v>23.825299999999999</v>
      </c>
      <c r="M19" s="164">
        <v>23.378599999999999</v>
      </c>
      <c r="N19" s="164">
        <v>-13.32</v>
      </c>
      <c r="O19" s="164">
        <v>-45.915999999999997</v>
      </c>
      <c r="P19" s="164">
        <v>0</v>
      </c>
      <c r="Q19" s="164">
        <v>18.216000000000001</v>
      </c>
      <c r="R19" s="164">
        <v>-39.6</v>
      </c>
      <c r="S19" s="164">
        <v>14.982699999999999</v>
      </c>
      <c r="T19" s="164">
        <v>31.800999999999998</v>
      </c>
      <c r="U19" s="164">
        <v>17.2957</v>
      </c>
      <c r="V19" s="164">
        <v>17.412299999999998</v>
      </c>
      <c r="W19" s="164">
        <v>29.378599999999999</v>
      </c>
      <c r="X19" s="164">
        <v>15.859500000000001</v>
      </c>
      <c r="Y19" s="164">
        <v>1.2038</v>
      </c>
      <c r="Z19" s="164">
        <v>6.3860999999999999</v>
      </c>
      <c r="AA19" s="163"/>
      <c r="AB19" s="163"/>
      <c r="AC19" s="164">
        <v>-53.42</v>
      </c>
      <c r="AD19" s="164">
        <v>-53.47</v>
      </c>
      <c r="AE19" s="163"/>
      <c r="AF19" s="164">
        <v>13.32</v>
      </c>
      <c r="AG19" s="164">
        <v>44</v>
      </c>
      <c r="AH19" s="164">
        <v>24.062000000000001</v>
      </c>
      <c r="AI19" s="164">
        <v>0.27200000000000002</v>
      </c>
      <c r="AJ19" s="164">
        <v>-32.74</v>
      </c>
      <c r="AK19" s="164">
        <v>-34.200000000000003</v>
      </c>
      <c r="AL19" s="164">
        <v>-69.08</v>
      </c>
      <c r="AM19" s="164">
        <v>33.11</v>
      </c>
      <c r="AN19" s="164">
        <v>33.1</v>
      </c>
      <c r="AO19" s="164">
        <v>12.675800000000001</v>
      </c>
      <c r="AP19" s="164">
        <v>-2.6093999999999999</v>
      </c>
      <c r="AQ19" s="164">
        <v>55.772300000000001</v>
      </c>
      <c r="AR19" s="164">
        <v>57.476199999999999</v>
      </c>
      <c r="AS19" s="164">
        <v>41.8459</v>
      </c>
      <c r="AT19" s="164">
        <v>-30.1937</v>
      </c>
      <c r="AU19" s="164">
        <v>-30.980699999999999</v>
      </c>
      <c r="AV19" s="164">
        <v>7.2930999999999999</v>
      </c>
      <c r="AW19" s="164">
        <v>7.3457999999999997</v>
      </c>
      <c r="AX19" s="164">
        <v>88.3035</v>
      </c>
      <c r="AY19" s="163"/>
      <c r="AZ19" s="164">
        <v>27.805399999999999</v>
      </c>
      <c r="BA19" s="164">
        <v>27.418399999999998</v>
      </c>
      <c r="BB19" s="164">
        <v>-533.40290000000005</v>
      </c>
      <c r="BC19" s="164">
        <v>9.6344999999999992</v>
      </c>
      <c r="BD19" s="164">
        <v>-13.7</v>
      </c>
      <c r="BE19" s="164">
        <v>-13.7</v>
      </c>
      <c r="BF19" s="164">
        <v>37.537199999999999</v>
      </c>
      <c r="BG19" s="164">
        <v>36.707299999999996</v>
      </c>
      <c r="BH19" s="164">
        <v>-3.5840999999999998</v>
      </c>
      <c r="BI19" s="163"/>
      <c r="BJ19" s="164">
        <v>-89.107600000000005</v>
      </c>
      <c r="BK19" s="164">
        <v>0.76259999999999994</v>
      </c>
      <c r="BL19" s="164">
        <v>6.8544</v>
      </c>
      <c r="BM19" s="164">
        <v>4.7209000000000003</v>
      </c>
      <c r="BN19" s="164">
        <v>578.60019999999997</v>
      </c>
      <c r="BO19" s="164">
        <v>90.609399999999994</v>
      </c>
      <c r="BP19" s="164">
        <v>89.724400000000003</v>
      </c>
      <c r="BQ19" s="164">
        <v>-567.80089999999996</v>
      </c>
      <c r="BR19" s="164">
        <v>419.28590000000003</v>
      </c>
      <c r="BS19" s="163"/>
      <c r="BT19" s="164">
        <v>-22.848400000000002</v>
      </c>
      <c r="BU19" s="164">
        <v>23.839200000000002</v>
      </c>
      <c r="BV19" s="164">
        <v>69.218199999999996</v>
      </c>
      <c r="BW19" s="164">
        <v>28.35</v>
      </c>
      <c r="BX19" s="164">
        <v>29.59</v>
      </c>
      <c r="BY19" s="164">
        <v>48.74</v>
      </c>
      <c r="BZ19" s="164">
        <v>69.64</v>
      </c>
      <c r="CA19" s="164">
        <v>48.764600000000002</v>
      </c>
      <c r="CB19" s="164">
        <v>48.094799999999999</v>
      </c>
      <c r="CC19" s="164">
        <v>17.367000000000001</v>
      </c>
      <c r="CD19" s="164">
        <v>17.747399999999999</v>
      </c>
      <c r="CE19" s="164">
        <v>52.262</v>
      </c>
      <c r="CF19" s="164">
        <v>-120.2273</v>
      </c>
      <c r="CG19" s="164">
        <v>-121.71380000000001</v>
      </c>
      <c r="CH19" s="164">
        <v>17.482500000000002</v>
      </c>
      <c r="CI19" s="163"/>
      <c r="CJ19" s="163"/>
      <c r="CK19" s="164">
        <v>18.831</v>
      </c>
      <c r="CL19" s="164">
        <v>107.6</v>
      </c>
      <c r="CM19" s="164">
        <v>98.1</v>
      </c>
      <c r="CN19" s="164">
        <v>-11.85</v>
      </c>
      <c r="CO19" s="164">
        <v>44.716700000000003</v>
      </c>
      <c r="CP19" s="164">
        <v>43.293799999999997</v>
      </c>
      <c r="CQ19" s="164">
        <v>43.7271</v>
      </c>
      <c r="CR19" s="164">
        <v>-77.118499999999997</v>
      </c>
      <c r="CS19" s="164">
        <v>-75.136799999999994</v>
      </c>
      <c r="CT19" s="164">
        <v>97.376900000000006</v>
      </c>
      <c r="CU19" s="164">
        <v>-59.1021</v>
      </c>
      <c r="CV19" s="164">
        <v>106.8648</v>
      </c>
      <c r="CW19" s="164">
        <v>11.701700000000001</v>
      </c>
      <c r="CX19" s="164">
        <v>50.5</v>
      </c>
      <c r="CY19" s="164">
        <v>25.64</v>
      </c>
      <c r="CZ19" s="164">
        <v>33.757300000000001</v>
      </c>
      <c r="DA19" s="164">
        <v>31.938199999999998</v>
      </c>
      <c r="DB19" s="164">
        <v>-24.957699999999999</v>
      </c>
      <c r="DC19" s="163"/>
      <c r="DD19" s="163"/>
      <c r="DE19" s="163"/>
      <c r="DF19" s="164">
        <v>-70.054299999999998</v>
      </c>
      <c r="DG19" s="163"/>
      <c r="DH19" s="164">
        <v>-13.630699999999999</v>
      </c>
      <c r="DI19" s="164">
        <v>-49.1</v>
      </c>
      <c r="DJ19" s="164">
        <v>-48.5</v>
      </c>
      <c r="DK19" s="164">
        <v>19.8111</v>
      </c>
      <c r="DL19" s="164">
        <v>34.6</v>
      </c>
      <c r="DM19" s="164">
        <v>42.24</v>
      </c>
      <c r="DN19" s="164">
        <v>47</v>
      </c>
      <c r="DO19" s="164">
        <v>34.340000000000003</v>
      </c>
      <c r="DP19" s="164">
        <v>-5.37</v>
      </c>
      <c r="DQ19" s="164">
        <v>56.017000000000003</v>
      </c>
      <c r="DR19" s="164">
        <v>69.091399999999993</v>
      </c>
      <c r="DS19" s="164">
        <v>-45.76</v>
      </c>
      <c r="DT19" s="164">
        <v>-19.059999999999999</v>
      </c>
      <c r="DU19" s="164">
        <v>104.03</v>
      </c>
      <c r="DV19" s="164">
        <v>45.09</v>
      </c>
      <c r="DW19" s="164">
        <v>70.454499999999996</v>
      </c>
      <c r="DX19" s="164">
        <v>68.836399999999998</v>
      </c>
      <c r="DY19" s="164">
        <v>81.140299999999996</v>
      </c>
      <c r="DZ19" s="164">
        <v>80.445499999999996</v>
      </c>
      <c r="EA19" s="164">
        <v>211.68559999999999</v>
      </c>
      <c r="EB19" s="164">
        <v>172.9769</v>
      </c>
      <c r="EC19" s="164">
        <v>165.7373</v>
      </c>
      <c r="ED19" s="164">
        <v>171.0163</v>
      </c>
      <c r="EE19" s="164">
        <v>87.935599999999994</v>
      </c>
      <c r="EF19" s="164">
        <v>71.618099999999998</v>
      </c>
      <c r="EG19" s="164">
        <v>-25.904</v>
      </c>
      <c r="EH19" s="164">
        <v>578.10209999999995</v>
      </c>
      <c r="EI19" s="164">
        <v>492.23180000000002</v>
      </c>
      <c r="EJ19" s="164">
        <v>4.0467000000000004</v>
      </c>
      <c r="EK19" s="164">
        <v>-3.2804000000000002</v>
      </c>
      <c r="EL19" s="164">
        <v>-5.5590000000000002</v>
      </c>
      <c r="EM19" s="164">
        <v>-10.1861</v>
      </c>
      <c r="EN19" s="164">
        <v>29.983000000000001</v>
      </c>
      <c r="EO19" s="164">
        <v>28.285299999999999</v>
      </c>
      <c r="EP19" s="164">
        <v>46.4</v>
      </c>
      <c r="EQ19" s="163"/>
      <c r="ER19" s="164">
        <v>-9.6622000000000003</v>
      </c>
      <c r="ES19" s="164">
        <v>-42.366700000000002</v>
      </c>
      <c r="ET19" s="164">
        <v>0</v>
      </c>
      <c r="EU19" s="164">
        <v>-9.57</v>
      </c>
      <c r="EV19" s="164">
        <v>1</v>
      </c>
      <c r="EW19" s="164">
        <v>11.4169</v>
      </c>
      <c r="EX19" s="164">
        <v>9.4878999999999998</v>
      </c>
      <c r="EY19" s="164">
        <v>-33.891199999999998</v>
      </c>
      <c r="EZ19" s="164">
        <v>-33.531799999999997</v>
      </c>
      <c r="FA19" s="164">
        <v>12.226100000000001</v>
      </c>
      <c r="FB19" s="164">
        <v>-70.223600000000005</v>
      </c>
      <c r="FC19" s="164">
        <v>53.020400000000002</v>
      </c>
      <c r="FD19" s="164">
        <v>17.700099999999999</v>
      </c>
      <c r="FE19" s="164">
        <v>17.516200000000001</v>
      </c>
      <c r="FF19" s="163"/>
      <c r="FG19" s="164">
        <v>31.338699999999999</v>
      </c>
      <c r="FH19" s="164">
        <v>32.646500000000003</v>
      </c>
      <c r="FI19" s="164">
        <v>31.379200000000001</v>
      </c>
      <c r="FJ19" s="164">
        <v>-49.232199999999999</v>
      </c>
      <c r="FK19" s="164">
        <v>-50.404400000000003</v>
      </c>
      <c r="FL19" s="164">
        <v>186.88120000000001</v>
      </c>
      <c r="FM19" s="164">
        <v>-79.249600000000001</v>
      </c>
      <c r="FN19" s="164">
        <v>-78.452500000000001</v>
      </c>
      <c r="FO19" s="164">
        <v>122.8514</v>
      </c>
      <c r="FP19" s="164">
        <v>125.2505</v>
      </c>
      <c r="FQ19" s="164">
        <v>58.318100000000001</v>
      </c>
      <c r="FR19" s="164">
        <v>14.72</v>
      </c>
      <c r="FS19" s="164">
        <v>3.9630999999999998</v>
      </c>
      <c r="FT19" s="164">
        <v>0.85729999999999995</v>
      </c>
      <c r="FU19" s="164">
        <v>-1.31</v>
      </c>
      <c r="FV19" s="164">
        <v>17.89</v>
      </c>
      <c r="FW19" s="164">
        <v>58.153199999999998</v>
      </c>
      <c r="FX19" s="163"/>
      <c r="FY19" s="164">
        <v>-0.66300000000000003</v>
      </c>
      <c r="FZ19" s="164">
        <v>11.028</v>
      </c>
      <c r="GA19" s="163"/>
      <c r="GB19" s="164">
        <v>38.57</v>
      </c>
      <c r="GC19" s="164">
        <v>-124.0776</v>
      </c>
      <c r="GD19" s="164">
        <v>-119.12430000000001</v>
      </c>
      <c r="GE19" s="164">
        <v>13.01</v>
      </c>
      <c r="GF19" s="164">
        <v>74.2834</v>
      </c>
      <c r="GG19" s="164">
        <v>31.4</v>
      </c>
      <c r="GH19" s="164">
        <v>-16.396899999999999</v>
      </c>
      <c r="GI19" s="164">
        <v>-6.1506999999999996</v>
      </c>
      <c r="GJ19" s="164">
        <v>-6.3692000000000002</v>
      </c>
      <c r="GK19" s="164">
        <v>1.4521999999999999</v>
      </c>
      <c r="GL19" s="163"/>
      <c r="GM19" s="163"/>
      <c r="GN19" s="164">
        <v>-12.8085</v>
      </c>
      <c r="GO19" s="164">
        <v>-28.272600000000001</v>
      </c>
      <c r="GP19" s="164">
        <v>16.303999999999998</v>
      </c>
      <c r="GQ19" s="164">
        <v>28.756799999999998</v>
      </c>
      <c r="GR19" s="164">
        <v>60.765000000000001</v>
      </c>
      <c r="GS19" s="164">
        <v>60.244100000000003</v>
      </c>
      <c r="GT19" s="164">
        <v>-97.060199999999995</v>
      </c>
      <c r="GU19" s="164">
        <v>-19.2883</v>
      </c>
      <c r="GV19" s="164">
        <v>29.286899999999999</v>
      </c>
      <c r="GW19" s="164">
        <v>-54.459099999999999</v>
      </c>
      <c r="GX19" s="164">
        <v>12.1229</v>
      </c>
      <c r="GY19" s="164">
        <v>9.5035000000000007</v>
      </c>
      <c r="GZ19" s="164">
        <v>9.1984999999999992</v>
      </c>
      <c r="HA19" s="164">
        <v>13.7095</v>
      </c>
      <c r="HB19" s="164">
        <v>170.49529999999999</v>
      </c>
      <c r="HC19" s="164">
        <v>170.47970000000001</v>
      </c>
      <c r="HD19" s="164">
        <v>50.7</v>
      </c>
      <c r="HE19" s="164">
        <v>-49.7194</v>
      </c>
      <c r="HF19" s="164">
        <v>-258.53219999999999</v>
      </c>
      <c r="HG19" s="164">
        <v>261.38400000000001</v>
      </c>
      <c r="HH19" s="164">
        <v>470.85989999999998</v>
      </c>
      <c r="HI19" s="164">
        <v>-161.21340000000001</v>
      </c>
      <c r="HJ19" s="164">
        <v>-158.45009999999999</v>
      </c>
      <c r="HK19" s="164">
        <v>-14.7584</v>
      </c>
      <c r="HL19" s="164">
        <v>0</v>
      </c>
      <c r="HM19" s="164">
        <v>85.2012</v>
      </c>
      <c r="HN19" s="164">
        <v>84.558599999999998</v>
      </c>
      <c r="HO19" s="164">
        <v>-69.257099999999994</v>
      </c>
      <c r="HP19" s="164">
        <v>-70.622100000000003</v>
      </c>
      <c r="HQ19" s="164">
        <v>30.700600000000001</v>
      </c>
      <c r="HR19" s="164">
        <v>31.093</v>
      </c>
      <c r="HS19" s="164">
        <v>-84.012600000000006</v>
      </c>
      <c r="HT19" s="164">
        <v>-84.647800000000004</v>
      </c>
      <c r="HU19" s="164">
        <v>41.3</v>
      </c>
      <c r="HV19" s="164">
        <v>41.07</v>
      </c>
      <c r="HW19" s="164">
        <v>67.5</v>
      </c>
      <c r="HX19" s="164">
        <v>67.2</v>
      </c>
      <c r="HY19" s="164">
        <v>20.182300000000001</v>
      </c>
      <c r="HZ19" s="164">
        <v>30.8</v>
      </c>
      <c r="IA19" s="164">
        <v>-427.42660000000001</v>
      </c>
      <c r="IB19" s="164">
        <v>107.63849999999999</v>
      </c>
      <c r="IC19" s="164">
        <v>107.24290000000001</v>
      </c>
      <c r="ID19" s="164">
        <v>12.2</v>
      </c>
      <c r="IE19" s="164">
        <v>49.1</v>
      </c>
      <c r="IF19" s="164">
        <v>-30.2</v>
      </c>
      <c r="IG19" s="164">
        <v>-30.2</v>
      </c>
      <c r="IH19" s="163"/>
      <c r="II19" s="164">
        <v>1.0985</v>
      </c>
      <c r="IJ19" s="164">
        <v>-460.8655</v>
      </c>
      <c r="IK19" s="164">
        <v>-451.24770000000001</v>
      </c>
      <c r="IL19" s="164">
        <v>605.47429999999997</v>
      </c>
      <c r="IM19" s="164">
        <v>446.65089999999998</v>
      </c>
      <c r="IN19" s="164">
        <v>57.982900000000001</v>
      </c>
      <c r="IO19" s="164">
        <v>-439.88490000000002</v>
      </c>
      <c r="IP19" s="164">
        <v>442.16950000000003</v>
      </c>
      <c r="IQ19" s="164">
        <v>-179.8432</v>
      </c>
      <c r="IR19" s="164">
        <v>-277.5668</v>
      </c>
      <c r="IS19" s="164">
        <v>-433.28019999999998</v>
      </c>
      <c r="IT19" s="164">
        <v>122.0889</v>
      </c>
      <c r="IU19" s="164">
        <v>122.6297</v>
      </c>
      <c r="IV19" s="164">
        <v>184.78970000000001</v>
      </c>
      <c r="IW19" s="164">
        <v>-585.36770000000001</v>
      </c>
      <c r="IX19" s="164">
        <v>290.6146</v>
      </c>
      <c r="IY19" s="164">
        <v>-302.40170000000001</v>
      </c>
      <c r="IZ19" s="164">
        <v>303.38200000000001</v>
      </c>
      <c r="JA19" s="164">
        <v>-8.9635999999999996</v>
      </c>
      <c r="JB19" s="163"/>
      <c r="JC19" s="164">
        <v>26.32</v>
      </c>
      <c r="JD19" s="164">
        <v>1.2370000000000001</v>
      </c>
      <c r="JE19" s="164">
        <v>1.236</v>
      </c>
      <c r="JF19" s="164">
        <v>-26.4</v>
      </c>
      <c r="JG19" s="164">
        <v>3.04</v>
      </c>
      <c r="JH19" s="163"/>
      <c r="JI19" s="164">
        <v>-3.2791999999999999</v>
      </c>
      <c r="JJ19" s="164">
        <v>-24.345800000000001</v>
      </c>
      <c r="JK19" s="164">
        <v>-1.9028</v>
      </c>
      <c r="JL19" s="164">
        <v>0.2</v>
      </c>
      <c r="JM19" s="164">
        <v>53.701999999999998</v>
      </c>
      <c r="JN19" s="164">
        <v>53.526000000000003</v>
      </c>
      <c r="JO19" s="164">
        <v>11.5474</v>
      </c>
      <c r="JP19" s="164">
        <v>13.625999999999999</v>
      </c>
      <c r="JQ19" s="164">
        <v>53.403500000000001</v>
      </c>
      <c r="JR19" s="164">
        <v>53.3947</v>
      </c>
      <c r="JS19" s="164">
        <v>54.459099999999999</v>
      </c>
      <c r="JT19" s="163"/>
      <c r="JU19" s="164">
        <v>-47</v>
      </c>
      <c r="JV19" s="164">
        <v>14.341200000000001</v>
      </c>
      <c r="JW19" s="164">
        <v>5.98</v>
      </c>
      <c r="JX19" s="163"/>
      <c r="JY19" s="164">
        <v>-4.2183999999999999</v>
      </c>
      <c r="JZ19" s="164">
        <v>42.294199999999996</v>
      </c>
      <c r="KA19" s="164">
        <v>14.186999999999999</v>
      </c>
      <c r="KB19" s="164">
        <v>-6.4386000000000001</v>
      </c>
      <c r="KC19" s="164">
        <v>-42.915999999999997</v>
      </c>
      <c r="KD19" s="164">
        <v>2.8698999999999999</v>
      </c>
      <c r="KE19" s="164">
        <v>38.120699999999999</v>
      </c>
      <c r="KF19" s="164">
        <v>34.299999999999997</v>
      </c>
      <c r="KG19" s="164">
        <v>-33.799999999999997</v>
      </c>
      <c r="KH19" s="164">
        <v>208.47829999999999</v>
      </c>
      <c r="KI19" s="164">
        <v>-151.81729999999999</v>
      </c>
    </row>
    <row r="20" spans="1:295" ht="18" customHeight="1" x14ac:dyDescent="0.3">
      <c r="A20" s="160" t="s">
        <v>60</v>
      </c>
      <c r="B20" s="160" t="s">
        <v>821</v>
      </c>
      <c r="C20" s="163">
        <v>0</v>
      </c>
      <c r="D20" s="164">
        <v>0</v>
      </c>
      <c r="E20" s="164">
        <v>-22.848400000000002</v>
      </c>
      <c r="F20" s="164">
        <v>-33.823700000000002</v>
      </c>
      <c r="G20" s="164">
        <v>13.9984</v>
      </c>
      <c r="H20" s="163"/>
      <c r="I20" s="164">
        <v>35.556800000000003</v>
      </c>
      <c r="J20" s="164">
        <v>-75.737300000000005</v>
      </c>
      <c r="K20" s="164">
        <v>49.261400000000002</v>
      </c>
      <c r="L20" s="164">
        <v>25.219200000000001</v>
      </c>
      <c r="M20" s="164">
        <v>24.494199999999999</v>
      </c>
      <c r="N20" s="164">
        <v>-19.98</v>
      </c>
      <c r="O20" s="164">
        <v>-44.499000000000002</v>
      </c>
      <c r="P20" s="164">
        <v>0</v>
      </c>
      <c r="Q20" s="164">
        <v>18.216000000000001</v>
      </c>
      <c r="R20" s="164">
        <v>-37.4</v>
      </c>
      <c r="S20" s="164">
        <v>14.832599999999999</v>
      </c>
      <c r="T20" s="164">
        <v>33.284199999999998</v>
      </c>
      <c r="U20" s="164">
        <v>17.006499999999999</v>
      </c>
      <c r="V20" s="164">
        <v>17.046199999999999</v>
      </c>
      <c r="W20" s="164">
        <v>28.615600000000001</v>
      </c>
      <c r="X20" s="164">
        <v>16.088799999999999</v>
      </c>
      <c r="Y20" s="164">
        <v>1.2330000000000001</v>
      </c>
      <c r="Z20" s="164">
        <v>3.4552</v>
      </c>
      <c r="AA20" s="163"/>
      <c r="AB20" s="163"/>
      <c r="AC20" s="164">
        <v>-58.31</v>
      </c>
      <c r="AD20" s="164">
        <v>-58.47</v>
      </c>
      <c r="AE20" s="163"/>
      <c r="AF20" s="164">
        <v>19.98</v>
      </c>
      <c r="AG20" s="164">
        <v>44</v>
      </c>
      <c r="AH20" s="164">
        <v>25.856000000000002</v>
      </c>
      <c r="AI20" s="164">
        <v>0.27900000000000003</v>
      </c>
      <c r="AJ20" s="164">
        <v>-40.64</v>
      </c>
      <c r="AK20" s="164">
        <v>-40.72</v>
      </c>
      <c r="AL20" s="164">
        <v>-59.46</v>
      </c>
      <c r="AM20" s="164">
        <v>40.99</v>
      </c>
      <c r="AN20" s="164">
        <v>40.99</v>
      </c>
      <c r="AO20" s="164">
        <v>11.572800000000001</v>
      </c>
      <c r="AP20" s="164">
        <v>-2.5960000000000001</v>
      </c>
      <c r="AQ20" s="164">
        <v>57.7821</v>
      </c>
      <c r="AR20" s="164">
        <v>59.592799999999997</v>
      </c>
      <c r="AS20" s="164">
        <v>46.1402</v>
      </c>
      <c r="AT20" s="164">
        <v>-38.851100000000002</v>
      </c>
      <c r="AU20" s="164">
        <v>-39.388599999999997</v>
      </c>
      <c r="AV20" s="164">
        <v>32.6218</v>
      </c>
      <c r="AW20" s="164">
        <v>27.215</v>
      </c>
      <c r="AX20" s="164">
        <v>88.485299999999995</v>
      </c>
      <c r="AY20" s="163"/>
      <c r="AZ20" s="164">
        <v>49.479500000000002</v>
      </c>
      <c r="BA20" s="164">
        <v>47.2879</v>
      </c>
      <c r="BB20" s="164">
        <v>-571.39419999999996</v>
      </c>
      <c r="BC20" s="164">
        <v>7.3524000000000003</v>
      </c>
      <c r="BD20" s="164">
        <v>-14</v>
      </c>
      <c r="BE20" s="164">
        <v>-14.1</v>
      </c>
      <c r="BF20" s="164">
        <v>46.027099999999997</v>
      </c>
      <c r="BG20" s="164">
        <v>43.078000000000003</v>
      </c>
      <c r="BH20" s="164">
        <v>-3.5554000000000001</v>
      </c>
      <c r="BI20" s="163"/>
      <c r="BJ20" s="164">
        <v>-93.678799999999995</v>
      </c>
      <c r="BK20" s="164">
        <v>0.505</v>
      </c>
      <c r="BL20" s="164">
        <v>7.3002000000000002</v>
      </c>
      <c r="BM20" s="164">
        <v>4.9653</v>
      </c>
      <c r="BN20" s="164">
        <v>622.4248</v>
      </c>
      <c r="BO20" s="164">
        <v>90.8536</v>
      </c>
      <c r="BP20" s="164">
        <v>90.304199999999994</v>
      </c>
      <c r="BQ20" s="164">
        <v>-561.06939999999997</v>
      </c>
      <c r="BR20" s="164">
        <v>459.20679999999999</v>
      </c>
      <c r="BS20" s="163"/>
      <c r="BT20" s="164">
        <v>-38.752299999999998</v>
      </c>
      <c r="BU20" s="164">
        <v>39.382100000000001</v>
      </c>
      <c r="BV20" s="164">
        <v>71.233999999999995</v>
      </c>
      <c r="BW20" s="164">
        <v>29.24</v>
      </c>
      <c r="BX20" s="164">
        <v>29.95</v>
      </c>
      <c r="BY20" s="164">
        <v>49.81</v>
      </c>
      <c r="BZ20" s="164">
        <v>70.540000000000006</v>
      </c>
      <c r="CA20" s="164">
        <v>43.942100000000003</v>
      </c>
      <c r="CB20" s="164">
        <v>45.1477</v>
      </c>
      <c r="CC20" s="164">
        <v>28.484300000000001</v>
      </c>
      <c r="CD20" s="164">
        <v>28.522200000000002</v>
      </c>
      <c r="CE20" s="164">
        <v>51.342100000000002</v>
      </c>
      <c r="CF20" s="164">
        <v>-128.934</v>
      </c>
      <c r="CG20" s="164">
        <v>-128.23769999999999</v>
      </c>
      <c r="CH20" s="164">
        <v>17.7988</v>
      </c>
      <c r="CI20" s="163"/>
      <c r="CJ20" s="163"/>
      <c r="CK20" s="164">
        <v>18.629000000000001</v>
      </c>
      <c r="CL20" s="164">
        <v>112.5</v>
      </c>
      <c r="CM20" s="164">
        <v>100.8</v>
      </c>
      <c r="CN20" s="164">
        <v>-12.21</v>
      </c>
      <c r="CO20" s="164">
        <v>45.039099999999998</v>
      </c>
      <c r="CP20" s="164">
        <v>41.969099999999997</v>
      </c>
      <c r="CQ20" s="164">
        <v>42.999200000000002</v>
      </c>
      <c r="CR20" s="164">
        <v>-79.222499999999997</v>
      </c>
      <c r="CS20" s="164">
        <v>-78.601699999999994</v>
      </c>
      <c r="CT20" s="164">
        <v>99.933800000000005</v>
      </c>
      <c r="CU20" s="164">
        <v>-62.321399999999997</v>
      </c>
      <c r="CV20" s="164">
        <v>109.17789999999999</v>
      </c>
      <c r="CW20" s="164">
        <v>12.1562</v>
      </c>
      <c r="CX20" s="164">
        <v>55.35</v>
      </c>
      <c r="CY20" s="164">
        <v>27.5</v>
      </c>
      <c r="CZ20" s="164">
        <v>35.163600000000002</v>
      </c>
      <c r="DA20" s="164">
        <v>33.256500000000003</v>
      </c>
      <c r="DB20" s="164">
        <v>-25.538399999999999</v>
      </c>
      <c r="DC20" s="163"/>
      <c r="DD20" s="163"/>
      <c r="DE20" s="163"/>
      <c r="DF20" s="164">
        <v>-61.634500000000003</v>
      </c>
      <c r="DG20" s="163"/>
      <c r="DH20" s="164">
        <v>-13.9787</v>
      </c>
      <c r="DI20" s="164">
        <v>-51.4</v>
      </c>
      <c r="DJ20" s="164">
        <v>-51</v>
      </c>
      <c r="DK20" s="164">
        <v>20.706499999999998</v>
      </c>
      <c r="DL20" s="164">
        <v>37.9</v>
      </c>
      <c r="DM20" s="164">
        <v>44.34</v>
      </c>
      <c r="DN20" s="164">
        <v>51.56</v>
      </c>
      <c r="DO20" s="164">
        <v>37.69</v>
      </c>
      <c r="DP20" s="164">
        <v>-4.78</v>
      </c>
      <c r="DQ20" s="164">
        <v>56.528500000000001</v>
      </c>
      <c r="DR20" s="164">
        <v>60.480899999999998</v>
      </c>
      <c r="DS20" s="164">
        <v>-45.67</v>
      </c>
      <c r="DT20" s="164">
        <v>-19.170000000000002</v>
      </c>
      <c r="DU20" s="164">
        <v>110.86</v>
      </c>
      <c r="DV20" s="164">
        <v>46.74</v>
      </c>
      <c r="DW20" s="164">
        <v>62.381799999999998</v>
      </c>
      <c r="DX20" s="164">
        <v>61.872700000000002</v>
      </c>
      <c r="DY20" s="164">
        <v>71.753600000000006</v>
      </c>
      <c r="DZ20" s="164">
        <v>71.245500000000007</v>
      </c>
      <c r="EA20" s="164">
        <v>210.13329999999999</v>
      </c>
      <c r="EB20" s="164">
        <v>168.51429999999999</v>
      </c>
      <c r="EC20" s="164">
        <v>163.89109999999999</v>
      </c>
      <c r="ED20" s="164">
        <v>164.4375</v>
      </c>
      <c r="EE20" s="164">
        <v>101.7307</v>
      </c>
      <c r="EF20" s="164">
        <v>85.301299999999998</v>
      </c>
      <c r="EG20" s="164">
        <v>-25.484999999999999</v>
      </c>
      <c r="EH20" s="164">
        <v>572.08960000000002</v>
      </c>
      <c r="EI20" s="164">
        <v>471.94869999999997</v>
      </c>
      <c r="EJ20" s="164">
        <v>4.1444999999999999</v>
      </c>
      <c r="EK20" s="164">
        <v>-2.8809</v>
      </c>
      <c r="EL20" s="164">
        <v>-5.3446999999999996</v>
      </c>
      <c r="EM20" s="164">
        <v>-25.034099999999999</v>
      </c>
      <c r="EN20" s="164">
        <v>17.521699999999999</v>
      </c>
      <c r="EO20" s="164">
        <v>20.881499999999999</v>
      </c>
      <c r="EP20" s="164">
        <v>123.5</v>
      </c>
      <c r="EQ20" s="163"/>
      <c r="ER20" s="164">
        <v>-32.219700000000003</v>
      </c>
      <c r="ES20" s="164">
        <v>-54.895200000000003</v>
      </c>
      <c r="ET20" s="164">
        <v>13.18</v>
      </c>
      <c r="EU20" s="164">
        <v>-12.32</v>
      </c>
      <c r="EV20" s="164">
        <v>69.5</v>
      </c>
      <c r="EW20" s="164">
        <v>11.806100000000001</v>
      </c>
      <c r="EX20" s="164">
        <v>-12.8527</v>
      </c>
      <c r="EY20" s="164">
        <v>-33.289900000000003</v>
      </c>
      <c r="EZ20" s="164">
        <v>-32.1494</v>
      </c>
      <c r="FA20" s="164">
        <v>10.858000000000001</v>
      </c>
      <c r="FB20" s="164">
        <v>-81.453800000000001</v>
      </c>
      <c r="FC20" s="164">
        <v>67.346400000000003</v>
      </c>
      <c r="FD20" s="164">
        <v>17.868099999999998</v>
      </c>
      <c r="FE20" s="164">
        <v>17.553100000000001</v>
      </c>
      <c r="FF20" s="163"/>
      <c r="FG20" s="164">
        <v>31.9344</v>
      </c>
      <c r="FH20" s="164">
        <v>32.3767</v>
      </c>
      <c r="FI20" s="164">
        <v>31.113399999999999</v>
      </c>
      <c r="FJ20" s="164">
        <v>-45.045699999999997</v>
      </c>
      <c r="FK20" s="164">
        <v>-45.045699999999997</v>
      </c>
      <c r="FL20" s="164">
        <v>189.3931</v>
      </c>
      <c r="FM20" s="164">
        <v>-71.236099999999993</v>
      </c>
      <c r="FN20" s="164">
        <v>-71.295500000000004</v>
      </c>
      <c r="FO20" s="164">
        <v>126.48050000000001</v>
      </c>
      <c r="FP20" s="164">
        <v>131.7869</v>
      </c>
      <c r="FQ20" s="164">
        <v>56.223399999999998</v>
      </c>
      <c r="FR20" s="164">
        <v>15.78</v>
      </c>
      <c r="FS20" s="164">
        <v>3.8702999999999999</v>
      </c>
      <c r="FT20" s="164">
        <v>0.89270000000000005</v>
      </c>
      <c r="FU20" s="164">
        <v>-1.28</v>
      </c>
      <c r="FV20" s="164">
        <v>17.21</v>
      </c>
      <c r="FW20" s="164">
        <v>56.587200000000003</v>
      </c>
      <c r="FX20" s="163"/>
      <c r="FY20" s="164">
        <v>-0.624</v>
      </c>
      <c r="FZ20" s="164">
        <v>11.006</v>
      </c>
      <c r="GA20" s="163"/>
      <c r="GB20" s="164">
        <v>37.04</v>
      </c>
      <c r="GC20" s="164">
        <v>-131.59450000000001</v>
      </c>
      <c r="GD20" s="164">
        <v>-122.2127</v>
      </c>
      <c r="GE20" s="163"/>
      <c r="GF20" s="164">
        <v>71.554400000000001</v>
      </c>
      <c r="GG20" s="164">
        <v>30.3</v>
      </c>
      <c r="GH20" s="164">
        <v>-18.718599999999999</v>
      </c>
      <c r="GI20" s="164">
        <v>-5.8250000000000002</v>
      </c>
      <c r="GJ20" s="164">
        <v>-6.4005000000000001</v>
      </c>
      <c r="GK20" s="164">
        <v>1.4995000000000001</v>
      </c>
      <c r="GL20" s="163"/>
      <c r="GM20" s="163"/>
      <c r="GN20" s="164">
        <v>-11.8832</v>
      </c>
      <c r="GO20" s="164">
        <v>-30.843499999999999</v>
      </c>
      <c r="GP20" s="164">
        <v>14.802300000000001</v>
      </c>
      <c r="GQ20" s="164">
        <v>31.537800000000001</v>
      </c>
      <c r="GR20" s="164">
        <v>60.744399999999999</v>
      </c>
      <c r="GS20" s="164">
        <v>61.670900000000003</v>
      </c>
      <c r="GT20" s="164">
        <v>-107.2556</v>
      </c>
      <c r="GU20" s="164">
        <v>-19.840599999999998</v>
      </c>
      <c r="GV20" s="164">
        <v>30.443100000000001</v>
      </c>
      <c r="GW20" s="164">
        <v>-55.024700000000003</v>
      </c>
      <c r="GX20" s="164">
        <v>11.3607</v>
      </c>
      <c r="GY20" s="164">
        <v>10.3348</v>
      </c>
      <c r="GZ20" s="164">
        <v>9.9156999999999993</v>
      </c>
      <c r="HA20" s="164">
        <v>12.7683</v>
      </c>
      <c r="HB20" s="164">
        <v>171.37610000000001</v>
      </c>
      <c r="HC20" s="164">
        <v>170.661</v>
      </c>
      <c r="HD20" s="164">
        <v>73.3</v>
      </c>
      <c r="HE20" s="164">
        <v>-72.805499999999995</v>
      </c>
      <c r="HF20" s="164">
        <v>-308.20389999999998</v>
      </c>
      <c r="HG20" s="164">
        <v>309.50110000000001</v>
      </c>
      <c r="HH20" s="164">
        <v>488.99919999999997</v>
      </c>
      <c r="HI20" s="164">
        <v>-162.4495</v>
      </c>
      <c r="HJ20" s="164">
        <v>-160.74</v>
      </c>
      <c r="HK20" s="164">
        <v>-16.366299999999999</v>
      </c>
      <c r="HL20" s="164">
        <v>0</v>
      </c>
      <c r="HM20" s="164">
        <v>82.297600000000003</v>
      </c>
      <c r="HN20" s="164">
        <v>84.101399999999998</v>
      </c>
      <c r="HO20" s="163"/>
      <c r="HP20" s="163"/>
      <c r="HQ20" s="164">
        <v>30.5623</v>
      </c>
      <c r="HR20" s="164">
        <v>31.664200000000001</v>
      </c>
      <c r="HS20" s="164">
        <v>-82.799300000000002</v>
      </c>
      <c r="HT20" s="164">
        <v>-83.104200000000006</v>
      </c>
      <c r="HU20" s="164">
        <v>41.85</v>
      </c>
      <c r="HV20" s="164">
        <v>41.12</v>
      </c>
      <c r="HW20" s="164">
        <v>61.5</v>
      </c>
      <c r="HX20" s="164">
        <v>61.7</v>
      </c>
      <c r="HY20" s="164">
        <v>19.996500000000001</v>
      </c>
      <c r="HZ20" s="164">
        <v>30.08</v>
      </c>
      <c r="IA20" s="164">
        <v>-416.06029999999998</v>
      </c>
      <c r="IB20" s="164">
        <v>101.66030000000001</v>
      </c>
      <c r="IC20" s="164">
        <v>101.28319999999999</v>
      </c>
      <c r="ID20" s="164">
        <v>13.3</v>
      </c>
      <c r="IE20" s="164">
        <v>42.2</v>
      </c>
      <c r="IF20" s="164">
        <v>-32.6</v>
      </c>
      <c r="IG20" s="164">
        <v>-31.9</v>
      </c>
      <c r="IH20" s="164">
        <v>1.5138</v>
      </c>
      <c r="II20" s="163"/>
      <c r="IJ20" s="164">
        <v>-480.577</v>
      </c>
      <c r="IK20" s="164">
        <v>-434.61489999999998</v>
      </c>
      <c r="IL20" s="164">
        <v>580.35969999999998</v>
      </c>
      <c r="IM20" s="164">
        <v>429.3777</v>
      </c>
      <c r="IN20" s="164">
        <v>39.700600000000001</v>
      </c>
      <c r="IO20" s="164">
        <v>-420.41890000000001</v>
      </c>
      <c r="IP20" s="164">
        <v>418.16849999999999</v>
      </c>
      <c r="IQ20" s="164">
        <v>-174.0977</v>
      </c>
      <c r="IR20" s="164">
        <v>-268.31130000000002</v>
      </c>
      <c r="IS20" s="164">
        <v>-414.5711</v>
      </c>
      <c r="IT20" s="164">
        <v>114.6542</v>
      </c>
      <c r="IU20" s="164">
        <v>114.4233</v>
      </c>
      <c r="IV20" s="164">
        <v>176.2961</v>
      </c>
      <c r="IW20" s="164">
        <v>-559.8922</v>
      </c>
      <c r="IX20" s="164">
        <v>280.12090000000001</v>
      </c>
      <c r="IY20" s="164">
        <v>-288.78879999999998</v>
      </c>
      <c r="IZ20" s="164">
        <v>290.03789999999998</v>
      </c>
      <c r="JA20" s="164">
        <v>-9.2546999999999997</v>
      </c>
      <c r="JB20" s="163"/>
      <c r="JC20" s="164">
        <v>25.2</v>
      </c>
      <c r="JD20" s="164">
        <v>0.68500000000000005</v>
      </c>
      <c r="JE20" s="164">
        <v>0.68400000000000005</v>
      </c>
      <c r="JF20" s="164">
        <v>-24.96</v>
      </c>
      <c r="JG20" s="164">
        <v>2.08</v>
      </c>
      <c r="JH20" s="163"/>
      <c r="JI20" s="164">
        <v>-2.2843</v>
      </c>
      <c r="JJ20" s="164">
        <v>-22.703900000000001</v>
      </c>
      <c r="JK20" s="164">
        <v>-3.2791999999999999</v>
      </c>
      <c r="JL20" s="164">
        <v>0.2</v>
      </c>
      <c r="JM20" s="164">
        <v>51.073</v>
      </c>
      <c r="JN20" s="164">
        <v>51.567</v>
      </c>
      <c r="JO20" s="164">
        <v>11.3178</v>
      </c>
      <c r="JP20" s="163"/>
      <c r="JQ20" s="164">
        <v>53.730899999999998</v>
      </c>
      <c r="JR20" s="164">
        <v>52.916400000000003</v>
      </c>
      <c r="JS20" s="164">
        <v>54.265700000000002</v>
      </c>
      <c r="JT20" s="163"/>
      <c r="JU20" s="164">
        <v>-39</v>
      </c>
      <c r="JV20" s="164">
        <v>15.5898</v>
      </c>
      <c r="JW20" s="164">
        <v>6.16</v>
      </c>
      <c r="JX20" s="163"/>
      <c r="JY20" s="164">
        <v>-5.6890999999999998</v>
      </c>
      <c r="JZ20" s="164">
        <v>44.330100000000002</v>
      </c>
      <c r="KA20" s="164">
        <v>15.684799999999999</v>
      </c>
      <c r="KB20" s="164">
        <v>-5.6304999999999996</v>
      </c>
      <c r="KC20" s="164">
        <v>-43.392600000000002</v>
      </c>
      <c r="KD20" s="164">
        <v>3.3681999999999999</v>
      </c>
      <c r="KE20" s="164">
        <v>39.1004</v>
      </c>
      <c r="KF20" s="164">
        <v>27.6</v>
      </c>
      <c r="KG20" s="164">
        <v>-27.8</v>
      </c>
      <c r="KH20" s="164">
        <v>173.61789999999999</v>
      </c>
      <c r="KI20" s="164">
        <v>-108.0029</v>
      </c>
    </row>
    <row r="21" spans="1:295" ht="18" customHeight="1" x14ac:dyDescent="0.3">
      <c r="A21" s="160" t="s">
        <v>60</v>
      </c>
      <c r="B21" s="160" t="s">
        <v>822</v>
      </c>
      <c r="C21" s="163">
        <v>0</v>
      </c>
      <c r="D21" s="164">
        <v>0</v>
      </c>
      <c r="E21" s="164">
        <v>-23.968900000000001</v>
      </c>
      <c r="F21" s="164">
        <v>-32.350700000000003</v>
      </c>
      <c r="G21" s="164">
        <v>13.053900000000001</v>
      </c>
      <c r="H21" s="163"/>
      <c r="I21" s="164">
        <v>38.236800000000002</v>
      </c>
      <c r="J21" s="164">
        <v>-82.422899999999998</v>
      </c>
      <c r="K21" s="164">
        <v>54.459299999999999</v>
      </c>
      <c r="L21" s="164">
        <v>27.3552</v>
      </c>
      <c r="M21" s="164">
        <v>26.786300000000001</v>
      </c>
      <c r="N21" s="164">
        <v>-24.42</v>
      </c>
      <c r="O21" s="164">
        <v>-45.905000000000001</v>
      </c>
      <c r="P21" s="163"/>
      <c r="Q21" s="164">
        <v>19.044</v>
      </c>
      <c r="R21" s="164">
        <v>-37.4</v>
      </c>
      <c r="S21" s="164">
        <v>14.513500000000001</v>
      </c>
      <c r="T21" s="164">
        <v>36.400599999999997</v>
      </c>
      <c r="U21" s="164">
        <v>17.499500000000001</v>
      </c>
      <c r="V21" s="164">
        <v>17.6691</v>
      </c>
      <c r="W21" s="164">
        <v>29.498000000000001</v>
      </c>
      <c r="X21" s="164">
        <v>15.5852</v>
      </c>
      <c r="Y21" s="164">
        <v>1.1917</v>
      </c>
      <c r="Z21" s="164">
        <v>3.5547</v>
      </c>
      <c r="AA21" s="163"/>
      <c r="AB21" s="163"/>
      <c r="AC21" s="164">
        <v>-60.05</v>
      </c>
      <c r="AD21" s="164">
        <v>-60.07</v>
      </c>
      <c r="AE21" s="163"/>
      <c r="AF21" s="164">
        <v>24.42</v>
      </c>
      <c r="AG21" s="164">
        <v>44</v>
      </c>
      <c r="AH21" s="164">
        <v>26.384</v>
      </c>
      <c r="AI21" s="164">
        <v>0.28000000000000003</v>
      </c>
      <c r="AJ21" s="164">
        <v>-36.56</v>
      </c>
      <c r="AK21" s="164">
        <v>-36.69</v>
      </c>
      <c r="AL21" s="164">
        <v>-71.75</v>
      </c>
      <c r="AM21" s="164">
        <v>36.85</v>
      </c>
      <c r="AN21" s="164">
        <v>36.72</v>
      </c>
      <c r="AO21" s="164">
        <v>11.577999999999999</v>
      </c>
      <c r="AP21" s="164">
        <v>-2.4203000000000001</v>
      </c>
      <c r="AQ21" s="164">
        <v>60.2913</v>
      </c>
      <c r="AR21" s="164">
        <v>62.436199999999999</v>
      </c>
      <c r="AS21" s="164">
        <v>47.4846</v>
      </c>
      <c r="AT21" s="164">
        <v>-53.885199999999998</v>
      </c>
      <c r="AU21" s="164">
        <v>-54.4589</v>
      </c>
      <c r="AV21" s="164">
        <v>6.8876999999999997</v>
      </c>
      <c r="AW21" s="164">
        <v>6.9092000000000002</v>
      </c>
      <c r="AX21" s="164">
        <v>101.5234</v>
      </c>
      <c r="AY21" s="163"/>
      <c r="AZ21" s="164">
        <v>28.029499999999999</v>
      </c>
      <c r="BA21" s="164">
        <v>27.896699999999999</v>
      </c>
      <c r="BB21" s="164">
        <v>-540.38430000000005</v>
      </c>
      <c r="BC21" s="164">
        <v>-0.44269999999999998</v>
      </c>
      <c r="BD21" s="164">
        <v>-8.1</v>
      </c>
      <c r="BE21" s="164">
        <v>-8.1</v>
      </c>
      <c r="BF21" s="164">
        <v>62.198700000000002</v>
      </c>
      <c r="BG21" s="164">
        <v>60.962499999999999</v>
      </c>
      <c r="BH21" s="164">
        <v>-4.1364999999999998</v>
      </c>
      <c r="BI21" s="163"/>
      <c r="BJ21" s="164">
        <v>-66.020499999999998</v>
      </c>
      <c r="BK21" s="164">
        <v>2.5019</v>
      </c>
      <c r="BL21" s="164">
        <v>6.1215999999999999</v>
      </c>
      <c r="BM21" s="164">
        <v>4.0869999999999997</v>
      </c>
      <c r="BN21" s="164">
        <v>586.47400000000005</v>
      </c>
      <c r="BO21" s="164">
        <v>82.186300000000003</v>
      </c>
      <c r="BP21" s="164">
        <v>82.094800000000006</v>
      </c>
      <c r="BQ21" s="164">
        <v>-566.38779999999997</v>
      </c>
      <c r="BR21" s="164">
        <v>423.91629999999998</v>
      </c>
      <c r="BS21" s="163"/>
      <c r="BT21" s="164">
        <v>-30.7944</v>
      </c>
      <c r="BU21" s="164">
        <v>31.914899999999999</v>
      </c>
      <c r="BV21" s="164">
        <v>70.136300000000006</v>
      </c>
      <c r="BW21" s="164">
        <v>25.6</v>
      </c>
      <c r="BX21" s="164">
        <v>27.57</v>
      </c>
      <c r="BY21" s="164">
        <v>49.72</v>
      </c>
      <c r="BZ21" s="164">
        <v>67.459999999999994</v>
      </c>
      <c r="CA21" s="164">
        <v>26.259799999999998</v>
      </c>
      <c r="CB21" s="164">
        <v>26.259799999999998</v>
      </c>
      <c r="CC21" s="164">
        <v>17.074400000000001</v>
      </c>
      <c r="CD21" s="164">
        <v>17.749300000000002</v>
      </c>
      <c r="CE21" s="164">
        <v>36.555199999999999</v>
      </c>
      <c r="CF21" s="164">
        <v>-109.50700000000001</v>
      </c>
      <c r="CG21" s="164">
        <v>-108.7709</v>
      </c>
      <c r="CH21" s="164">
        <v>11.0456</v>
      </c>
      <c r="CI21" s="163"/>
      <c r="CJ21" s="163"/>
      <c r="CK21" s="164">
        <v>18.829000000000001</v>
      </c>
      <c r="CL21" s="164">
        <v>113.7</v>
      </c>
      <c r="CM21" s="164">
        <v>103</v>
      </c>
      <c r="CN21" s="164">
        <v>-12.73</v>
      </c>
      <c r="CO21" s="164">
        <v>52.502000000000002</v>
      </c>
      <c r="CP21" s="164">
        <v>50.947699999999998</v>
      </c>
      <c r="CQ21" s="164">
        <v>51.143099999999997</v>
      </c>
      <c r="CR21" s="164">
        <v>-60.905200000000001</v>
      </c>
      <c r="CS21" s="164">
        <v>-59.970999999999997</v>
      </c>
      <c r="CT21" s="164">
        <v>63.905099999999997</v>
      </c>
      <c r="CU21" s="164">
        <v>-42.976999999999997</v>
      </c>
      <c r="CV21" s="164">
        <v>70.798199999999994</v>
      </c>
      <c r="CW21" s="164">
        <v>12.803100000000001</v>
      </c>
      <c r="CX21" s="164">
        <v>64.31</v>
      </c>
      <c r="CY21" s="164">
        <v>31.67</v>
      </c>
      <c r="CZ21" s="164">
        <v>37.976100000000002</v>
      </c>
      <c r="DA21" s="164">
        <v>35.8932</v>
      </c>
      <c r="DB21" s="164">
        <v>-26.8995</v>
      </c>
      <c r="DC21" s="163"/>
      <c r="DD21" s="163"/>
      <c r="DE21" s="163"/>
      <c r="DF21" s="164">
        <v>-66.931200000000004</v>
      </c>
      <c r="DG21" s="163"/>
      <c r="DH21" s="164">
        <v>-14.8523</v>
      </c>
      <c r="DI21" s="164">
        <v>-56.9</v>
      </c>
      <c r="DJ21" s="164">
        <v>-57.8</v>
      </c>
      <c r="DK21" s="164">
        <v>18.196100000000001</v>
      </c>
      <c r="DL21" s="164">
        <v>43.8</v>
      </c>
      <c r="DM21" s="164">
        <v>59.22</v>
      </c>
      <c r="DN21" s="164">
        <v>59.5</v>
      </c>
      <c r="DO21" s="164">
        <v>43.66</v>
      </c>
      <c r="DP21" s="164">
        <v>-9.4700000000000006</v>
      </c>
      <c r="DQ21" s="164">
        <v>56.5595</v>
      </c>
      <c r="DR21" s="164">
        <v>64.6374</v>
      </c>
      <c r="DS21" s="164">
        <v>-45.29</v>
      </c>
      <c r="DT21" s="164">
        <v>-18.059999999999999</v>
      </c>
      <c r="DU21" s="164">
        <v>110.81</v>
      </c>
      <c r="DV21" s="164">
        <v>48.15</v>
      </c>
      <c r="DW21" s="164">
        <v>66.254499999999993</v>
      </c>
      <c r="DX21" s="164">
        <v>65.599999999999994</v>
      </c>
      <c r="DY21" s="164">
        <v>62.837400000000002</v>
      </c>
      <c r="DZ21" s="164">
        <v>62.590899999999998</v>
      </c>
      <c r="EA21" s="164">
        <v>219.31290000000001</v>
      </c>
      <c r="EB21" s="164">
        <v>178.04910000000001</v>
      </c>
      <c r="EC21" s="164">
        <v>170.22399999999999</v>
      </c>
      <c r="ED21" s="164">
        <v>173.76079999999999</v>
      </c>
      <c r="EE21" s="164">
        <v>91.348200000000006</v>
      </c>
      <c r="EF21" s="164">
        <v>75.939700000000002</v>
      </c>
      <c r="EG21" s="164">
        <v>-25.678999999999998</v>
      </c>
      <c r="EH21" s="164">
        <v>578.36249999999995</v>
      </c>
      <c r="EI21" s="164">
        <v>475.25099999999998</v>
      </c>
      <c r="EJ21" s="164">
        <v>5.4417999999999997</v>
      </c>
      <c r="EK21" s="164">
        <v>-5.1817000000000002</v>
      </c>
      <c r="EL21" s="164">
        <v>-6.9930000000000003</v>
      </c>
      <c r="EM21" s="164">
        <v>-11.828900000000001</v>
      </c>
      <c r="EN21" s="164">
        <v>39.236199999999997</v>
      </c>
      <c r="EO21" s="164">
        <v>37.344999999999999</v>
      </c>
      <c r="EP21" s="164">
        <v>43.1</v>
      </c>
      <c r="EQ21" s="163"/>
      <c r="ER21" s="164">
        <v>-22.8932</v>
      </c>
      <c r="ES21" s="164">
        <v>-44.7943</v>
      </c>
      <c r="ET21" s="164">
        <v>0</v>
      </c>
      <c r="EU21" s="164">
        <v>-10.91</v>
      </c>
      <c r="EV21" s="164">
        <v>1</v>
      </c>
      <c r="EW21" s="164">
        <v>13.3385</v>
      </c>
      <c r="EX21" s="164">
        <v>19.483000000000001</v>
      </c>
      <c r="EY21" s="164">
        <v>-32.161099999999998</v>
      </c>
      <c r="EZ21" s="164">
        <v>-31.4132</v>
      </c>
      <c r="FA21" s="164">
        <v>8.9097000000000008</v>
      </c>
      <c r="FB21" s="164">
        <v>-73.274100000000004</v>
      </c>
      <c r="FC21" s="164">
        <v>57.866100000000003</v>
      </c>
      <c r="FD21" s="164">
        <v>17.925599999999999</v>
      </c>
      <c r="FE21" s="164">
        <v>17.3323</v>
      </c>
      <c r="FF21" s="163"/>
      <c r="FG21" s="164">
        <v>31.757200000000001</v>
      </c>
      <c r="FH21" s="164">
        <v>32.234299999999998</v>
      </c>
      <c r="FI21" s="164">
        <v>31.092600000000001</v>
      </c>
      <c r="FJ21" s="164">
        <v>-25.9557</v>
      </c>
      <c r="FK21" s="164">
        <v>-26.625599999999999</v>
      </c>
      <c r="FL21" s="164">
        <v>139.82599999999999</v>
      </c>
      <c r="FM21" s="164">
        <v>-60.991799999999998</v>
      </c>
      <c r="FN21" s="164">
        <v>-60.903799999999997</v>
      </c>
      <c r="FO21" s="164">
        <v>85.161100000000005</v>
      </c>
      <c r="FP21" s="164">
        <v>86.4178</v>
      </c>
      <c r="FQ21" s="164">
        <v>46.9801</v>
      </c>
      <c r="FR21" s="164">
        <v>8.83</v>
      </c>
      <c r="FS21" s="164">
        <v>3.9630999999999998</v>
      </c>
      <c r="FT21" s="164">
        <v>0.79869999999999997</v>
      </c>
      <c r="FU21" s="164">
        <v>-1.27</v>
      </c>
      <c r="FV21" s="164">
        <v>16.059999999999999</v>
      </c>
      <c r="FW21" s="164">
        <v>47.489400000000003</v>
      </c>
      <c r="FX21" s="163"/>
      <c r="FY21" s="164">
        <v>-1.107</v>
      </c>
      <c r="FZ21" s="164">
        <v>10.866</v>
      </c>
      <c r="GA21" s="163"/>
      <c r="GB21" s="164">
        <v>37.200000000000003</v>
      </c>
      <c r="GC21" s="164">
        <v>-87.223600000000005</v>
      </c>
      <c r="GD21" s="164">
        <v>-83.944800000000001</v>
      </c>
      <c r="GE21" s="164">
        <v>12.75</v>
      </c>
      <c r="GF21" s="164">
        <v>76.588899999999995</v>
      </c>
      <c r="GG21" s="164">
        <v>28.4</v>
      </c>
      <c r="GH21" s="164">
        <v>-23.102900000000002</v>
      </c>
      <c r="GI21" s="164">
        <v>-4.6509</v>
      </c>
      <c r="GJ21" s="164">
        <v>-4.9278000000000004</v>
      </c>
      <c r="GK21" s="164">
        <v>1.6161000000000001</v>
      </c>
      <c r="GL21" s="163"/>
      <c r="GM21" s="163"/>
      <c r="GN21" s="164">
        <v>-12.3392</v>
      </c>
      <c r="GO21" s="164">
        <v>-35.948500000000003</v>
      </c>
      <c r="GP21" s="164">
        <v>13.923400000000001</v>
      </c>
      <c r="GQ21" s="164">
        <v>37.478999999999999</v>
      </c>
      <c r="GR21" s="164">
        <v>56.628</v>
      </c>
      <c r="GS21" s="164">
        <v>57.714300000000001</v>
      </c>
      <c r="GT21" s="164">
        <v>-135.18270000000001</v>
      </c>
      <c r="GU21" s="164">
        <v>-20.306000000000001</v>
      </c>
      <c r="GV21" s="164">
        <v>32.434800000000003</v>
      </c>
      <c r="GW21" s="164">
        <v>-53.261600000000001</v>
      </c>
      <c r="GX21" s="164">
        <v>10.859299999999999</v>
      </c>
      <c r="GY21" s="164">
        <v>10.5496</v>
      </c>
      <c r="GZ21" s="164">
        <v>10.295400000000001</v>
      </c>
      <c r="HA21" s="164">
        <v>12.3499</v>
      </c>
      <c r="HB21" s="164">
        <v>161.48990000000001</v>
      </c>
      <c r="HC21" s="164">
        <v>161.44139999999999</v>
      </c>
      <c r="HD21" s="164">
        <v>36.9</v>
      </c>
      <c r="HE21" s="164">
        <v>-36.560899999999997</v>
      </c>
      <c r="HF21" s="164">
        <v>-266.34289999999999</v>
      </c>
      <c r="HG21" s="164">
        <v>270.15789999999998</v>
      </c>
      <c r="HH21" s="164">
        <v>456.14609999999999</v>
      </c>
      <c r="HI21" s="164">
        <v>-154.5292</v>
      </c>
      <c r="HJ21" s="164">
        <v>-153.5823</v>
      </c>
      <c r="HK21" s="164">
        <v>-15.753500000000001</v>
      </c>
      <c r="HL21" s="164">
        <v>0</v>
      </c>
      <c r="HM21" s="164">
        <v>78.489800000000002</v>
      </c>
      <c r="HN21" s="164">
        <v>78.498099999999994</v>
      </c>
      <c r="HO21" s="164">
        <v>-77.194400000000002</v>
      </c>
      <c r="HP21" s="163"/>
      <c r="HQ21" s="164">
        <v>30.9771</v>
      </c>
      <c r="HR21" s="164">
        <v>31.61</v>
      </c>
      <c r="HS21" s="164">
        <v>-81.527199999999993</v>
      </c>
      <c r="HT21" s="164">
        <v>-80.385900000000007</v>
      </c>
      <c r="HU21" s="164">
        <v>45.72</v>
      </c>
      <c r="HV21" s="164">
        <v>45.33</v>
      </c>
      <c r="HW21" s="164">
        <v>50.2</v>
      </c>
      <c r="HX21" s="164">
        <v>50.5</v>
      </c>
      <c r="HY21" s="164">
        <v>20.201599999999999</v>
      </c>
      <c r="HZ21" s="164">
        <v>24.48</v>
      </c>
      <c r="IA21" s="164">
        <v>-407.60489999999999</v>
      </c>
      <c r="IB21" s="164">
        <v>102.9414</v>
      </c>
      <c r="IC21" s="164">
        <v>103.1302</v>
      </c>
      <c r="ID21" s="164">
        <v>14.5</v>
      </c>
      <c r="IE21" s="164">
        <v>25.1</v>
      </c>
      <c r="IF21" s="164">
        <v>-31</v>
      </c>
      <c r="IG21" s="164">
        <v>-31</v>
      </c>
      <c r="IH21" s="164">
        <v>1.3812</v>
      </c>
      <c r="II21" s="164">
        <v>1.2419</v>
      </c>
      <c r="IJ21" s="164">
        <v>-448.14769999999999</v>
      </c>
      <c r="IK21" s="164">
        <v>-438.34179999999998</v>
      </c>
      <c r="IL21" s="164">
        <v>549.58029999999997</v>
      </c>
      <c r="IM21" s="164">
        <v>402.80610000000001</v>
      </c>
      <c r="IN21" s="164">
        <v>30.232299999999999</v>
      </c>
      <c r="IO21" s="164">
        <v>-393.20229999999998</v>
      </c>
      <c r="IP21" s="164">
        <v>390.04570000000001</v>
      </c>
      <c r="IQ21" s="164">
        <v>-171.09520000000001</v>
      </c>
      <c r="IR21" s="164">
        <v>-256.12549999999999</v>
      </c>
      <c r="IS21" s="164">
        <v>-385.86070000000001</v>
      </c>
      <c r="IT21" s="164">
        <v>114.633</v>
      </c>
      <c r="IU21" s="164">
        <v>114.01090000000001</v>
      </c>
      <c r="IV21" s="164">
        <v>170.18190000000001</v>
      </c>
      <c r="IW21" s="164">
        <v>-525.49580000000003</v>
      </c>
      <c r="IX21" s="164">
        <v>265.46940000000001</v>
      </c>
      <c r="IY21" s="164">
        <v>-269.06779999999998</v>
      </c>
      <c r="IZ21" s="164">
        <v>267.83769999999998</v>
      </c>
      <c r="JA21" s="164">
        <v>-7.9885999999999999</v>
      </c>
      <c r="JB21" s="163"/>
      <c r="JC21" s="164">
        <v>19.84</v>
      </c>
      <c r="JD21" s="164">
        <v>0.52500000000000002</v>
      </c>
      <c r="JE21" s="164">
        <v>0.52400000000000002</v>
      </c>
      <c r="JF21" s="164">
        <v>-20</v>
      </c>
      <c r="JG21" s="164">
        <v>-2.72</v>
      </c>
      <c r="JH21" s="163"/>
      <c r="JI21" s="164">
        <v>2.1987999999999999</v>
      </c>
      <c r="JJ21" s="164">
        <v>-19.365200000000002</v>
      </c>
      <c r="JK21" s="164">
        <v>-7.5273000000000003</v>
      </c>
      <c r="JL21" s="164">
        <v>-2.5</v>
      </c>
      <c r="JM21" s="164">
        <v>49.034999999999997</v>
      </c>
      <c r="JN21" s="164">
        <v>48.34</v>
      </c>
      <c r="JO21" s="164">
        <v>11.511100000000001</v>
      </c>
      <c r="JP21" s="164">
        <v>13.621</v>
      </c>
      <c r="JQ21" s="164">
        <v>50.7029</v>
      </c>
      <c r="JR21" s="164">
        <v>51.334499999999998</v>
      </c>
      <c r="JS21" s="164">
        <v>51.147100000000002</v>
      </c>
      <c r="JT21" s="163"/>
      <c r="JU21" s="164">
        <v>-24.1</v>
      </c>
      <c r="JV21" s="164">
        <v>14.255000000000001</v>
      </c>
      <c r="JW21" s="164">
        <v>6.19</v>
      </c>
      <c r="JX21" s="163"/>
      <c r="JY21" s="164">
        <v>-5.1505000000000001</v>
      </c>
      <c r="JZ21" s="164">
        <v>42.637599999999999</v>
      </c>
      <c r="KA21" s="164">
        <v>15.3695</v>
      </c>
      <c r="KB21" s="164">
        <v>-6.2567000000000004</v>
      </c>
      <c r="KC21" s="164">
        <v>-42.401899999999998</v>
      </c>
      <c r="KD21" s="164">
        <v>3.8957999999999999</v>
      </c>
      <c r="KE21" s="164">
        <v>37.0426</v>
      </c>
      <c r="KF21" s="164">
        <v>12.2</v>
      </c>
      <c r="KG21" s="164">
        <v>-11</v>
      </c>
      <c r="KH21" s="164">
        <v>189.29040000000001</v>
      </c>
      <c r="KI21" s="164">
        <v>-132.8768</v>
      </c>
    </row>
    <row r="22" spans="1:295" ht="18" customHeight="1" x14ac:dyDescent="0.3">
      <c r="A22" s="160" t="s">
        <v>60</v>
      </c>
      <c r="B22" s="160" t="s">
        <v>823</v>
      </c>
      <c r="C22" s="163">
        <v>0</v>
      </c>
      <c r="D22" s="164">
        <v>0</v>
      </c>
      <c r="E22" s="164">
        <v>-23.5623</v>
      </c>
      <c r="F22" s="164">
        <v>-33.209200000000003</v>
      </c>
      <c r="G22" s="164">
        <v>10.755800000000001</v>
      </c>
      <c r="H22" s="163"/>
      <c r="I22" s="164">
        <v>37.204099999999997</v>
      </c>
      <c r="J22" s="164">
        <v>-78.4268</v>
      </c>
      <c r="K22" s="164">
        <v>54.375</v>
      </c>
      <c r="L22" s="164">
        <v>27.563199999999998</v>
      </c>
      <c r="M22" s="164">
        <v>27.042100000000001</v>
      </c>
      <c r="N22" s="164">
        <v>-22.2</v>
      </c>
      <c r="O22" s="164">
        <v>-48.826000000000001</v>
      </c>
      <c r="P22" s="163"/>
      <c r="Q22" s="164">
        <v>19.872</v>
      </c>
      <c r="R22" s="164">
        <v>-41.8</v>
      </c>
      <c r="S22" s="164">
        <v>13.938599999999999</v>
      </c>
      <c r="T22" s="164">
        <v>31.4696</v>
      </c>
      <c r="U22" s="164">
        <v>19.851400000000002</v>
      </c>
      <c r="V22" s="164">
        <v>19.850999999999999</v>
      </c>
      <c r="W22" s="164">
        <v>33.171900000000001</v>
      </c>
      <c r="X22" s="164">
        <v>15.5487</v>
      </c>
      <c r="Y22" s="164">
        <v>4.7739000000000003</v>
      </c>
      <c r="Z22" s="164">
        <v>7.0618999999999996</v>
      </c>
      <c r="AA22" s="163"/>
      <c r="AB22" s="163"/>
      <c r="AC22" s="164">
        <v>-60.55</v>
      </c>
      <c r="AD22" s="164">
        <v>-60.93</v>
      </c>
      <c r="AE22" s="163"/>
      <c r="AF22" s="164">
        <v>22.2</v>
      </c>
      <c r="AG22" s="164">
        <v>48.4</v>
      </c>
      <c r="AH22" s="164">
        <v>27.280999999999999</v>
      </c>
      <c r="AI22" s="164">
        <v>0.28100000000000003</v>
      </c>
      <c r="AJ22" s="164">
        <v>-39.44</v>
      </c>
      <c r="AK22" s="164">
        <v>-39.619999999999997</v>
      </c>
      <c r="AL22" s="164">
        <v>-70.14</v>
      </c>
      <c r="AM22" s="164">
        <v>39.74</v>
      </c>
      <c r="AN22" s="164">
        <v>39.93</v>
      </c>
      <c r="AO22" s="164">
        <v>11.693</v>
      </c>
      <c r="AP22" s="164">
        <v>-2.6082999999999998</v>
      </c>
      <c r="AQ22" s="164">
        <v>62.082700000000003</v>
      </c>
      <c r="AR22" s="164">
        <v>63.723599999999998</v>
      </c>
      <c r="AS22" s="164">
        <v>51.956099999999999</v>
      </c>
      <c r="AT22" s="164">
        <v>-50.951500000000003</v>
      </c>
      <c r="AU22" s="164">
        <v>-51.435899999999997</v>
      </c>
      <c r="AV22" s="164">
        <v>9.8308999999999997</v>
      </c>
      <c r="AW22" s="164">
        <v>9.1456999999999997</v>
      </c>
      <c r="AX22" s="164">
        <v>103.56189999999999</v>
      </c>
      <c r="AY22" s="163"/>
      <c r="AZ22" s="164">
        <v>29.152000000000001</v>
      </c>
      <c r="BA22" s="164">
        <v>28.999400000000001</v>
      </c>
      <c r="BB22" s="164">
        <v>-559.72670000000005</v>
      </c>
      <c r="BC22" s="164">
        <v>6.3723000000000001</v>
      </c>
      <c r="BD22" s="164">
        <v>-12</v>
      </c>
      <c r="BE22" s="164">
        <v>-11.8</v>
      </c>
      <c r="BF22" s="164">
        <v>59.528799999999997</v>
      </c>
      <c r="BG22" s="164">
        <v>57.758299999999998</v>
      </c>
      <c r="BH22" s="164">
        <v>-4.2797999999999998</v>
      </c>
      <c r="BI22" s="163"/>
      <c r="BJ22" s="164">
        <v>-66.794600000000003</v>
      </c>
      <c r="BK22" s="164">
        <v>2.6698</v>
      </c>
      <c r="BL22" s="164">
        <v>6.4314999999999998</v>
      </c>
      <c r="BM22" s="164">
        <v>4.3665000000000003</v>
      </c>
      <c r="BN22" s="164">
        <v>603.35080000000005</v>
      </c>
      <c r="BO22" s="164">
        <v>94.302199999999999</v>
      </c>
      <c r="BP22" s="164">
        <v>94.302199999999999</v>
      </c>
      <c r="BQ22" s="164">
        <v>-606.26340000000005</v>
      </c>
      <c r="BR22" s="164">
        <v>448.32040000000001</v>
      </c>
      <c r="BS22" s="163"/>
      <c r="BT22" s="164">
        <v>-28.2178</v>
      </c>
      <c r="BU22" s="164">
        <v>29.6509</v>
      </c>
      <c r="BV22" s="164">
        <v>70.006600000000006</v>
      </c>
      <c r="BW22" s="164">
        <v>25.68</v>
      </c>
      <c r="BX22" s="164">
        <v>28.05</v>
      </c>
      <c r="BY22" s="164">
        <v>49.62</v>
      </c>
      <c r="BZ22" s="164">
        <v>66.709999999999994</v>
      </c>
      <c r="CA22" s="164">
        <v>31.751999999999999</v>
      </c>
      <c r="CB22" s="164">
        <v>31.885999999999999</v>
      </c>
      <c r="CC22" s="164">
        <v>14.518000000000001</v>
      </c>
      <c r="CD22" s="164">
        <v>15.2583</v>
      </c>
      <c r="CE22" s="164">
        <v>37.758000000000003</v>
      </c>
      <c r="CF22" s="164">
        <v>-111.8424</v>
      </c>
      <c r="CG22" s="164">
        <v>-111.7795</v>
      </c>
      <c r="CH22" s="164">
        <v>3.7330000000000001</v>
      </c>
      <c r="CI22" s="163"/>
      <c r="CJ22" s="163"/>
      <c r="CK22" s="164">
        <v>18.64</v>
      </c>
      <c r="CL22" s="164">
        <v>115.1</v>
      </c>
      <c r="CM22" s="164">
        <v>104.2</v>
      </c>
      <c r="CN22" s="164">
        <v>-13.16</v>
      </c>
      <c r="CO22" s="164">
        <v>51.793999999999997</v>
      </c>
      <c r="CP22" s="164">
        <v>50.425400000000003</v>
      </c>
      <c r="CQ22" s="164">
        <v>50.625100000000003</v>
      </c>
      <c r="CR22" s="164">
        <v>-59.500900000000001</v>
      </c>
      <c r="CS22" s="164">
        <v>-58.835299999999997</v>
      </c>
      <c r="CT22" s="164">
        <v>66.803899999999999</v>
      </c>
      <c r="CU22" s="164">
        <v>-47.439</v>
      </c>
      <c r="CV22" s="164">
        <v>74.696799999999996</v>
      </c>
      <c r="CW22" s="164">
        <v>11.8697</v>
      </c>
      <c r="CX22" s="164">
        <v>65.319999999999993</v>
      </c>
      <c r="CY22" s="164">
        <v>31.04</v>
      </c>
      <c r="CZ22" s="164">
        <v>38.444800000000001</v>
      </c>
      <c r="DA22" s="164">
        <v>36.332700000000003</v>
      </c>
      <c r="DB22" s="164">
        <v>-25.818000000000001</v>
      </c>
      <c r="DC22" s="163"/>
      <c r="DD22" s="163"/>
      <c r="DE22" s="163"/>
      <c r="DF22" s="164">
        <v>-64.028400000000005</v>
      </c>
      <c r="DG22" s="163"/>
      <c r="DH22" s="164">
        <v>-14.048299999999999</v>
      </c>
      <c r="DI22" s="164">
        <v>-58.6</v>
      </c>
      <c r="DJ22" s="164">
        <v>-58.6</v>
      </c>
      <c r="DK22" s="164">
        <v>17.965399999999999</v>
      </c>
      <c r="DL22" s="164">
        <v>46.8</v>
      </c>
      <c r="DM22" s="164">
        <v>59.02</v>
      </c>
      <c r="DN22" s="164">
        <v>63.22</v>
      </c>
      <c r="DO22" s="164">
        <v>46.49</v>
      </c>
      <c r="DP22" s="164">
        <v>-9.3800000000000008</v>
      </c>
      <c r="DQ22" s="164">
        <v>54.916499999999999</v>
      </c>
      <c r="DR22" s="164">
        <v>65.607500000000002</v>
      </c>
      <c r="DS22" s="164">
        <v>-45.83</v>
      </c>
      <c r="DT22" s="164">
        <v>-18.28</v>
      </c>
      <c r="DU22" s="164">
        <v>107.89</v>
      </c>
      <c r="DV22" s="164">
        <v>45.89</v>
      </c>
      <c r="DW22" s="164">
        <v>65.599999999999994</v>
      </c>
      <c r="DX22" s="164">
        <v>65.109099999999998</v>
      </c>
      <c r="DY22" s="164">
        <v>68.134600000000006</v>
      </c>
      <c r="DZ22" s="164">
        <v>67.490899999999996</v>
      </c>
      <c r="EA22" s="164">
        <v>216.7509</v>
      </c>
      <c r="EB22" s="164">
        <v>180.42949999999999</v>
      </c>
      <c r="EC22" s="164">
        <v>173.5549</v>
      </c>
      <c r="ED22" s="164">
        <v>175.53829999999999</v>
      </c>
      <c r="EE22" s="164">
        <v>88.567599999999999</v>
      </c>
      <c r="EF22" s="164">
        <v>70.460400000000007</v>
      </c>
      <c r="EG22" s="164">
        <v>-24.315000000000001</v>
      </c>
      <c r="EH22" s="164">
        <v>623.58659999999998</v>
      </c>
      <c r="EI22" s="164">
        <v>414.49329999999998</v>
      </c>
      <c r="EJ22" s="164">
        <v>6.4123999999999999</v>
      </c>
      <c r="EK22" s="164">
        <v>-6.4528999999999996</v>
      </c>
      <c r="EL22" s="164">
        <v>-8.6128999999999998</v>
      </c>
      <c r="EM22" s="164">
        <v>-24.542300000000001</v>
      </c>
      <c r="EN22" s="164">
        <v>22.579899999999999</v>
      </c>
      <c r="EO22" s="164">
        <v>21.962499999999999</v>
      </c>
      <c r="EP22" s="164">
        <v>55.3</v>
      </c>
      <c r="EQ22" s="163"/>
      <c r="ER22" s="164">
        <v>1.4765999999999999</v>
      </c>
      <c r="ES22" s="164">
        <v>-43.777200000000001</v>
      </c>
      <c r="ET22" s="164">
        <v>16.829999999999998</v>
      </c>
      <c r="EU22" s="164">
        <v>-12.59</v>
      </c>
      <c r="EV22" s="164">
        <v>1</v>
      </c>
      <c r="EW22" s="164">
        <v>9.4672999999999998</v>
      </c>
      <c r="EX22" s="164">
        <v>2.7290999999999999</v>
      </c>
      <c r="EY22" s="164">
        <v>-31.9239</v>
      </c>
      <c r="EZ22" s="164">
        <v>-30.7942</v>
      </c>
      <c r="FA22" s="164">
        <v>6.8261000000000003</v>
      </c>
      <c r="FB22" s="164">
        <v>-68.7119</v>
      </c>
      <c r="FC22" s="164">
        <v>53.169699999999999</v>
      </c>
      <c r="FD22" s="164">
        <v>17.867000000000001</v>
      </c>
      <c r="FE22" s="164">
        <v>18.001000000000001</v>
      </c>
      <c r="FF22" s="163"/>
      <c r="FG22" s="164">
        <v>31.252099999999999</v>
      </c>
      <c r="FH22" s="164">
        <v>31.604399999999998</v>
      </c>
      <c r="FI22" s="164">
        <v>30.444099999999999</v>
      </c>
      <c r="FJ22" s="164">
        <v>-32.151600000000002</v>
      </c>
      <c r="FK22" s="164">
        <v>-31.816700000000001</v>
      </c>
      <c r="FL22" s="164">
        <v>102.4833</v>
      </c>
      <c r="FM22" s="164">
        <v>-66.7791</v>
      </c>
      <c r="FN22" s="164">
        <v>-66.125399999999999</v>
      </c>
      <c r="FO22" s="164">
        <v>63.3</v>
      </c>
      <c r="FP22" s="164">
        <v>67.705799999999996</v>
      </c>
      <c r="FQ22" s="164">
        <v>30.8446</v>
      </c>
      <c r="FR22" s="164">
        <v>9.81</v>
      </c>
      <c r="FS22" s="164">
        <v>9.0706000000000007</v>
      </c>
      <c r="FT22" s="164">
        <v>0.76200000000000001</v>
      </c>
      <c r="FU22" s="164">
        <v>-4.8899999999999997</v>
      </c>
      <c r="FV22" s="164">
        <v>14.94</v>
      </c>
      <c r="FW22" s="164">
        <v>31.4146</v>
      </c>
      <c r="FX22" s="163"/>
      <c r="FY22" s="164">
        <v>-1.4690000000000001</v>
      </c>
      <c r="FZ22" s="164">
        <v>10.644</v>
      </c>
      <c r="GA22" s="163"/>
      <c r="GB22" s="164">
        <v>36.950000000000003</v>
      </c>
      <c r="GC22" s="164">
        <v>-68.006200000000007</v>
      </c>
      <c r="GD22" s="164">
        <v>-62.778700000000001</v>
      </c>
      <c r="GE22" s="164">
        <v>12.11</v>
      </c>
      <c r="GF22" s="164">
        <v>76.388999999999996</v>
      </c>
      <c r="GG22" s="164">
        <v>28.8</v>
      </c>
      <c r="GH22" s="164">
        <v>-25.232600000000001</v>
      </c>
      <c r="GI22" s="164">
        <v>-4.3952</v>
      </c>
      <c r="GJ22" s="164">
        <v>-4.5457999999999998</v>
      </c>
      <c r="GK22" s="164">
        <v>1.5671999999999999</v>
      </c>
      <c r="GL22" s="163"/>
      <c r="GM22" s="163"/>
      <c r="GN22" s="164">
        <v>-11.811999999999999</v>
      </c>
      <c r="GO22" s="164">
        <v>-38.738199999999999</v>
      </c>
      <c r="GP22" s="164">
        <v>15.372400000000001</v>
      </c>
      <c r="GQ22" s="164">
        <v>40.594299999999997</v>
      </c>
      <c r="GR22" s="164">
        <v>56.5899</v>
      </c>
      <c r="GS22" s="164">
        <v>58.193600000000004</v>
      </c>
      <c r="GT22" s="164">
        <v>-140.89830000000001</v>
      </c>
      <c r="GU22" s="164">
        <v>-22.031300000000002</v>
      </c>
      <c r="GV22" s="164">
        <v>34.157299999999999</v>
      </c>
      <c r="GW22" s="164">
        <v>-56.904299999999999</v>
      </c>
      <c r="GX22" s="164">
        <v>10.6686</v>
      </c>
      <c r="GY22" s="164">
        <v>11.575100000000001</v>
      </c>
      <c r="GZ22" s="164">
        <v>11.309200000000001</v>
      </c>
      <c r="HA22" s="164">
        <v>12.4278</v>
      </c>
      <c r="HB22" s="164">
        <v>130.47200000000001</v>
      </c>
      <c r="HC22" s="164">
        <v>131.46209999999999</v>
      </c>
      <c r="HD22" s="164">
        <v>33.1</v>
      </c>
      <c r="HE22" s="164">
        <v>-32.367800000000003</v>
      </c>
      <c r="HF22" s="164">
        <v>-164.01179999999999</v>
      </c>
      <c r="HG22" s="164">
        <v>162.17509999999999</v>
      </c>
      <c r="HH22" s="164">
        <v>348.34829999999999</v>
      </c>
      <c r="HI22" s="164">
        <v>-126.4919</v>
      </c>
      <c r="HJ22" s="164">
        <v>-124.884</v>
      </c>
      <c r="HK22" s="164">
        <v>-15.729900000000001</v>
      </c>
      <c r="HL22" s="164">
        <v>0</v>
      </c>
      <c r="HM22" s="164">
        <v>82.041200000000003</v>
      </c>
      <c r="HN22" s="164">
        <v>81.645399999999995</v>
      </c>
      <c r="HO22" s="164">
        <v>-48.331499999999998</v>
      </c>
      <c r="HP22" s="164">
        <v>-44.627699999999997</v>
      </c>
      <c r="HQ22" s="164">
        <v>20.1434</v>
      </c>
      <c r="HR22" s="164">
        <v>20.4682</v>
      </c>
      <c r="HS22" s="164">
        <v>-72.193299999999994</v>
      </c>
      <c r="HT22" s="164">
        <v>-72.0685</v>
      </c>
      <c r="HU22" s="164">
        <v>13.44</v>
      </c>
      <c r="HV22" s="164">
        <v>12.91</v>
      </c>
      <c r="HW22" s="164">
        <v>61.1</v>
      </c>
      <c r="HX22" s="164">
        <v>61.2</v>
      </c>
      <c r="HY22" s="164">
        <v>19.853400000000001</v>
      </c>
      <c r="HZ22" s="164">
        <v>-1.84</v>
      </c>
      <c r="IA22" s="164">
        <v>-404.11180000000002</v>
      </c>
      <c r="IB22" s="164">
        <v>89.927199999999999</v>
      </c>
      <c r="IC22" s="164">
        <v>89.576999999999998</v>
      </c>
      <c r="ID22" s="164">
        <v>14.5</v>
      </c>
      <c r="IE22" s="164">
        <v>49</v>
      </c>
      <c r="IF22" s="164">
        <v>-18.5</v>
      </c>
      <c r="IG22" s="164">
        <v>-19</v>
      </c>
      <c r="IH22" s="163"/>
      <c r="II22" s="163"/>
      <c r="IJ22" s="164">
        <v>-339.07690000000002</v>
      </c>
      <c r="IK22" s="164">
        <v>-379.851</v>
      </c>
      <c r="IL22" s="164">
        <v>453.77080000000001</v>
      </c>
      <c r="IM22" s="164">
        <v>320.45729999999998</v>
      </c>
      <c r="IN22" s="164">
        <v>24.867999999999999</v>
      </c>
      <c r="IO22" s="164">
        <v>-310.399</v>
      </c>
      <c r="IP22" s="164">
        <v>311.13389999999998</v>
      </c>
      <c r="IQ22" s="164">
        <v>-169.09289999999999</v>
      </c>
      <c r="IR22" s="164">
        <v>-190.0703</v>
      </c>
      <c r="IS22" s="164">
        <v>-304.63780000000003</v>
      </c>
      <c r="IT22" s="164">
        <v>143.73320000000001</v>
      </c>
      <c r="IU22" s="164">
        <v>143.02080000000001</v>
      </c>
      <c r="IV22" s="164">
        <v>171.04839999999999</v>
      </c>
      <c r="IW22" s="164">
        <v>-441.214</v>
      </c>
      <c r="IX22" s="164">
        <v>198.38990000000001</v>
      </c>
      <c r="IY22" s="164">
        <v>-252.69470000000001</v>
      </c>
      <c r="IZ22" s="164">
        <v>251.91220000000001</v>
      </c>
      <c r="JA22" s="164">
        <v>-6.8817000000000004</v>
      </c>
      <c r="JB22" s="163"/>
      <c r="JC22" s="164">
        <v>25.2</v>
      </c>
      <c r="JD22" s="164">
        <v>0.44700000000000001</v>
      </c>
      <c r="JE22" s="164">
        <v>0.44700000000000001</v>
      </c>
      <c r="JF22" s="164">
        <v>-24.64</v>
      </c>
      <c r="JG22" s="164">
        <v>3.52</v>
      </c>
      <c r="JH22" s="163"/>
      <c r="JI22" s="164">
        <v>-3.6911999999999998</v>
      </c>
      <c r="JJ22" s="164">
        <v>-16.435500000000001</v>
      </c>
      <c r="JK22" s="164">
        <v>-2.6657999999999999</v>
      </c>
      <c r="JL22" s="164">
        <v>-3.7</v>
      </c>
      <c r="JM22" s="164">
        <v>48.393999999999998</v>
      </c>
      <c r="JN22" s="164">
        <v>48.423999999999999</v>
      </c>
      <c r="JO22" s="163"/>
      <c r="JP22" s="163"/>
      <c r="JQ22" s="164">
        <v>53.222499999999997</v>
      </c>
      <c r="JR22" s="164">
        <v>52.526600000000002</v>
      </c>
      <c r="JS22" s="164">
        <v>52.973399999999998</v>
      </c>
      <c r="JT22" s="163"/>
      <c r="JU22" s="164">
        <v>-47</v>
      </c>
      <c r="JV22" s="164">
        <v>12.6175</v>
      </c>
      <c r="JW22" s="164">
        <v>6.41</v>
      </c>
      <c r="JX22" s="163"/>
      <c r="JY22" s="164">
        <v>-4.1725000000000003</v>
      </c>
      <c r="JZ22" s="164">
        <v>43.058</v>
      </c>
      <c r="KA22" s="164">
        <v>15.206</v>
      </c>
      <c r="KB22" s="164">
        <v>-4.2404000000000002</v>
      </c>
      <c r="KC22" s="164">
        <v>-42.974899999999998</v>
      </c>
      <c r="KD22" s="164">
        <v>3.3391000000000002</v>
      </c>
      <c r="KE22" s="164">
        <v>38.331800000000001</v>
      </c>
      <c r="KF22" s="164">
        <v>35.1</v>
      </c>
      <c r="KG22" s="164">
        <v>-34.6</v>
      </c>
      <c r="KH22" s="164">
        <v>180.29589999999999</v>
      </c>
      <c r="KI22" s="164">
        <v>-137.11369999999999</v>
      </c>
    </row>
    <row r="23" spans="1:295" ht="18" customHeight="1" x14ac:dyDescent="0.3">
      <c r="A23" s="160" t="s">
        <v>60</v>
      </c>
      <c r="B23" s="160" t="s">
        <v>824</v>
      </c>
      <c r="C23" s="163">
        <v>0</v>
      </c>
      <c r="D23" s="164">
        <v>0</v>
      </c>
      <c r="E23" s="164">
        <v>-24.5107</v>
      </c>
      <c r="F23" s="164">
        <v>-32.999400000000001</v>
      </c>
      <c r="G23" s="164">
        <v>13.3666</v>
      </c>
      <c r="H23" s="163"/>
      <c r="I23" s="164">
        <v>40.965800000000002</v>
      </c>
      <c r="J23" s="164">
        <v>-81.301400000000001</v>
      </c>
      <c r="K23" s="164">
        <v>59.613100000000003</v>
      </c>
      <c r="L23" s="164">
        <v>30.207100000000001</v>
      </c>
      <c r="M23" s="164">
        <v>29.607900000000001</v>
      </c>
      <c r="N23" s="164">
        <v>-15.54</v>
      </c>
      <c r="O23" s="164">
        <v>-52.747</v>
      </c>
      <c r="P23" s="163"/>
      <c r="Q23" s="164">
        <v>21.527999999999999</v>
      </c>
      <c r="R23" s="164">
        <v>-44</v>
      </c>
      <c r="S23" s="164">
        <v>13.450900000000001</v>
      </c>
      <c r="T23" s="164">
        <v>33.269599999999997</v>
      </c>
      <c r="U23" s="164">
        <v>21.015699999999999</v>
      </c>
      <c r="V23" s="164">
        <v>21.323899999999998</v>
      </c>
      <c r="W23" s="164">
        <v>35.119900000000001</v>
      </c>
      <c r="X23" s="164">
        <v>16.154</v>
      </c>
      <c r="Y23" s="164">
        <v>5.3705999999999996</v>
      </c>
      <c r="Z23" s="164">
        <v>7.4659000000000004</v>
      </c>
      <c r="AA23" s="163"/>
      <c r="AB23" s="163"/>
      <c r="AC23" s="164">
        <v>-61.24</v>
      </c>
      <c r="AD23" s="164">
        <v>-61.06</v>
      </c>
      <c r="AE23" s="163"/>
      <c r="AF23" s="164">
        <v>17.760000000000002</v>
      </c>
      <c r="AG23" s="164">
        <v>50.6</v>
      </c>
      <c r="AH23" s="164">
        <v>27.881</v>
      </c>
      <c r="AI23" s="164">
        <v>0.28299999999999997</v>
      </c>
      <c r="AJ23" s="164">
        <v>-41.55</v>
      </c>
      <c r="AK23" s="164">
        <v>-41.82</v>
      </c>
      <c r="AL23" s="164">
        <v>-61.83</v>
      </c>
      <c r="AM23" s="164">
        <v>42.25</v>
      </c>
      <c r="AN23" s="164">
        <v>42.43</v>
      </c>
      <c r="AO23" s="164">
        <v>12.014799999999999</v>
      </c>
      <c r="AP23" s="164">
        <v>-2.8589000000000002</v>
      </c>
      <c r="AQ23" s="164">
        <v>64.9636</v>
      </c>
      <c r="AR23" s="164">
        <v>66.647000000000006</v>
      </c>
      <c r="AS23" s="164">
        <v>51.554699999999997</v>
      </c>
      <c r="AT23" s="164">
        <v>-55.703400000000002</v>
      </c>
      <c r="AU23" s="164">
        <v>-56.767099999999999</v>
      </c>
      <c r="AV23" s="164">
        <v>28.721900000000002</v>
      </c>
      <c r="AW23" s="164">
        <v>30.2592</v>
      </c>
      <c r="AX23" s="164">
        <v>100.9277</v>
      </c>
      <c r="AY23" s="163"/>
      <c r="AZ23" s="164">
        <v>51.525500000000001</v>
      </c>
      <c r="BA23" s="164">
        <v>52.445</v>
      </c>
      <c r="BB23" s="164">
        <v>-588.00459999999998</v>
      </c>
      <c r="BC23" s="164">
        <v>5.4455999999999998</v>
      </c>
      <c r="BD23" s="164">
        <v>-13.7</v>
      </c>
      <c r="BE23" s="164">
        <v>-13.7</v>
      </c>
      <c r="BF23" s="164">
        <v>63.971499999999999</v>
      </c>
      <c r="BG23" s="164">
        <v>62.607700000000001</v>
      </c>
      <c r="BH23" s="164">
        <v>-4.1455000000000002</v>
      </c>
      <c r="BI23" s="163"/>
      <c r="BJ23" s="164">
        <v>-70.177499999999995</v>
      </c>
      <c r="BK23" s="164">
        <v>3.5413000000000001</v>
      </c>
      <c r="BL23" s="164">
        <v>7.4869000000000003</v>
      </c>
      <c r="BM23" s="164">
        <v>5.0940000000000003</v>
      </c>
      <c r="BN23" s="164">
        <v>633.19780000000003</v>
      </c>
      <c r="BO23" s="164">
        <v>113.04049999999999</v>
      </c>
      <c r="BP23" s="164">
        <v>112.8879</v>
      </c>
      <c r="BQ23" s="164">
        <v>-638.44240000000002</v>
      </c>
      <c r="BR23" s="164">
        <v>498.54590000000002</v>
      </c>
      <c r="BS23" s="163"/>
      <c r="BT23" s="164">
        <v>-35.2166</v>
      </c>
      <c r="BU23" s="164">
        <v>36.927599999999998</v>
      </c>
      <c r="BV23" s="164">
        <v>77.191800000000001</v>
      </c>
      <c r="BW23" s="164">
        <v>27.59</v>
      </c>
      <c r="BX23" s="164">
        <v>30.1</v>
      </c>
      <c r="BY23" s="164">
        <v>54.04</v>
      </c>
      <c r="BZ23" s="164">
        <v>71.05</v>
      </c>
      <c r="CA23" s="164">
        <v>34.1633</v>
      </c>
      <c r="CB23" s="164">
        <v>34.029299999999999</v>
      </c>
      <c r="CC23" s="164">
        <v>18.984999999999999</v>
      </c>
      <c r="CD23" s="164">
        <v>19.392900000000001</v>
      </c>
      <c r="CE23" s="164">
        <v>34.991999999999997</v>
      </c>
      <c r="CF23" s="164">
        <v>-120.7577</v>
      </c>
      <c r="CG23" s="164">
        <v>-121.4897</v>
      </c>
      <c r="CH23" s="164">
        <v>3.0167000000000002</v>
      </c>
      <c r="CI23" s="164">
        <v>0</v>
      </c>
      <c r="CJ23" s="163"/>
      <c r="CK23" s="163"/>
      <c r="CL23" s="164">
        <v>122</v>
      </c>
      <c r="CM23" s="164">
        <v>110</v>
      </c>
      <c r="CN23" s="164">
        <v>-14.85</v>
      </c>
      <c r="CO23" s="164">
        <v>55.127200000000002</v>
      </c>
      <c r="CP23" s="164">
        <v>53.621299999999998</v>
      </c>
      <c r="CQ23" s="164">
        <v>53.183900000000001</v>
      </c>
      <c r="CR23" s="164">
        <v>-54.021099999999997</v>
      </c>
      <c r="CS23" s="164">
        <v>-52.734900000000003</v>
      </c>
      <c r="CT23" s="164">
        <v>68.717500000000001</v>
      </c>
      <c r="CU23" s="164">
        <v>-59.252400000000002</v>
      </c>
      <c r="CV23" s="164">
        <v>77.194999999999993</v>
      </c>
      <c r="CW23" s="164">
        <v>12.024900000000001</v>
      </c>
      <c r="CX23" s="164">
        <v>71.09</v>
      </c>
      <c r="CY23" s="164">
        <v>35.53</v>
      </c>
      <c r="CZ23" s="164">
        <v>41.726100000000002</v>
      </c>
      <c r="DA23" s="164">
        <v>39.408900000000003</v>
      </c>
      <c r="DB23" s="164">
        <v>-27.269500000000001</v>
      </c>
      <c r="DC23" s="163"/>
      <c r="DD23" s="163"/>
      <c r="DE23" s="163"/>
      <c r="DF23" s="164">
        <v>-62.045000000000002</v>
      </c>
      <c r="DG23" s="163"/>
      <c r="DH23" s="164">
        <v>-14.916</v>
      </c>
      <c r="DI23" s="164">
        <v>-66.8</v>
      </c>
      <c r="DJ23" s="164">
        <v>-66.900000000000006</v>
      </c>
      <c r="DK23" s="164">
        <v>19.0915</v>
      </c>
      <c r="DL23" s="164">
        <v>51.6</v>
      </c>
      <c r="DM23" s="164">
        <v>64.58</v>
      </c>
      <c r="DN23" s="164">
        <v>69.78</v>
      </c>
      <c r="DO23" s="164">
        <v>51.51</v>
      </c>
      <c r="DP23" s="164">
        <v>-10.47</v>
      </c>
      <c r="DQ23" s="164">
        <v>60.046999999999997</v>
      </c>
      <c r="DR23" s="164">
        <v>61.9848</v>
      </c>
      <c r="DS23" s="164">
        <v>-44.15</v>
      </c>
      <c r="DT23" s="164">
        <v>-18.29</v>
      </c>
      <c r="DU23" s="164">
        <v>104.28</v>
      </c>
      <c r="DV23" s="164">
        <v>49.71</v>
      </c>
      <c r="DW23" s="164">
        <v>61.9818</v>
      </c>
      <c r="DX23" s="164">
        <v>61.7273</v>
      </c>
      <c r="DY23" s="164">
        <v>67.012100000000004</v>
      </c>
      <c r="DZ23" s="164">
        <v>64.627300000000005</v>
      </c>
      <c r="EA23" s="164">
        <v>225.09</v>
      </c>
      <c r="EB23" s="164">
        <v>184.62989999999999</v>
      </c>
      <c r="EC23" s="164">
        <v>177.53049999999999</v>
      </c>
      <c r="ED23" s="164">
        <v>178.9212</v>
      </c>
      <c r="EE23" s="164">
        <v>109.72620000000001</v>
      </c>
      <c r="EF23" s="164">
        <v>91.671499999999995</v>
      </c>
      <c r="EG23" s="164">
        <v>-23.143000000000001</v>
      </c>
      <c r="EH23" s="164">
        <v>650.25189999999998</v>
      </c>
      <c r="EI23" s="164">
        <v>317.92169999999999</v>
      </c>
      <c r="EJ23" s="164">
        <v>7.1390000000000002</v>
      </c>
      <c r="EK23" s="164">
        <v>-7.8696000000000002</v>
      </c>
      <c r="EL23" s="164">
        <v>-9.8374000000000006</v>
      </c>
      <c r="EM23" s="164">
        <v>-45.874699999999997</v>
      </c>
      <c r="EN23" s="164">
        <v>10.4024</v>
      </c>
      <c r="EO23" s="164">
        <v>10.793900000000001</v>
      </c>
      <c r="EP23" s="164">
        <v>155</v>
      </c>
      <c r="EQ23" s="163"/>
      <c r="ER23" s="164">
        <v>-17.555800000000001</v>
      </c>
      <c r="ES23" s="164">
        <v>-64.733000000000004</v>
      </c>
      <c r="ET23" s="164">
        <v>16.64</v>
      </c>
      <c r="EU23" s="164">
        <v>-12.95</v>
      </c>
      <c r="EV23" s="164">
        <v>99.6</v>
      </c>
      <c r="EW23" s="164">
        <v>10.2256</v>
      </c>
      <c r="EX23" s="164">
        <v>-22.850100000000001</v>
      </c>
      <c r="EY23" s="164">
        <v>-30.987300000000001</v>
      </c>
      <c r="EZ23" s="164">
        <v>-30.573699999999999</v>
      </c>
      <c r="FA23" s="164">
        <v>5.1772</v>
      </c>
      <c r="FB23" s="164">
        <v>-86.297200000000004</v>
      </c>
      <c r="FC23" s="164">
        <v>74.987899999999996</v>
      </c>
      <c r="FD23" s="164">
        <v>18.1081</v>
      </c>
      <c r="FE23" s="164">
        <v>17.586400000000001</v>
      </c>
      <c r="FF23" s="163"/>
      <c r="FG23" s="164">
        <v>31.062100000000001</v>
      </c>
      <c r="FH23" s="164">
        <v>30.590599999999998</v>
      </c>
      <c r="FI23" s="164">
        <v>30.340699999999998</v>
      </c>
      <c r="FJ23" s="164">
        <v>-34.8309</v>
      </c>
      <c r="FK23" s="164">
        <v>-34.663499999999999</v>
      </c>
      <c r="FL23" s="164">
        <v>109.85129999999999</v>
      </c>
      <c r="FM23" s="164">
        <v>-64.603700000000003</v>
      </c>
      <c r="FN23" s="164">
        <v>-64.207400000000007</v>
      </c>
      <c r="FO23" s="164">
        <v>68.714100000000002</v>
      </c>
      <c r="FP23" s="164">
        <v>72.873599999999996</v>
      </c>
      <c r="FQ23" s="164">
        <v>34.023299999999999</v>
      </c>
      <c r="FR23" s="164">
        <v>10.15</v>
      </c>
      <c r="FS23" s="164">
        <v>8.6701999999999995</v>
      </c>
      <c r="FT23" s="164">
        <v>0.83040000000000003</v>
      </c>
      <c r="FU23" s="164">
        <v>-4.66</v>
      </c>
      <c r="FV23" s="164">
        <v>15.83</v>
      </c>
      <c r="FW23" s="164">
        <v>34.066699999999997</v>
      </c>
      <c r="FX23" s="163"/>
      <c r="FY23" s="164">
        <v>-1.22</v>
      </c>
      <c r="FZ23" s="164">
        <v>10.518000000000001</v>
      </c>
      <c r="GA23" s="163"/>
      <c r="GB23" s="164">
        <v>38.880000000000003</v>
      </c>
      <c r="GC23" s="164">
        <v>-73.227400000000003</v>
      </c>
      <c r="GD23" s="164">
        <v>-68.006600000000006</v>
      </c>
      <c r="GE23" s="164">
        <v>12.96</v>
      </c>
      <c r="GF23" s="164">
        <v>79.810400000000001</v>
      </c>
      <c r="GG23" s="164">
        <v>28.9</v>
      </c>
      <c r="GH23" s="164">
        <v>-27.724299999999999</v>
      </c>
      <c r="GI23" s="164">
        <v>-4.1970999999999998</v>
      </c>
      <c r="GJ23" s="164">
        <v>-4.4478999999999997</v>
      </c>
      <c r="GK23" s="164">
        <v>1.7101</v>
      </c>
      <c r="GL23" s="163"/>
      <c r="GM23" s="163"/>
      <c r="GN23" s="164">
        <v>-11.957800000000001</v>
      </c>
      <c r="GO23" s="164">
        <v>-41.350499999999997</v>
      </c>
      <c r="GP23" s="164">
        <v>15.0503</v>
      </c>
      <c r="GQ23" s="164">
        <v>43.218299999999999</v>
      </c>
      <c r="GR23" s="164">
        <v>56.878799999999998</v>
      </c>
      <c r="GS23" s="164">
        <v>58.135599999999997</v>
      </c>
      <c r="GT23" s="164">
        <v>-145.7654</v>
      </c>
      <c r="GU23" s="164">
        <v>-25.851700000000001</v>
      </c>
      <c r="GV23" s="164">
        <v>35.446399999999997</v>
      </c>
      <c r="GW23" s="164">
        <v>-64.449100000000001</v>
      </c>
      <c r="GX23" s="164">
        <v>10.089</v>
      </c>
      <c r="GY23" s="164">
        <v>12.6493</v>
      </c>
      <c r="GZ23" s="164">
        <v>12.237399999999999</v>
      </c>
      <c r="HA23" s="164">
        <v>11.645099999999999</v>
      </c>
      <c r="HB23" s="164">
        <v>101.7664</v>
      </c>
      <c r="HC23" s="164">
        <v>101.7877</v>
      </c>
      <c r="HD23" s="164">
        <v>66.2</v>
      </c>
      <c r="HE23" s="164">
        <v>-65.232600000000005</v>
      </c>
      <c r="HF23" s="164">
        <v>-154.50649999999999</v>
      </c>
      <c r="HG23" s="164">
        <v>157.9239</v>
      </c>
      <c r="HH23" s="164">
        <v>250.19489999999999</v>
      </c>
      <c r="HI23" s="164">
        <v>-98.089799999999997</v>
      </c>
      <c r="HJ23" s="164">
        <v>-97.685000000000002</v>
      </c>
      <c r="HK23" s="164">
        <v>-15.9015</v>
      </c>
      <c r="HL23" s="164">
        <v>0</v>
      </c>
      <c r="HM23" s="164">
        <v>79.956500000000005</v>
      </c>
      <c r="HN23" s="164">
        <v>81.399699999999996</v>
      </c>
      <c r="HO23" s="164">
        <v>-10.843500000000001</v>
      </c>
      <c r="HP23" s="164">
        <v>0</v>
      </c>
      <c r="HQ23" s="164">
        <v>8.5848999999999993</v>
      </c>
      <c r="HR23" s="164">
        <v>8.9057999999999993</v>
      </c>
      <c r="HS23" s="164">
        <v>-61.631900000000002</v>
      </c>
      <c r="HT23" s="164">
        <v>-62.418500000000002</v>
      </c>
      <c r="HU23" s="164">
        <v>-21.1</v>
      </c>
      <c r="HV23" s="164">
        <v>-20.61</v>
      </c>
      <c r="HW23" s="164">
        <v>68.3</v>
      </c>
      <c r="HX23" s="164">
        <v>67.2</v>
      </c>
      <c r="HY23" s="164">
        <v>19.853400000000001</v>
      </c>
      <c r="HZ23" s="164">
        <v>-28.08</v>
      </c>
      <c r="IA23" s="164">
        <v>-403.9128</v>
      </c>
      <c r="IB23" s="164">
        <v>74.003</v>
      </c>
      <c r="IC23" s="164">
        <v>74.164299999999997</v>
      </c>
      <c r="ID23" s="164">
        <v>14.5</v>
      </c>
      <c r="IE23" s="164">
        <v>57.1</v>
      </c>
      <c r="IF23" s="164">
        <v>-8.9</v>
      </c>
      <c r="IG23" s="164">
        <v>-8.6999999999999993</v>
      </c>
      <c r="IH23" s="163"/>
      <c r="II23" s="164">
        <v>1.0760000000000001</v>
      </c>
      <c r="IJ23" s="164">
        <v>-246.16030000000001</v>
      </c>
      <c r="IK23" s="164">
        <v>-281.7552</v>
      </c>
      <c r="IL23" s="164">
        <v>320.32920000000001</v>
      </c>
      <c r="IM23" s="164">
        <v>198.15020000000001</v>
      </c>
      <c r="IN23" s="164">
        <v>-6.0320999999999998</v>
      </c>
      <c r="IO23" s="164">
        <v>-190.6276</v>
      </c>
      <c r="IP23" s="164">
        <v>190.1258</v>
      </c>
      <c r="IQ23" s="164">
        <v>-174.52680000000001</v>
      </c>
      <c r="IR23" s="164">
        <v>-100.5647</v>
      </c>
      <c r="IS23" s="164">
        <v>-191.0599</v>
      </c>
      <c r="IT23" s="164">
        <v>177.6816</v>
      </c>
      <c r="IU23" s="164">
        <v>176.9358</v>
      </c>
      <c r="IV23" s="164">
        <v>180.22470000000001</v>
      </c>
      <c r="IW23" s="164">
        <v>-308.0806</v>
      </c>
      <c r="IX23" s="164">
        <v>102.693</v>
      </c>
      <c r="IY23" s="164">
        <v>-208.3451</v>
      </c>
      <c r="IZ23" s="164">
        <v>209.56</v>
      </c>
      <c r="JA23" s="164">
        <v>-6.7497999999999996</v>
      </c>
      <c r="JB23" s="163"/>
      <c r="JC23" s="164">
        <v>29.12</v>
      </c>
      <c r="JD23" s="164">
        <v>-0.34499999999999997</v>
      </c>
      <c r="JE23" s="164">
        <v>-0.35399999999999998</v>
      </c>
      <c r="JF23" s="164">
        <v>-28.72</v>
      </c>
      <c r="JG23" s="164">
        <v>6.72</v>
      </c>
      <c r="JH23" s="163"/>
      <c r="JI23" s="164">
        <v>-7.8813000000000004</v>
      </c>
      <c r="JJ23" s="164">
        <v>-12.568899999999999</v>
      </c>
      <c r="JK23" s="164">
        <v>-2.6657999999999999</v>
      </c>
      <c r="JL23" s="164">
        <v>-4.5</v>
      </c>
      <c r="JM23" s="164">
        <v>52.462000000000003</v>
      </c>
      <c r="JN23" s="164">
        <v>52.387</v>
      </c>
      <c r="JO23" s="163"/>
      <c r="JP23" s="164">
        <v>13.6303</v>
      </c>
      <c r="JQ23" s="164">
        <v>52.220700000000001</v>
      </c>
      <c r="JR23" s="164">
        <v>53.122199999999999</v>
      </c>
      <c r="JS23" s="164">
        <v>53.691200000000002</v>
      </c>
      <c r="JT23" s="163"/>
      <c r="JU23" s="164">
        <v>-57.6</v>
      </c>
      <c r="JV23" s="164">
        <v>12.652699999999999</v>
      </c>
      <c r="JW23" s="164">
        <v>6.56</v>
      </c>
      <c r="JX23" s="163"/>
      <c r="JY23" s="164">
        <v>-5.8380000000000001</v>
      </c>
      <c r="JZ23" s="164">
        <v>43.349299999999999</v>
      </c>
      <c r="KA23" s="164">
        <v>15.673500000000001</v>
      </c>
      <c r="KB23" s="164">
        <v>-5.1711</v>
      </c>
      <c r="KC23" s="164">
        <v>-43.320999999999998</v>
      </c>
      <c r="KD23" s="164">
        <v>2.7111000000000001</v>
      </c>
      <c r="KE23" s="164">
        <v>38.899000000000001</v>
      </c>
      <c r="KF23" s="164">
        <v>45.9</v>
      </c>
      <c r="KG23" s="164">
        <v>-45.1</v>
      </c>
      <c r="KH23" s="164">
        <v>96.822299999999998</v>
      </c>
      <c r="KI23" s="164">
        <v>-84.987200000000001</v>
      </c>
    </row>
    <row r="24" spans="1:295" ht="18" customHeight="1" x14ac:dyDescent="0.3">
      <c r="A24" s="160" t="s">
        <v>60</v>
      </c>
      <c r="B24" s="160" t="s">
        <v>825</v>
      </c>
      <c r="C24" s="165">
        <v>0</v>
      </c>
      <c r="D24" s="166">
        <v>0</v>
      </c>
      <c r="E24" s="166">
        <v>-25.6951</v>
      </c>
      <c r="F24" s="166">
        <v>-35.078099999999999</v>
      </c>
      <c r="G24" s="166">
        <v>14.3482</v>
      </c>
      <c r="H24" s="165"/>
      <c r="I24" s="166">
        <v>42.530799999999999</v>
      </c>
      <c r="J24" s="166">
        <v>-84.230800000000002</v>
      </c>
      <c r="K24" s="166">
        <v>63.881</v>
      </c>
      <c r="L24" s="166">
        <v>32.512999999999998</v>
      </c>
      <c r="M24" s="166">
        <v>31.722000000000001</v>
      </c>
      <c r="N24" s="166">
        <v>-17.760000000000002</v>
      </c>
      <c r="O24" s="166">
        <v>-58.323999999999998</v>
      </c>
      <c r="P24" s="165"/>
      <c r="Q24" s="166">
        <v>22.356000000000002</v>
      </c>
      <c r="R24" s="166">
        <v>-50.6</v>
      </c>
      <c r="S24" s="166">
        <v>14.4107</v>
      </c>
      <c r="T24" s="166">
        <v>173.8312</v>
      </c>
      <c r="U24" s="166">
        <v>21.760200000000001</v>
      </c>
      <c r="V24" s="166">
        <v>21.983599999999999</v>
      </c>
      <c r="W24" s="166">
        <v>36.831699999999998</v>
      </c>
      <c r="X24" s="166">
        <v>16.211600000000001</v>
      </c>
      <c r="Y24" s="166">
        <v>5.2721</v>
      </c>
      <c r="Z24" s="166">
        <v>6.9808000000000003</v>
      </c>
      <c r="AA24" s="165"/>
      <c r="AB24" s="165"/>
      <c r="AC24" s="166">
        <v>-58.08</v>
      </c>
      <c r="AD24" s="166">
        <v>-57.84</v>
      </c>
      <c r="AE24" s="165"/>
      <c r="AF24" s="166">
        <v>17.760000000000002</v>
      </c>
      <c r="AG24" s="166">
        <v>57.2</v>
      </c>
      <c r="AH24" s="166">
        <v>27.824000000000002</v>
      </c>
      <c r="AI24" s="166">
        <v>0.27800000000000002</v>
      </c>
      <c r="AJ24" s="166">
        <v>-30.15</v>
      </c>
      <c r="AK24" s="166">
        <v>-30.21</v>
      </c>
      <c r="AL24" s="166">
        <v>-76.78</v>
      </c>
      <c r="AM24" s="166">
        <v>30.29</v>
      </c>
      <c r="AN24" s="166">
        <v>30.65</v>
      </c>
      <c r="AO24" s="166">
        <v>13.8788</v>
      </c>
      <c r="AP24" s="166">
        <v>-3.2799</v>
      </c>
      <c r="AQ24" s="166">
        <v>67.752799999999993</v>
      </c>
      <c r="AR24" s="166">
        <v>69.745699999999999</v>
      </c>
      <c r="AS24" s="166">
        <v>66.8583</v>
      </c>
      <c r="AT24" s="166">
        <v>-66.128600000000006</v>
      </c>
      <c r="AU24" s="166">
        <v>-66.416300000000007</v>
      </c>
      <c r="AV24" s="166">
        <v>28.380600000000001</v>
      </c>
      <c r="AW24" s="166">
        <v>28.824200000000001</v>
      </c>
      <c r="AX24" s="166">
        <v>111.2816</v>
      </c>
      <c r="AY24" s="165"/>
      <c r="AZ24" s="166">
        <v>51.095799999999997</v>
      </c>
      <c r="BA24" s="166">
        <v>57.558</v>
      </c>
      <c r="BB24" s="166">
        <v>-637.11419999999998</v>
      </c>
      <c r="BC24" s="166">
        <v>1.3906000000000001</v>
      </c>
      <c r="BD24" s="166">
        <v>-13.5</v>
      </c>
      <c r="BE24" s="166">
        <v>-13.3</v>
      </c>
      <c r="BF24" s="166">
        <v>74.446399999999997</v>
      </c>
      <c r="BG24" s="166">
        <v>73.055800000000005</v>
      </c>
      <c r="BH24" s="166">
        <v>-3.9716</v>
      </c>
      <c r="BI24" s="165"/>
      <c r="BJ24" s="166">
        <v>-79.792900000000003</v>
      </c>
      <c r="BK24" s="166">
        <v>4.6071999999999997</v>
      </c>
      <c r="BL24" s="166">
        <v>8.0525000000000002</v>
      </c>
      <c r="BM24" s="166">
        <v>5.4149000000000003</v>
      </c>
      <c r="BN24" s="166">
        <v>682.36320000000001</v>
      </c>
      <c r="BO24" s="166">
        <v>127.1096</v>
      </c>
      <c r="BP24" s="166">
        <v>125.8583</v>
      </c>
      <c r="BQ24" s="166">
        <v>-667.83910000000003</v>
      </c>
      <c r="BR24" s="166">
        <v>560.02110000000005</v>
      </c>
      <c r="BS24" s="165"/>
      <c r="BT24" s="166">
        <v>-53.888100000000001</v>
      </c>
      <c r="BU24" s="166">
        <v>56.606999999999999</v>
      </c>
      <c r="BV24" s="166">
        <v>81.313400000000001</v>
      </c>
      <c r="BW24" s="166">
        <v>29.1</v>
      </c>
      <c r="BX24" s="166">
        <v>31.96</v>
      </c>
      <c r="BY24" s="166">
        <v>57.66</v>
      </c>
      <c r="BZ24" s="166">
        <v>75.010000000000005</v>
      </c>
      <c r="CA24" s="166">
        <v>50.773899999999998</v>
      </c>
      <c r="CB24" s="166">
        <v>51.041899999999998</v>
      </c>
      <c r="CC24" s="166">
        <v>6.0422000000000002</v>
      </c>
      <c r="CD24" s="166">
        <v>6.8902000000000001</v>
      </c>
      <c r="CE24" s="166">
        <v>31.2041</v>
      </c>
      <c r="CF24" s="166">
        <v>-121.3013</v>
      </c>
      <c r="CG24" s="166">
        <v>-120.5886</v>
      </c>
      <c r="CH24" s="166">
        <v>2.7336</v>
      </c>
      <c r="CI24" s="165"/>
      <c r="CJ24" s="166">
        <v>20.330200000000001</v>
      </c>
      <c r="CK24" s="166">
        <v>18.646000000000001</v>
      </c>
      <c r="CL24" s="166">
        <v>131.4</v>
      </c>
      <c r="CM24" s="166">
        <v>117.7</v>
      </c>
      <c r="CN24" s="166">
        <v>-15.15</v>
      </c>
      <c r="CO24" s="166">
        <v>60.518900000000002</v>
      </c>
      <c r="CP24" s="166">
        <v>59.2774</v>
      </c>
      <c r="CQ24" s="166">
        <v>59.278500000000001</v>
      </c>
      <c r="CR24" s="166">
        <v>-73.377799999999993</v>
      </c>
      <c r="CS24" s="166">
        <v>0</v>
      </c>
      <c r="CT24" s="166">
        <v>62.841099999999997</v>
      </c>
      <c r="CU24" s="166">
        <v>-72.438000000000002</v>
      </c>
      <c r="CV24" s="166">
        <v>70.897300000000001</v>
      </c>
      <c r="CW24" s="166">
        <v>12.498200000000001</v>
      </c>
      <c r="CX24" s="166">
        <v>82.32</v>
      </c>
      <c r="CY24" s="166">
        <v>40.729999999999997</v>
      </c>
      <c r="CZ24" s="166">
        <v>44.538600000000002</v>
      </c>
      <c r="DA24" s="166">
        <v>42.0456</v>
      </c>
      <c r="DB24" s="166">
        <v>-28.7088</v>
      </c>
      <c r="DC24" s="165"/>
      <c r="DD24" s="165"/>
      <c r="DE24" s="165"/>
      <c r="DF24" s="166">
        <v>-59.505099999999999</v>
      </c>
      <c r="DG24" s="165"/>
      <c r="DH24" s="166">
        <v>-15.593999999999999</v>
      </c>
      <c r="DI24" s="166">
        <v>-69</v>
      </c>
      <c r="DJ24" s="166">
        <v>-69.900000000000006</v>
      </c>
      <c r="DK24" s="166">
        <v>19.305700000000002</v>
      </c>
      <c r="DL24" s="166">
        <v>55.3</v>
      </c>
      <c r="DM24" s="166">
        <v>69.34</v>
      </c>
      <c r="DN24" s="166">
        <v>75.16</v>
      </c>
      <c r="DO24" s="166">
        <v>54.85</v>
      </c>
      <c r="DP24" s="166">
        <v>-11.6</v>
      </c>
      <c r="DQ24" s="166">
        <v>65.084500000000006</v>
      </c>
      <c r="DR24" s="166">
        <v>60.7485</v>
      </c>
      <c r="DS24" s="166">
        <v>-45.53</v>
      </c>
      <c r="DT24" s="166">
        <v>-17.760000000000002</v>
      </c>
      <c r="DU24" s="166">
        <v>116.1</v>
      </c>
      <c r="DV24" s="166">
        <v>54.02</v>
      </c>
      <c r="DW24" s="166">
        <v>60.7273</v>
      </c>
      <c r="DX24" s="166">
        <v>59.636400000000002</v>
      </c>
      <c r="DY24" s="166">
        <v>77.254300000000001</v>
      </c>
      <c r="DZ24" s="166">
        <v>76.663600000000002</v>
      </c>
      <c r="EA24" s="166">
        <v>241.25309999999999</v>
      </c>
      <c r="EB24" s="166">
        <v>197.35239999999999</v>
      </c>
      <c r="EC24" s="166">
        <v>189.72720000000001</v>
      </c>
      <c r="ED24" s="166">
        <v>193.9725</v>
      </c>
      <c r="EE24" s="166">
        <v>108.9804</v>
      </c>
      <c r="EF24" s="166">
        <v>84.890799999999999</v>
      </c>
      <c r="EG24" s="166">
        <v>-24.68</v>
      </c>
      <c r="EH24" s="166">
        <v>679.80219999999997</v>
      </c>
      <c r="EI24" s="166">
        <v>243.6206</v>
      </c>
      <c r="EJ24" s="166">
        <v>8.1499000000000006</v>
      </c>
      <c r="EK24" s="166">
        <v>-8.1214999999999993</v>
      </c>
      <c r="EL24" s="166">
        <v>-10.6166</v>
      </c>
      <c r="EM24" s="166">
        <v>-44.382199999999997</v>
      </c>
      <c r="EN24" s="166">
        <v>7.3474000000000004</v>
      </c>
      <c r="EO24" s="166">
        <v>6.4702000000000002</v>
      </c>
      <c r="EP24" s="166">
        <v>150.80000000000001</v>
      </c>
      <c r="EQ24" s="165"/>
      <c r="ER24" s="166">
        <v>-17.966699999999999</v>
      </c>
      <c r="ES24" s="166">
        <v>-56.023699999999998</v>
      </c>
      <c r="ET24" s="166">
        <v>16.21</v>
      </c>
      <c r="EU24" s="166">
        <v>-11.15</v>
      </c>
      <c r="EV24" s="166">
        <v>97.8</v>
      </c>
      <c r="EW24" s="166">
        <v>10.825900000000001</v>
      </c>
      <c r="EX24" s="166">
        <v>-32.869300000000003</v>
      </c>
      <c r="EY24" s="166">
        <v>-30.117799999999999</v>
      </c>
      <c r="EZ24" s="166">
        <v>-29.808599999999998</v>
      </c>
      <c r="FA24" s="166">
        <v>7.1429999999999998</v>
      </c>
      <c r="FB24" s="166">
        <v>-83.009200000000007</v>
      </c>
      <c r="FC24" s="166">
        <v>78.804599999999994</v>
      </c>
      <c r="FD24" s="166">
        <v>15.9381</v>
      </c>
      <c r="FE24" s="166">
        <v>16.441199999999998</v>
      </c>
      <c r="FF24" s="165"/>
      <c r="FG24" s="166">
        <v>30.621300000000002</v>
      </c>
      <c r="FH24" s="166">
        <v>30.931999999999999</v>
      </c>
      <c r="FI24" s="166">
        <v>29.7727</v>
      </c>
      <c r="FJ24" s="166">
        <v>-51.911499999999997</v>
      </c>
      <c r="FK24" s="166">
        <v>-52.748699999999999</v>
      </c>
      <c r="FL24" s="166">
        <v>197.5984</v>
      </c>
      <c r="FM24" s="166">
        <v>-74.778700000000001</v>
      </c>
      <c r="FN24" s="166">
        <v>-75.421199999999999</v>
      </c>
      <c r="FO24" s="166">
        <v>129.16220000000001</v>
      </c>
      <c r="FP24" s="166">
        <v>135.48079999999999</v>
      </c>
      <c r="FQ24" s="166">
        <v>56.4358</v>
      </c>
      <c r="FR24" s="166">
        <v>17.53</v>
      </c>
      <c r="FS24" s="166">
        <v>3.9630999999999998</v>
      </c>
      <c r="FT24" s="166">
        <v>0.82189999999999996</v>
      </c>
      <c r="FU24" s="166">
        <v>-1.22</v>
      </c>
      <c r="FV24" s="166">
        <v>16.579999999999998</v>
      </c>
      <c r="FW24" s="166">
        <v>55.425899999999999</v>
      </c>
      <c r="FX24" s="165"/>
      <c r="FY24" s="166">
        <v>-1.321</v>
      </c>
      <c r="FZ24" s="166">
        <v>10.531000000000001</v>
      </c>
      <c r="GA24" s="165"/>
      <c r="GB24" s="166">
        <v>39.200000000000003</v>
      </c>
      <c r="GC24" s="166">
        <v>-139.5223</v>
      </c>
      <c r="GD24" s="166">
        <v>-129.45859999999999</v>
      </c>
      <c r="GE24" s="166">
        <v>13.99</v>
      </c>
      <c r="GF24" s="166">
        <v>73.7577</v>
      </c>
      <c r="GG24" s="166">
        <v>28.8</v>
      </c>
      <c r="GH24" s="166">
        <v>-27.9282</v>
      </c>
      <c r="GI24" s="166">
        <v>-4.2798999999999996</v>
      </c>
      <c r="GJ24" s="166">
        <v>-4.4611999999999998</v>
      </c>
      <c r="GK24" s="166">
        <v>1.7934000000000001</v>
      </c>
      <c r="GL24" s="165"/>
      <c r="GM24" s="165"/>
      <c r="GN24" s="166">
        <v>-11.9495</v>
      </c>
      <c r="GO24" s="166">
        <v>-42.5747</v>
      </c>
      <c r="GP24" s="166">
        <v>14.1555</v>
      </c>
      <c r="GQ24" s="166">
        <v>44.250999999999998</v>
      </c>
      <c r="GR24" s="166">
        <v>59.183700000000002</v>
      </c>
      <c r="GS24" s="166">
        <v>61.252099999999999</v>
      </c>
      <c r="GT24" s="166">
        <v>-142.62549999999999</v>
      </c>
      <c r="GU24" s="166">
        <v>-27.621700000000001</v>
      </c>
      <c r="GV24" s="166">
        <v>35.087400000000002</v>
      </c>
      <c r="GW24" s="166">
        <v>-68.426199999999994</v>
      </c>
      <c r="GX24" s="166">
        <v>10.651400000000001</v>
      </c>
      <c r="GY24" s="166">
        <v>13.186400000000001</v>
      </c>
      <c r="GZ24" s="166">
        <v>12.7331</v>
      </c>
      <c r="HA24" s="166">
        <v>12.3309</v>
      </c>
      <c r="HB24" s="166">
        <v>83.867000000000004</v>
      </c>
      <c r="HC24" s="166">
        <v>84.639300000000006</v>
      </c>
      <c r="HD24" s="166">
        <v>92.6</v>
      </c>
      <c r="HE24" s="166">
        <v>-92.231800000000007</v>
      </c>
      <c r="HF24" s="166">
        <v>-170.3561</v>
      </c>
      <c r="HG24" s="166">
        <v>172.2749</v>
      </c>
      <c r="HH24" s="166">
        <v>187.7722</v>
      </c>
      <c r="HI24" s="166">
        <v>-82.307000000000002</v>
      </c>
      <c r="HJ24" s="166">
        <v>-80.611199999999997</v>
      </c>
      <c r="HK24" s="166">
        <v>-16.680499999999999</v>
      </c>
      <c r="HL24" s="166">
        <v>0</v>
      </c>
      <c r="HM24" s="166">
        <v>82.27</v>
      </c>
      <c r="HN24" s="166">
        <v>81.857399999999998</v>
      </c>
      <c r="HO24" s="166">
        <v>0</v>
      </c>
      <c r="HP24" s="165"/>
      <c r="HQ24" s="166">
        <v>2.4990999999999999</v>
      </c>
      <c r="HR24" s="166">
        <v>2.9630000000000001</v>
      </c>
      <c r="HS24" s="166">
        <v>-54.377299999999998</v>
      </c>
      <c r="HT24" s="166">
        <v>-54.779499999999999</v>
      </c>
      <c r="HU24" s="166">
        <v>-39.21</v>
      </c>
      <c r="HV24" s="166">
        <v>-38.35</v>
      </c>
      <c r="HW24" s="166">
        <v>67.3</v>
      </c>
      <c r="HX24" s="166">
        <v>67.2</v>
      </c>
      <c r="HY24" s="166">
        <v>20.017900000000001</v>
      </c>
      <c r="HZ24" s="166">
        <v>-46.64</v>
      </c>
      <c r="IA24" s="166">
        <v>-389.1001</v>
      </c>
      <c r="IB24" s="166">
        <v>63.0747</v>
      </c>
      <c r="IC24" s="166">
        <v>62.621400000000001</v>
      </c>
      <c r="ID24" s="166">
        <v>15.6</v>
      </c>
      <c r="IE24" s="166">
        <v>61.2</v>
      </c>
      <c r="IF24" s="166">
        <v>-1.4</v>
      </c>
      <c r="IG24" s="166">
        <v>-1.1000000000000001</v>
      </c>
      <c r="IH24" s="165"/>
      <c r="II24" s="165"/>
      <c r="IJ24" s="166">
        <v>-182.1893</v>
      </c>
      <c r="IK24" s="166">
        <v>-213.26740000000001</v>
      </c>
      <c r="IL24" s="166">
        <v>231.07390000000001</v>
      </c>
      <c r="IM24" s="166">
        <v>123.03789999999999</v>
      </c>
      <c r="IN24" s="166">
        <v>-18.349399999999999</v>
      </c>
      <c r="IO24" s="166">
        <v>-118.4592</v>
      </c>
      <c r="IP24" s="166">
        <v>111.6853</v>
      </c>
      <c r="IQ24" s="166">
        <v>-171.56190000000001</v>
      </c>
      <c r="IR24" s="166">
        <v>-36.046999999999997</v>
      </c>
      <c r="IS24" s="166">
        <v>-112.97150000000001</v>
      </c>
      <c r="IT24" s="166">
        <v>199.46780000000001</v>
      </c>
      <c r="IU24" s="166">
        <v>200.16319999999999</v>
      </c>
      <c r="IV24" s="166">
        <v>175.37139999999999</v>
      </c>
      <c r="IW24" s="166">
        <v>-220.21639999999999</v>
      </c>
      <c r="IX24" s="166">
        <v>40.727200000000003</v>
      </c>
      <c r="IY24" s="166">
        <v>-181.43549999999999</v>
      </c>
      <c r="IZ24" s="166">
        <v>179.88130000000001</v>
      </c>
      <c r="JA24" s="166">
        <v>-2.0806</v>
      </c>
      <c r="JB24" s="166">
        <v>22.84</v>
      </c>
      <c r="JC24" s="166">
        <v>30</v>
      </c>
      <c r="JD24" s="166">
        <v>-1.7190000000000001</v>
      </c>
      <c r="JE24" s="166">
        <v>-1.7290000000000001</v>
      </c>
      <c r="JF24" s="166">
        <v>-29.28</v>
      </c>
      <c r="JG24" s="166">
        <v>8.4</v>
      </c>
      <c r="JH24" s="165"/>
      <c r="JI24" s="166">
        <v>-9.3155999999999999</v>
      </c>
      <c r="JJ24" s="166">
        <v>-10.0175</v>
      </c>
      <c r="JK24" s="166">
        <v>-2.7237</v>
      </c>
      <c r="JL24" s="166">
        <v>-5.3</v>
      </c>
      <c r="JM24" s="166">
        <v>54.055999999999997</v>
      </c>
      <c r="JN24" s="166">
        <v>54.457999999999998</v>
      </c>
      <c r="JO24" s="166">
        <v>11.4658</v>
      </c>
      <c r="JP24" s="166">
        <v>13.6981</v>
      </c>
      <c r="JQ24" s="166">
        <v>52.218800000000002</v>
      </c>
      <c r="JR24" s="166">
        <v>52.152200000000001</v>
      </c>
      <c r="JS24" s="166">
        <v>53.125999999999998</v>
      </c>
      <c r="JT24" s="165"/>
      <c r="JU24" s="166">
        <v>-60.8</v>
      </c>
      <c r="JV24" s="166">
        <v>12.2135</v>
      </c>
      <c r="JW24" s="166">
        <v>6.64</v>
      </c>
      <c r="JX24" s="165"/>
      <c r="JY24" s="166">
        <v>-5.1683000000000003</v>
      </c>
      <c r="JZ24" s="166">
        <v>45.063699999999997</v>
      </c>
      <c r="KA24" s="166">
        <v>16.4756</v>
      </c>
      <c r="KB24" s="166">
        <v>-5.2869999999999999</v>
      </c>
      <c r="KC24" s="166">
        <v>-44.084400000000002</v>
      </c>
      <c r="KD24" s="166">
        <v>3.8338000000000001</v>
      </c>
      <c r="KE24" s="166">
        <v>38.919499999999999</v>
      </c>
      <c r="KF24" s="166">
        <v>49.1</v>
      </c>
      <c r="KG24" s="166">
        <v>-48.4</v>
      </c>
      <c r="KH24" s="166">
        <v>17.742000000000001</v>
      </c>
      <c r="KI24" s="166">
        <v>-31.8977</v>
      </c>
    </row>
    <row r="25" spans="1:295" ht="18" customHeight="1" x14ac:dyDescent="0.3">
      <c r="A25" s="160" t="s">
        <v>60</v>
      </c>
      <c r="B25" s="160" t="s">
        <v>826</v>
      </c>
      <c r="C25" s="161">
        <v>0</v>
      </c>
      <c r="D25" s="162">
        <v>0</v>
      </c>
      <c r="E25" s="162">
        <v>-26.9071</v>
      </c>
      <c r="F25" s="162">
        <v>-34.569400000000002</v>
      </c>
      <c r="G25" s="162">
        <v>16.0349</v>
      </c>
      <c r="H25" s="161"/>
      <c r="I25" s="162">
        <v>46.174399999999999</v>
      </c>
      <c r="J25" s="162">
        <v>-89.822599999999994</v>
      </c>
      <c r="K25" s="162">
        <v>66.568200000000004</v>
      </c>
      <c r="L25" s="162">
        <v>33.984999999999999</v>
      </c>
      <c r="M25" s="162">
        <v>33.226300000000002</v>
      </c>
      <c r="N25" s="162">
        <v>-22.2</v>
      </c>
      <c r="O25" s="162">
        <v>-72.040999999999997</v>
      </c>
      <c r="P25" s="161"/>
      <c r="Q25" s="162">
        <v>24.84</v>
      </c>
      <c r="R25" s="162">
        <v>-63.8</v>
      </c>
      <c r="S25" s="162">
        <v>14.273999999999999</v>
      </c>
      <c r="T25" s="162">
        <v>184.17060000000001</v>
      </c>
      <c r="U25" s="162">
        <v>22.773700000000002</v>
      </c>
      <c r="V25" s="162">
        <v>23.338899999999999</v>
      </c>
      <c r="W25" s="162">
        <v>38.589300000000001</v>
      </c>
      <c r="X25" s="162">
        <v>16.590199999999999</v>
      </c>
      <c r="Y25" s="162">
        <v>5.0498000000000003</v>
      </c>
      <c r="Z25" s="162">
        <v>7.7398999999999996</v>
      </c>
      <c r="AA25" s="161"/>
      <c r="AB25" s="161"/>
      <c r="AC25" s="162">
        <v>-67.16</v>
      </c>
      <c r="AD25" s="162">
        <v>-67.2</v>
      </c>
      <c r="AE25" s="161"/>
      <c r="AF25" s="162">
        <v>22.2</v>
      </c>
      <c r="AG25" s="162">
        <v>72.599999999999994</v>
      </c>
      <c r="AH25" s="162">
        <v>27.731999999999999</v>
      </c>
      <c r="AI25" s="162">
        <v>0.28100000000000003</v>
      </c>
      <c r="AJ25" s="162">
        <v>-42.89</v>
      </c>
      <c r="AK25" s="162">
        <v>-41.77</v>
      </c>
      <c r="AL25" s="162">
        <v>-72.099999999999994</v>
      </c>
      <c r="AM25" s="162">
        <v>42.81</v>
      </c>
      <c r="AN25" s="162">
        <v>42.92</v>
      </c>
      <c r="AO25" s="162">
        <v>14.7087</v>
      </c>
      <c r="AP25" s="162">
        <v>-3.6650999999999998</v>
      </c>
      <c r="AQ25" s="162">
        <v>69.061499999999995</v>
      </c>
      <c r="AR25" s="162">
        <v>72.996600000000001</v>
      </c>
      <c r="AS25" s="162">
        <v>70.933000000000007</v>
      </c>
      <c r="AT25" s="162">
        <v>-64.166200000000003</v>
      </c>
      <c r="AU25" s="162">
        <v>-64.847700000000003</v>
      </c>
      <c r="AV25" s="162">
        <v>35.480600000000003</v>
      </c>
      <c r="AW25" s="162">
        <v>33.154800000000002</v>
      </c>
      <c r="AX25" s="162">
        <v>115.87820000000001</v>
      </c>
      <c r="AY25" s="161"/>
      <c r="AZ25" s="162">
        <v>58.734900000000003</v>
      </c>
      <c r="BA25" s="162">
        <v>61.090299999999999</v>
      </c>
      <c r="BB25" s="162">
        <v>-675.76620000000003</v>
      </c>
      <c r="BC25" s="162">
        <v>6.3670999999999998</v>
      </c>
      <c r="BD25" s="162">
        <v>-13.9</v>
      </c>
      <c r="BE25" s="162">
        <v>-14</v>
      </c>
      <c r="BF25" s="162">
        <v>71.523300000000006</v>
      </c>
      <c r="BG25" s="162">
        <v>70.380099999999999</v>
      </c>
      <c r="BH25" s="162">
        <v>-4.9184999999999999</v>
      </c>
      <c r="BI25" s="161"/>
      <c r="BJ25" s="162">
        <v>-78.612799999999993</v>
      </c>
      <c r="BK25" s="162">
        <v>5.5130999999999997</v>
      </c>
      <c r="BL25" s="162">
        <v>8.6471</v>
      </c>
      <c r="BM25" s="162">
        <v>5.9813000000000001</v>
      </c>
      <c r="BN25" s="162">
        <v>716.60490000000004</v>
      </c>
      <c r="BO25" s="162">
        <v>146.733</v>
      </c>
      <c r="BP25" s="162">
        <v>146.09209999999999</v>
      </c>
      <c r="BQ25" s="162">
        <v>-673.89170000000001</v>
      </c>
      <c r="BR25" s="162">
        <v>614.10680000000002</v>
      </c>
      <c r="BS25" s="161"/>
      <c r="BT25" s="162">
        <v>-36.336100000000002</v>
      </c>
      <c r="BU25" s="162">
        <v>38.022599999999997</v>
      </c>
      <c r="BV25" s="162">
        <v>89.825999999999993</v>
      </c>
      <c r="BW25" s="162">
        <v>31.67</v>
      </c>
      <c r="BX25" s="162">
        <v>34.97</v>
      </c>
      <c r="BY25" s="162">
        <v>62.88</v>
      </c>
      <c r="BZ25" s="162">
        <v>81.22</v>
      </c>
      <c r="CA25" s="162">
        <v>28.135200000000001</v>
      </c>
      <c r="CB25" s="162">
        <v>28.269100000000002</v>
      </c>
      <c r="CC25" s="162">
        <v>22.1997</v>
      </c>
      <c r="CD25" s="162">
        <v>22.974499999999999</v>
      </c>
      <c r="CE25" s="162">
        <v>28.2742</v>
      </c>
      <c r="CF25" s="162">
        <v>-147.1917</v>
      </c>
      <c r="CG25" s="162">
        <v>-146.2261</v>
      </c>
      <c r="CH25" s="162">
        <v>12.4124</v>
      </c>
      <c r="CI25" s="162">
        <v>0</v>
      </c>
      <c r="CJ25" s="161"/>
      <c r="CK25" s="162">
        <v>18.852</v>
      </c>
      <c r="CL25" s="162">
        <v>135.9</v>
      </c>
      <c r="CM25" s="162">
        <v>122.5</v>
      </c>
      <c r="CN25" s="162">
        <v>-16.09</v>
      </c>
      <c r="CO25" s="162">
        <v>58.1402</v>
      </c>
      <c r="CP25" s="162">
        <v>55.857999999999997</v>
      </c>
      <c r="CQ25" s="162">
        <v>55.768099999999997</v>
      </c>
      <c r="CR25" s="162">
        <v>-73.777699999999996</v>
      </c>
      <c r="CS25" s="161"/>
      <c r="CT25" s="162">
        <v>80.283000000000001</v>
      </c>
      <c r="CU25" s="162">
        <v>-94.752300000000005</v>
      </c>
      <c r="CV25" s="162">
        <v>91.783900000000003</v>
      </c>
      <c r="CW25" s="162">
        <v>12.1088</v>
      </c>
      <c r="CX25" s="162">
        <v>84.15</v>
      </c>
      <c r="CY25" s="162">
        <v>42.19</v>
      </c>
      <c r="CZ25" s="162">
        <v>47.5854</v>
      </c>
      <c r="DA25" s="162">
        <v>44.828800000000001</v>
      </c>
      <c r="DB25" s="162">
        <v>-30.52</v>
      </c>
      <c r="DC25" s="161"/>
      <c r="DD25" s="161"/>
      <c r="DE25" s="161"/>
      <c r="DF25" s="162">
        <v>-78.737200000000001</v>
      </c>
      <c r="DG25" s="161"/>
      <c r="DH25" s="162">
        <v>-16.553599999999999</v>
      </c>
      <c r="DI25" s="162">
        <v>-77.5</v>
      </c>
      <c r="DJ25" s="162">
        <v>-76.7</v>
      </c>
      <c r="DK25" s="162">
        <v>20.1187</v>
      </c>
      <c r="DL25" s="162">
        <v>59.6</v>
      </c>
      <c r="DM25" s="162">
        <v>75.5</v>
      </c>
      <c r="DN25" s="162">
        <v>80.48</v>
      </c>
      <c r="DO25" s="162">
        <v>59.55</v>
      </c>
      <c r="DP25" s="162">
        <v>-13.29</v>
      </c>
      <c r="DQ25" s="162">
        <v>62.976500000000001</v>
      </c>
      <c r="DR25" s="162">
        <v>77.541899999999998</v>
      </c>
      <c r="DS25" s="162">
        <v>-40.450000000000003</v>
      </c>
      <c r="DT25" s="162">
        <v>-18.16</v>
      </c>
      <c r="DU25" s="162">
        <v>107.09</v>
      </c>
      <c r="DV25" s="162">
        <v>57.41</v>
      </c>
      <c r="DW25" s="162">
        <v>78.745500000000007</v>
      </c>
      <c r="DX25" s="162">
        <v>77.145499999999998</v>
      </c>
      <c r="DY25" s="162">
        <v>63.766800000000003</v>
      </c>
      <c r="DZ25" s="162">
        <v>63.163600000000002</v>
      </c>
      <c r="EA25" s="162">
        <v>250.922</v>
      </c>
      <c r="EB25" s="162">
        <v>204.1609</v>
      </c>
      <c r="EC25" s="162">
        <v>196.09710000000001</v>
      </c>
      <c r="ED25" s="162">
        <v>199.38560000000001</v>
      </c>
      <c r="EE25" s="162">
        <v>81.854299999999995</v>
      </c>
      <c r="EF25" s="162">
        <v>58.314599999999999</v>
      </c>
      <c r="EG25" s="162">
        <v>-26.254000000000001</v>
      </c>
      <c r="EH25" s="162">
        <v>686.66849999999999</v>
      </c>
      <c r="EI25" s="162">
        <v>207.9109</v>
      </c>
      <c r="EJ25" s="162">
        <v>8.8690999999999995</v>
      </c>
      <c r="EK25" s="162">
        <v>-9.3198000000000008</v>
      </c>
      <c r="EL25" s="162">
        <v>-11.678900000000001</v>
      </c>
      <c r="EM25" s="162">
        <v>-17.478400000000001</v>
      </c>
      <c r="EN25" s="162">
        <v>25.160499999999999</v>
      </c>
      <c r="EO25" s="162">
        <v>23.896899999999999</v>
      </c>
      <c r="EP25" s="162">
        <v>42.7</v>
      </c>
      <c r="EQ25" s="161"/>
      <c r="ER25" s="162">
        <v>-26.085100000000001</v>
      </c>
      <c r="ES25" s="162">
        <v>-33.045999999999999</v>
      </c>
      <c r="ET25" s="162">
        <v>0</v>
      </c>
      <c r="EU25" s="162">
        <v>-13.57</v>
      </c>
      <c r="EV25" s="162">
        <v>1</v>
      </c>
      <c r="EW25" s="162">
        <v>11.9398</v>
      </c>
      <c r="EX25" s="162">
        <v>-2.6128</v>
      </c>
      <c r="EY25" s="162">
        <v>1E-3</v>
      </c>
      <c r="EZ25" s="162">
        <v>-62.429000000000002</v>
      </c>
      <c r="FA25" s="162">
        <v>10.3956</v>
      </c>
      <c r="FB25" s="162">
        <v>-56.488500000000002</v>
      </c>
      <c r="FC25" s="162">
        <v>52.723999999999997</v>
      </c>
      <c r="FD25" s="162">
        <v>16.187100000000001</v>
      </c>
      <c r="FE25" s="162">
        <v>16.195900000000002</v>
      </c>
      <c r="FF25" s="161"/>
      <c r="FG25" s="162">
        <v>30.924099999999999</v>
      </c>
      <c r="FH25" s="162">
        <v>31.268699999999999</v>
      </c>
      <c r="FI25" s="162">
        <v>30.227799999999998</v>
      </c>
      <c r="FJ25" s="162">
        <v>-29.3049</v>
      </c>
      <c r="FK25" s="162">
        <v>-29.974699999999999</v>
      </c>
      <c r="FL25" s="162">
        <v>200.7801</v>
      </c>
      <c r="FM25" s="162">
        <v>-61.9285</v>
      </c>
      <c r="FN25" s="162">
        <v>-62.609099999999998</v>
      </c>
      <c r="FO25" s="162">
        <v>135.30439999999999</v>
      </c>
      <c r="FP25" s="162">
        <v>142.30449999999999</v>
      </c>
      <c r="FQ25" s="162">
        <v>56.787399999999998</v>
      </c>
      <c r="FR25" s="162">
        <v>16.04</v>
      </c>
      <c r="FS25" s="162">
        <v>3.9630999999999998</v>
      </c>
      <c r="FT25" s="162">
        <v>0.93899999999999995</v>
      </c>
      <c r="FU25" s="162">
        <v>-1.24</v>
      </c>
      <c r="FV25" s="162">
        <v>16.809999999999999</v>
      </c>
      <c r="FW25" s="162">
        <v>57.100099999999998</v>
      </c>
      <c r="FX25" s="162">
        <v>7.2465999999999999</v>
      </c>
      <c r="FY25" s="162">
        <v>-1.0649999999999999</v>
      </c>
      <c r="FZ25" s="162">
        <v>11.138999999999999</v>
      </c>
      <c r="GA25" s="161"/>
      <c r="GB25" s="162">
        <v>40.72</v>
      </c>
      <c r="GC25" s="162">
        <v>-140.46350000000001</v>
      </c>
      <c r="GD25" s="162">
        <v>-131.22720000000001</v>
      </c>
      <c r="GE25" s="162">
        <v>15.47</v>
      </c>
      <c r="GF25" s="162">
        <v>69.805000000000007</v>
      </c>
      <c r="GG25" s="162">
        <v>29.9</v>
      </c>
      <c r="GH25" s="162">
        <v>-22.745999999999999</v>
      </c>
      <c r="GI25" s="162">
        <v>-5.5323000000000002</v>
      </c>
      <c r="GJ25" s="162">
        <v>-5.9705000000000004</v>
      </c>
      <c r="GK25" s="162">
        <v>1.9443999999999999</v>
      </c>
      <c r="GL25" s="161"/>
      <c r="GM25" s="161"/>
      <c r="GN25" s="162">
        <v>-11.2691</v>
      </c>
      <c r="GO25" s="162">
        <v>-38.464599999999997</v>
      </c>
      <c r="GP25" s="162">
        <v>16.9499</v>
      </c>
      <c r="GQ25" s="162">
        <v>39.732399999999998</v>
      </c>
      <c r="GR25" s="162">
        <v>61.7318</v>
      </c>
      <c r="GS25" s="162">
        <v>61.1205</v>
      </c>
      <c r="GT25" s="162">
        <v>-141.50389999999999</v>
      </c>
      <c r="GU25" s="162">
        <v>-30.803599999999999</v>
      </c>
      <c r="GV25" s="162">
        <v>31.8657</v>
      </c>
      <c r="GW25" s="162">
        <v>-49.092100000000002</v>
      </c>
      <c r="GX25" s="162">
        <v>10.6774</v>
      </c>
      <c r="GY25" s="162">
        <v>14.592700000000001</v>
      </c>
      <c r="GZ25" s="162">
        <v>14.251899999999999</v>
      </c>
      <c r="HA25" s="162">
        <v>12.2652</v>
      </c>
      <c r="HB25" s="162">
        <v>96.128699999999995</v>
      </c>
      <c r="HC25" s="162">
        <v>96.324799999999996</v>
      </c>
      <c r="HD25" s="162">
        <v>69.599999999999994</v>
      </c>
      <c r="HE25" s="162">
        <v>-69.406999999999996</v>
      </c>
      <c r="HF25" s="162">
        <v>-228.92570000000001</v>
      </c>
      <c r="HG25" s="162">
        <v>233.41800000000001</v>
      </c>
      <c r="HH25" s="162">
        <v>193.2637</v>
      </c>
      <c r="HI25" s="162">
        <v>-94.324299999999994</v>
      </c>
      <c r="HJ25" s="162">
        <v>-92.647900000000007</v>
      </c>
      <c r="HK25" s="162">
        <v>-14.0983</v>
      </c>
      <c r="HL25" s="161"/>
      <c r="HM25" s="162">
        <v>82.212999999999994</v>
      </c>
      <c r="HN25" s="162">
        <v>81.248199999999997</v>
      </c>
      <c r="HO25" s="161"/>
      <c r="HP25" s="161"/>
      <c r="HQ25" s="162">
        <v>4.468</v>
      </c>
      <c r="HR25" s="162">
        <v>4.5332999999999997</v>
      </c>
      <c r="HS25" s="162">
        <v>-54.988</v>
      </c>
      <c r="HT25" s="162">
        <v>-55.4833</v>
      </c>
      <c r="HU25" s="162">
        <v>-38.700000000000003</v>
      </c>
      <c r="HV25" s="162">
        <v>-38.83</v>
      </c>
      <c r="HW25" s="162">
        <v>67.5</v>
      </c>
      <c r="HX25" s="162">
        <v>67.2</v>
      </c>
      <c r="HY25" s="162">
        <v>20.161000000000001</v>
      </c>
      <c r="HZ25" s="162">
        <v>-50.8</v>
      </c>
      <c r="IA25" s="162">
        <v>-385.10250000000002</v>
      </c>
      <c r="IB25" s="162">
        <v>63.936100000000003</v>
      </c>
      <c r="IC25" s="162">
        <v>62.798200000000001</v>
      </c>
      <c r="ID25" s="162">
        <v>16.2</v>
      </c>
      <c r="IE25" s="162">
        <v>63.9</v>
      </c>
      <c r="IF25" s="162">
        <v>-3.8</v>
      </c>
      <c r="IG25" s="162">
        <v>-3.6</v>
      </c>
      <c r="IH25" s="162">
        <v>1.2956000000000001</v>
      </c>
      <c r="II25" s="161"/>
      <c r="IJ25" s="162">
        <v>-191.31290000000001</v>
      </c>
      <c r="IK25" s="162">
        <v>-179.4314</v>
      </c>
      <c r="IL25" s="162">
        <v>204.5068</v>
      </c>
      <c r="IM25" s="162">
        <v>106.1756</v>
      </c>
      <c r="IN25" s="162">
        <v>-19.215299999999999</v>
      </c>
      <c r="IO25" s="162">
        <v>-103.7486</v>
      </c>
      <c r="IP25" s="162">
        <v>98.234899999999996</v>
      </c>
      <c r="IQ25" s="162">
        <v>-174.07130000000001</v>
      </c>
      <c r="IR25" s="162">
        <v>-31.860900000000001</v>
      </c>
      <c r="IS25" s="162">
        <v>-97.171599999999998</v>
      </c>
      <c r="IT25" s="162">
        <v>197.90110000000001</v>
      </c>
      <c r="IU25" s="162">
        <v>197.15090000000001</v>
      </c>
      <c r="IV25" s="162">
        <v>171.61709999999999</v>
      </c>
      <c r="IW25" s="162">
        <v>-203.45099999999999</v>
      </c>
      <c r="IX25" s="162">
        <v>33.501199999999997</v>
      </c>
      <c r="IY25" s="162">
        <v>-164.4692</v>
      </c>
      <c r="IZ25" s="162">
        <v>164.92580000000001</v>
      </c>
      <c r="JA25" s="162">
        <v>-2.1877</v>
      </c>
      <c r="JB25" s="162">
        <v>19.209</v>
      </c>
      <c r="JC25" s="162">
        <v>32.32</v>
      </c>
      <c r="JD25" s="162">
        <v>-1.954</v>
      </c>
      <c r="JE25" s="162">
        <v>-1.9750000000000001</v>
      </c>
      <c r="JF25" s="162">
        <v>-30.16</v>
      </c>
      <c r="JG25" s="162">
        <v>7.84</v>
      </c>
      <c r="JH25" s="161"/>
      <c r="JI25" s="162">
        <v>-8.8762000000000008</v>
      </c>
      <c r="JJ25" s="162">
        <v>-9.9901</v>
      </c>
      <c r="JK25" s="162">
        <v>-1.6403000000000001</v>
      </c>
      <c r="JL25" s="162">
        <v>-7.9</v>
      </c>
      <c r="JM25" s="162">
        <v>52.341000000000001</v>
      </c>
      <c r="JN25" s="162">
        <v>50.584000000000003</v>
      </c>
      <c r="JO25" s="162">
        <v>11.4549</v>
      </c>
      <c r="JP25" s="161"/>
      <c r="JQ25" s="162">
        <v>53.468400000000003</v>
      </c>
      <c r="JR25" s="162">
        <v>52.619900000000001</v>
      </c>
      <c r="JS25" s="162">
        <v>52.875900000000001</v>
      </c>
      <c r="JT25" s="161"/>
      <c r="JU25" s="162">
        <v>-60.9</v>
      </c>
      <c r="JV25" s="162">
        <v>11.7072</v>
      </c>
      <c r="JW25" s="162">
        <v>7.15</v>
      </c>
      <c r="JX25" s="161"/>
      <c r="JY25" s="162">
        <v>0</v>
      </c>
      <c r="JZ25" s="162">
        <v>43.818600000000004</v>
      </c>
      <c r="KA25" s="162">
        <v>13.9925</v>
      </c>
      <c r="KB25" s="162">
        <v>-1.9287000000000001</v>
      </c>
      <c r="KC25" s="162">
        <v>-43.529899999999998</v>
      </c>
      <c r="KD25" s="162">
        <v>0</v>
      </c>
      <c r="KE25" s="162">
        <v>41.344099999999997</v>
      </c>
      <c r="KF25" s="162">
        <v>49.4</v>
      </c>
      <c r="KG25" s="162">
        <v>-48.7</v>
      </c>
      <c r="KH25" s="162">
        <v>-38.498600000000003</v>
      </c>
      <c r="KI25" s="162">
        <v>34.579300000000003</v>
      </c>
    </row>
    <row r="26" spans="1:295" ht="18" customHeight="1" x14ac:dyDescent="0.3">
      <c r="A26" s="160" t="s">
        <v>60</v>
      </c>
      <c r="B26" s="160" t="s">
        <v>827</v>
      </c>
      <c r="C26" s="163">
        <v>0</v>
      </c>
      <c r="D26" s="164">
        <v>0</v>
      </c>
      <c r="E26" s="164">
        <v>-28.038900000000002</v>
      </c>
      <c r="F26" s="164">
        <v>-32.962499999999999</v>
      </c>
      <c r="G26" s="164">
        <v>18.093599999999999</v>
      </c>
      <c r="H26" s="163"/>
      <c r="I26" s="164">
        <v>48.569899999999997</v>
      </c>
      <c r="J26" s="164">
        <v>-95.804900000000004</v>
      </c>
      <c r="K26" s="164">
        <v>70.738600000000005</v>
      </c>
      <c r="L26" s="164">
        <v>35.8369</v>
      </c>
      <c r="M26" s="164">
        <v>35.065199999999997</v>
      </c>
      <c r="N26" s="164">
        <v>-28.86</v>
      </c>
      <c r="O26" s="164">
        <v>-77.605000000000004</v>
      </c>
      <c r="P26" s="163"/>
      <c r="Q26" s="164">
        <v>26.495999999999999</v>
      </c>
      <c r="R26" s="164">
        <v>-68.2</v>
      </c>
      <c r="S26" s="164">
        <v>14.3902</v>
      </c>
      <c r="T26" s="164">
        <v>196.6044</v>
      </c>
      <c r="U26" s="164">
        <v>22.992699999999999</v>
      </c>
      <c r="V26" s="164">
        <v>23.433</v>
      </c>
      <c r="W26" s="164">
        <v>39.127600000000001</v>
      </c>
      <c r="X26" s="164">
        <v>15.9064</v>
      </c>
      <c r="Y26" s="164">
        <v>5.0202</v>
      </c>
      <c r="Z26" s="164">
        <v>7.4142999999999999</v>
      </c>
      <c r="AA26" s="163"/>
      <c r="AB26" s="163"/>
      <c r="AC26" s="164">
        <v>-74.83</v>
      </c>
      <c r="AD26" s="164">
        <v>-74.52</v>
      </c>
      <c r="AE26" s="163"/>
      <c r="AF26" s="164">
        <v>28.86</v>
      </c>
      <c r="AG26" s="164">
        <v>74.8</v>
      </c>
      <c r="AH26" s="164">
        <v>28.994</v>
      </c>
      <c r="AI26" s="164">
        <v>0.28499999999999998</v>
      </c>
      <c r="AJ26" s="164">
        <v>-47.96</v>
      </c>
      <c r="AK26" s="164">
        <v>-48.4</v>
      </c>
      <c r="AL26" s="164">
        <v>-74.91</v>
      </c>
      <c r="AM26" s="164">
        <v>48.78</v>
      </c>
      <c r="AN26" s="164">
        <v>49.01</v>
      </c>
      <c r="AO26" s="164">
        <v>15.784599999999999</v>
      </c>
      <c r="AP26" s="164">
        <v>-4.1059999999999999</v>
      </c>
      <c r="AQ26" s="164">
        <v>72.491600000000005</v>
      </c>
      <c r="AR26" s="164">
        <v>75.745000000000005</v>
      </c>
      <c r="AS26" s="164">
        <v>69.658299999999997</v>
      </c>
      <c r="AT26" s="164">
        <v>-60.7271</v>
      </c>
      <c r="AU26" s="164">
        <v>-60.761800000000001</v>
      </c>
      <c r="AV26" s="164">
        <v>10.2845</v>
      </c>
      <c r="AW26" s="164">
        <v>10.2699</v>
      </c>
      <c r="AX26" s="164">
        <v>121.93040000000001</v>
      </c>
      <c r="AY26" s="163"/>
      <c r="AZ26" s="164">
        <v>39.1892</v>
      </c>
      <c r="BA26" s="164">
        <v>39.278399999999998</v>
      </c>
      <c r="BB26" s="164">
        <v>-662.87480000000005</v>
      </c>
      <c r="BC26" s="164">
        <v>3.0295000000000001</v>
      </c>
      <c r="BD26" s="164">
        <v>-13.4</v>
      </c>
      <c r="BE26" s="164">
        <v>-13.7</v>
      </c>
      <c r="BF26" s="164">
        <v>67.166799999999995</v>
      </c>
      <c r="BG26" s="164">
        <v>65.758300000000006</v>
      </c>
      <c r="BH26" s="164">
        <v>-5.2045000000000003</v>
      </c>
      <c r="BI26" s="163"/>
      <c r="BJ26" s="164">
        <v>-73.793300000000002</v>
      </c>
      <c r="BK26" s="164">
        <v>7.1128</v>
      </c>
      <c r="BL26" s="164">
        <v>9.0652000000000008</v>
      </c>
      <c r="BM26" s="164">
        <v>6.2350000000000003</v>
      </c>
      <c r="BN26" s="164">
        <v>707.05259999999998</v>
      </c>
      <c r="BO26" s="164">
        <v>154.1489</v>
      </c>
      <c r="BP26" s="164">
        <v>154.4846</v>
      </c>
      <c r="BQ26" s="164">
        <v>-668.84019999999998</v>
      </c>
      <c r="BR26" s="164">
        <v>641.59469999999999</v>
      </c>
      <c r="BS26" s="163"/>
      <c r="BT26" s="164">
        <v>-37.152299999999997</v>
      </c>
      <c r="BU26" s="164">
        <v>38.964399999999998</v>
      </c>
      <c r="BV26" s="164">
        <v>97.340599999999995</v>
      </c>
      <c r="BW26" s="164">
        <v>31.55</v>
      </c>
      <c r="BX26" s="164">
        <v>36.590000000000003</v>
      </c>
      <c r="BY26" s="164">
        <v>73.12</v>
      </c>
      <c r="BZ26" s="164">
        <v>85.09</v>
      </c>
      <c r="CA26" s="164">
        <v>20.2317</v>
      </c>
      <c r="CB26" s="164">
        <v>19.829799999999999</v>
      </c>
      <c r="CC26" s="164">
        <v>30.8325</v>
      </c>
      <c r="CD26" s="164">
        <v>31.219200000000001</v>
      </c>
      <c r="CE26" s="164">
        <v>25.9665</v>
      </c>
      <c r="CF26" s="164">
        <v>-152.42250000000001</v>
      </c>
      <c r="CG26" s="164">
        <v>-150.60939999999999</v>
      </c>
      <c r="CH26" s="164">
        <v>15.4991</v>
      </c>
      <c r="CI26" s="163"/>
      <c r="CJ26" s="164">
        <v>20.722899999999999</v>
      </c>
      <c r="CK26" s="164">
        <v>18.151</v>
      </c>
      <c r="CL26" s="164">
        <v>139.5</v>
      </c>
      <c r="CM26" s="164">
        <v>126.3</v>
      </c>
      <c r="CN26" s="164">
        <v>-17.03</v>
      </c>
      <c r="CO26" s="164">
        <v>55.3889</v>
      </c>
      <c r="CP26" s="164">
        <v>54.371099999999998</v>
      </c>
      <c r="CQ26" s="164">
        <v>54.3673</v>
      </c>
      <c r="CR26" s="164">
        <v>-64.566999999999993</v>
      </c>
      <c r="CS26" s="163"/>
      <c r="CT26" s="164">
        <v>78.069699999999997</v>
      </c>
      <c r="CU26" s="164">
        <v>-100.49299999999999</v>
      </c>
      <c r="CV26" s="164">
        <v>90.707800000000006</v>
      </c>
      <c r="CW26" s="164">
        <v>12.3527</v>
      </c>
      <c r="CX26" s="164">
        <v>74.209999999999994</v>
      </c>
      <c r="CY26" s="164">
        <v>37.979999999999997</v>
      </c>
      <c r="CZ26" s="164">
        <v>49.694800000000001</v>
      </c>
      <c r="DA26" s="164">
        <v>47.172499999999999</v>
      </c>
      <c r="DB26" s="164">
        <v>-31.831099999999999</v>
      </c>
      <c r="DC26" s="163"/>
      <c r="DD26" s="163"/>
      <c r="DE26" s="163"/>
      <c r="DF26" s="164">
        <v>-70.476699999999994</v>
      </c>
      <c r="DG26" s="163"/>
      <c r="DH26" s="164">
        <v>-17.532</v>
      </c>
      <c r="DI26" s="164">
        <v>-80.2</v>
      </c>
      <c r="DJ26" s="164">
        <v>-79.5</v>
      </c>
      <c r="DK26" s="164">
        <v>24.002400000000002</v>
      </c>
      <c r="DL26" s="164">
        <v>62.3</v>
      </c>
      <c r="DM26" s="164">
        <v>79.239999999999995</v>
      </c>
      <c r="DN26" s="164">
        <v>84.18</v>
      </c>
      <c r="DO26" s="164">
        <v>62.14</v>
      </c>
      <c r="DP26" s="164">
        <v>-14.01</v>
      </c>
      <c r="DQ26" s="164">
        <v>64.138999999999996</v>
      </c>
      <c r="DR26" s="164">
        <v>68.456400000000002</v>
      </c>
      <c r="DS26" s="164">
        <v>-40.380000000000003</v>
      </c>
      <c r="DT26" s="164">
        <v>-18.510000000000002</v>
      </c>
      <c r="DU26" s="164">
        <v>107.8</v>
      </c>
      <c r="DV26" s="164">
        <v>61.52</v>
      </c>
      <c r="DW26" s="164">
        <v>69.890900000000002</v>
      </c>
      <c r="DX26" s="164">
        <v>68.181799999999996</v>
      </c>
      <c r="DY26" s="164">
        <v>54.788899999999998</v>
      </c>
      <c r="DZ26" s="164">
        <v>52.381799999999998</v>
      </c>
      <c r="EA26" s="164">
        <v>246.22790000000001</v>
      </c>
      <c r="EB26" s="164">
        <v>198.58709999999999</v>
      </c>
      <c r="EC26" s="164">
        <v>193.38669999999999</v>
      </c>
      <c r="ED26" s="164">
        <v>196.15360000000001</v>
      </c>
      <c r="EE26" s="164">
        <v>99.400599999999997</v>
      </c>
      <c r="EF26" s="164">
        <v>76.314499999999995</v>
      </c>
      <c r="EG26" s="164">
        <v>-27.006</v>
      </c>
      <c r="EH26" s="164">
        <v>679.91970000000003</v>
      </c>
      <c r="EI26" s="164">
        <v>197.11760000000001</v>
      </c>
      <c r="EJ26" s="164">
        <v>9.0305</v>
      </c>
      <c r="EK26" s="164">
        <v>-9.5446000000000009</v>
      </c>
      <c r="EL26" s="164">
        <v>-11.647399999999999</v>
      </c>
      <c r="EM26" s="164">
        <v>-32.705300000000001</v>
      </c>
      <c r="EN26" s="164">
        <v>10.2174</v>
      </c>
      <c r="EO26" s="164">
        <v>9.8064999999999998</v>
      </c>
      <c r="EP26" s="164">
        <v>143.5</v>
      </c>
      <c r="EQ26" s="164">
        <v>0</v>
      </c>
      <c r="ER26" s="164">
        <v>-47.814700000000002</v>
      </c>
      <c r="ES26" s="164">
        <v>-48.7667</v>
      </c>
      <c r="ET26" s="164">
        <v>15.09</v>
      </c>
      <c r="EU26" s="164">
        <v>-4.2</v>
      </c>
      <c r="EV26" s="164">
        <v>90.9</v>
      </c>
      <c r="EW26" s="164">
        <v>12.325200000000001</v>
      </c>
      <c r="EX26" s="164">
        <v>-31.811800000000002</v>
      </c>
      <c r="EY26" s="163"/>
      <c r="EZ26" s="164">
        <v>-64.805800000000005</v>
      </c>
      <c r="FA26" s="164">
        <v>9.6940000000000008</v>
      </c>
      <c r="FB26" s="164">
        <v>-73.214200000000005</v>
      </c>
      <c r="FC26" s="164">
        <v>68.520399999999995</v>
      </c>
      <c r="FD26" s="164">
        <v>17.245699999999999</v>
      </c>
      <c r="FE26" s="164">
        <v>16.806799999999999</v>
      </c>
      <c r="FF26" s="163"/>
      <c r="FG26" s="164">
        <v>32.118099999999998</v>
      </c>
      <c r="FH26" s="164">
        <v>31.7089</v>
      </c>
      <c r="FI26" s="164">
        <v>31.6492</v>
      </c>
      <c r="FJ26" s="164">
        <v>-21.099499999999999</v>
      </c>
      <c r="FK26" s="164">
        <v>-21.099499999999999</v>
      </c>
      <c r="FL26" s="164">
        <v>181.3552</v>
      </c>
      <c r="FM26" s="164">
        <v>-52.075600000000001</v>
      </c>
      <c r="FN26" s="164">
        <v>-51.669199999999996</v>
      </c>
      <c r="FO26" s="164">
        <v>118.2239</v>
      </c>
      <c r="FP26" s="164">
        <v>123.1058</v>
      </c>
      <c r="FQ26" s="164">
        <v>54.267800000000001</v>
      </c>
      <c r="FR26" s="164">
        <v>11.23</v>
      </c>
      <c r="FS26" s="164">
        <v>3.9630999999999998</v>
      </c>
      <c r="FT26" s="164">
        <v>0.95120000000000005</v>
      </c>
      <c r="FU26" s="164">
        <v>-1.2</v>
      </c>
      <c r="FV26" s="164">
        <v>17.47</v>
      </c>
      <c r="FW26" s="164">
        <v>54.406799999999997</v>
      </c>
      <c r="FX26" s="163"/>
      <c r="FY26" s="164">
        <v>-0.91600000000000004</v>
      </c>
      <c r="FZ26" s="164">
        <v>11.192</v>
      </c>
      <c r="GA26" s="163"/>
      <c r="GB26" s="164">
        <v>37.590000000000003</v>
      </c>
      <c r="GC26" s="164">
        <v>-124.0371</v>
      </c>
      <c r="GD26" s="164">
        <v>-118.3163</v>
      </c>
      <c r="GE26" s="164">
        <v>13.85</v>
      </c>
      <c r="GF26" s="164">
        <v>64.277900000000002</v>
      </c>
      <c r="GG26" s="164">
        <v>30.6</v>
      </c>
      <c r="GH26" s="164">
        <v>-11.5642</v>
      </c>
      <c r="GI26" s="164">
        <v>-11.201599999999999</v>
      </c>
      <c r="GJ26" s="164">
        <v>-11.902699999999999</v>
      </c>
      <c r="GK26" s="164">
        <v>2.0838000000000001</v>
      </c>
      <c r="GL26" s="163"/>
      <c r="GM26" s="163"/>
      <c r="GN26" s="164">
        <v>-13.5162</v>
      </c>
      <c r="GO26" s="164">
        <v>-28.657800000000002</v>
      </c>
      <c r="GP26" s="164">
        <v>16.3873</v>
      </c>
      <c r="GQ26" s="164">
        <v>29.468</v>
      </c>
      <c r="GR26" s="164">
        <v>58.062100000000001</v>
      </c>
      <c r="GS26" s="164">
        <v>59.634399999999999</v>
      </c>
      <c r="GT26" s="164">
        <v>-126.31229999999999</v>
      </c>
      <c r="GU26" s="164">
        <v>-32.957799999999999</v>
      </c>
      <c r="GV26" s="164">
        <v>32.490600000000001</v>
      </c>
      <c r="GW26" s="164">
        <v>-14.5082</v>
      </c>
      <c r="GX26" s="164">
        <v>10.6417</v>
      </c>
      <c r="GY26" s="164">
        <v>15.414300000000001</v>
      </c>
      <c r="GZ26" s="164">
        <v>14.948</v>
      </c>
      <c r="HA26" s="164">
        <v>12.368</v>
      </c>
      <c r="HB26" s="164">
        <v>100.65300000000001</v>
      </c>
      <c r="HC26" s="164">
        <v>99.635000000000005</v>
      </c>
      <c r="HD26" s="164">
        <v>125.3</v>
      </c>
      <c r="HE26" s="164">
        <v>-123.3455</v>
      </c>
      <c r="HF26" s="164">
        <v>-293.43520000000001</v>
      </c>
      <c r="HG26" s="164">
        <v>293.79860000000002</v>
      </c>
      <c r="HH26" s="164">
        <v>220.31270000000001</v>
      </c>
      <c r="HI26" s="164">
        <v>-96.6828</v>
      </c>
      <c r="HJ26" s="164">
        <v>-96.516999999999996</v>
      </c>
      <c r="HK26" s="164">
        <v>-10.807399999999999</v>
      </c>
      <c r="HL26" s="163"/>
      <c r="HM26" s="164">
        <v>82.3904</v>
      </c>
      <c r="HN26" s="164">
        <v>78.252399999999994</v>
      </c>
      <c r="HO26" s="163"/>
      <c r="HP26" s="163"/>
      <c r="HQ26" s="164">
        <v>1.9172</v>
      </c>
      <c r="HR26" s="164">
        <v>2.3062</v>
      </c>
      <c r="HS26" s="164">
        <v>-56.479399999999998</v>
      </c>
      <c r="HT26" s="164">
        <v>-57.418100000000003</v>
      </c>
      <c r="HU26" s="164">
        <v>-40.47</v>
      </c>
      <c r="HV26" s="164">
        <v>-41.03</v>
      </c>
      <c r="HW26" s="164">
        <v>74.7</v>
      </c>
      <c r="HX26" s="164">
        <v>74.3</v>
      </c>
      <c r="HY26" s="164">
        <v>20.1418</v>
      </c>
      <c r="HZ26" s="164">
        <v>-55.12</v>
      </c>
      <c r="IA26" s="164">
        <v>-388.59280000000001</v>
      </c>
      <c r="IB26" s="164">
        <v>59.691200000000002</v>
      </c>
      <c r="IC26" s="164">
        <v>59.836399999999998</v>
      </c>
      <c r="ID26" s="164">
        <v>16.3</v>
      </c>
      <c r="IE26" s="164">
        <v>72.400000000000006</v>
      </c>
      <c r="IF26" s="164">
        <v>-1.3</v>
      </c>
      <c r="IG26" s="164">
        <v>-1.2</v>
      </c>
      <c r="IH26" s="164">
        <v>1.4356</v>
      </c>
      <c r="II26" s="163"/>
      <c r="IJ26" s="164">
        <v>-213.91409999999999</v>
      </c>
      <c r="IK26" s="164">
        <v>-166.535</v>
      </c>
      <c r="IL26" s="164">
        <v>214.27969999999999</v>
      </c>
      <c r="IM26" s="164">
        <v>111.919</v>
      </c>
      <c r="IN26" s="164">
        <v>-20.4558</v>
      </c>
      <c r="IO26" s="164">
        <v>-106.18470000000001</v>
      </c>
      <c r="IP26" s="164">
        <v>98.029399999999995</v>
      </c>
      <c r="IQ26" s="164">
        <v>-175.5085</v>
      </c>
      <c r="IR26" s="164">
        <v>-30.5794</v>
      </c>
      <c r="IS26" s="164">
        <v>-100.3592</v>
      </c>
      <c r="IT26" s="164">
        <v>203.46279999999999</v>
      </c>
      <c r="IU26" s="164">
        <v>203.02969999999999</v>
      </c>
      <c r="IV26" s="164">
        <v>174.60140000000001</v>
      </c>
      <c r="IW26" s="164">
        <v>-205.01509999999999</v>
      </c>
      <c r="IX26" s="164">
        <v>34.584000000000003</v>
      </c>
      <c r="IY26" s="164">
        <v>-173.52010000000001</v>
      </c>
      <c r="IZ26" s="164">
        <v>174.57079999999999</v>
      </c>
      <c r="JA26" s="164">
        <v>-1.1054999999999999</v>
      </c>
      <c r="JB26" s="164">
        <v>17.100999999999999</v>
      </c>
      <c r="JC26" s="164">
        <v>34.4</v>
      </c>
      <c r="JD26" s="164">
        <v>-1.732</v>
      </c>
      <c r="JE26" s="164">
        <v>-1.7430000000000001</v>
      </c>
      <c r="JF26" s="164">
        <v>-31.92</v>
      </c>
      <c r="JG26" s="164">
        <v>10</v>
      </c>
      <c r="JH26" s="163"/>
      <c r="JI26" s="164">
        <v>-10.398999999999999</v>
      </c>
      <c r="JJ26" s="164">
        <v>-9.9016000000000002</v>
      </c>
      <c r="JK26" s="164">
        <v>0.11749999999999999</v>
      </c>
      <c r="JL26" s="164">
        <v>-8.6999999999999993</v>
      </c>
      <c r="JM26" s="164">
        <v>52.5</v>
      </c>
      <c r="JN26" s="164">
        <v>52.969000000000001</v>
      </c>
      <c r="JO26" s="163"/>
      <c r="JP26" s="163"/>
      <c r="JQ26" s="164">
        <v>51.356900000000003</v>
      </c>
      <c r="JR26" s="164">
        <v>51.0929</v>
      </c>
      <c r="JS26" s="164">
        <v>51.251100000000001</v>
      </c>
      <c r="JT26" s="163"/>
      <c r="JU26" s="164">
        <v>-70.8</v>
      </c>
      <c r="JV26" s="164">
        <v>9.8689</v>
      </c>
      <c r="JW26" s="164">
        <v>7.74</v>
      </c>
      <c r="JX26" s="163"/>
      <c r="JY26" s="164">
        <v>0</v>
      </c>
      <c r="JZ26" s="164">
        <v>42.072000000000003</v>
      </c>
      <c r="KA26" s="164">
        <v>9.9280000000000008</v>
      </c>
      <c r="KB26" s="164">
        <v>1.7001999999999999</v>
      </c>
      <c r="KC26" s="164">
        <v>-41.8065</v>
      </c>
      <c r="KD26" s="164">
        <v>-3.4552999999999998</v>
      </c>
      <c r="KE26" s="164">
        <v>43.8934</v>
      </c>
      <c r="KF26" s="164">
        <v>57.6</v>
      </c>
      <c r="KG26" s="164">
        <v>-58.3</v>
      </c>
      <c r="KH26" s="164">
        <v>-72.827500000000001</v>
      </c>
      <c r="KI26" s="164">
        <v>68.147499999999994</v>
      </c>
    </row>
    <row r="27" spans="1:295" ht="18" customHeight="1" x14ac:dyDescent="0.3">
      <c r="A27" s="160" t="s">
        <v>60</v>
      </c>
      <c r="B27" s="160" t="s">
        <v>828</v>
      </c>
      <c r="C27" s="163">
        <v>0</v>
      </c>
      <c r="D27" s="164">
        <v>0</v>
      </c>
      <c r="E27" s="164">
        <v>-28.655899999999999</v>
      </c>
      <c r="F27" s="164">
        <v>-32.959600000000002</v>
      </c>
      <c r="G27" s="164">
        <v>19.189699999999998</v>
      </c>
      <c r="H27" s="163"/>
      <c r="I27" s="164">
        <v>51.316400000000002</v>
      </c>
      <c r="J27" s="164">
        <v>-102.2877</v>
      </c>
      <c r="K27" s="164">
        <v>73.924499999999995</v>
      </c>
      <c r="L27" s="164">
        <v>37.652900000000002</v>
      </c>
      <c r="M27" s="164">
        <v>37.025599999999997</v>
      </c>
      <c r="N27" s="164">
        <v>-28.86</v>
      </c>
      <c r="O27" s="164">
        <v>-81.665999999999997</v>
      </c>
      <c r="P27" s="163"/>
      <c r="Q27" s="164">
        <v>27.324000000000002</v>
      </c>
      <c r="R27" s="164">
        <v>-72.599999999999994</v>
      </c>
      <c r="S27" s="164">
        <v>14.522</v>
      </c>
      <c r="T27" s="164">
        <v>211.54599999999999</v>
      </c>
      <c r="U27" s="164">
        <v>18.410799999999998</v>
      </c>
      <c r="V27" s="164">
        <v>18.751799999999999</v>
      </c>
      <c r="W27" s="164">
        <v>30.603300000000001</v>
      </c>
      <c r="X27" s="164">
        <v>11.157400000000001</v>
      </c>
      <c r="Y27" s="164">
        <v>5.1109999999999998</v>
      </c>
      <c r="Z27" s="164">
        <v>7.4581999999999997</v>
      </c>
      <c r="AA27" s="163"/>
      <c r="AB27" s="163"/>
      <c r="AC27" s="164">
        <v>-74.86</v>
      </c>
      <c r="AD27" s="164">
        <v>-75.27</v>
      </c>
      <c r="AE27" s="163"/>
      <c r="AF27" s="164">
        <v>28.86</v>
      </c>
      <c r="AG27" s="164">
        <v>79.2</v>
      </c>
      <c r="AH27" s="164">
        <v>28.548999999999999</v>
      </c>
      <c r="AI27" s="164">
        <v>0.28299999999999997</v>
      </c>
      <c r="AJ27" s="164">
        <v>-52.97</v>
      </c>
      <c r="AK27" s="164">
        <v>-53.21</v>
      </c>
      <c r="AL27" s="164">
        <v>-68.819999999999993</v>
      </c>
      <c r="AM27" s="164">
        <v>53.65</v>
      </c>
      <c r="AN27" s="164">
        <v>53.51</v>
      </c>
      <c r="AO27" s="164">
        <v>16.526900000000001</v>
      </c>
      <c r="AP27" s="164">
        <v>-4.1933999999999996</v>
      </c>
      <c r="AQ27" s="164">
        <v>76.0565</v>
      </c>
      <c r="AR27" s="164">
        <v>78.377200000000002</v>
      </c>
      <c r="AS27" s="164">
        <v>64.700599999999994</v>
      </c>
      <c r="AT27" s="164">
        <v>-64.5749</v>
      </c>
      <c r="AU27" s="164">
        <v>-63.898400000000002</v>
      </c>
      <c r="AV27" s="164">
        <v>26.6402</v>
      </c>
      <c r="AW27" s="164">
        <v>27.8752</v>
      </c>
      <c r="AX27" s="164">
        <v>119.4379</v>
      </c>
      <c r="AY27" s="163"/>
      <c r="AZ27" s="164">
        <v>51.913699999999999</v>
      </c>
      <c r="BA27" s="164">
        <v>52.535400000000003</v>
      </c>
      <c r="BB27" s="164">
        <v>-700.00689999999997</v>
      </c>
      <c r="BC27" s="164">
        <v>9.1690000000000005</v>
      </c>
      <c r="BD27" s="164">
        <v>-13.2</v>
      </c>
      <c r="BE27" s="164">
        <v>-13.2</v>
      </c>
      <c r="BF27" s="164">
        <v>70.893699999999995</v>
      </c>
      <c r="BG27" s="164">
        <v>69.411699999999996</v>
      </c>
      <c r="BH27" s="164">
        <v>-5.4852999999999996</v>
      </c>
      <c r="BI27" s="163"/>
      <c r="BJ27" s="164">
        <v>-80.788399999999996</v>
      </c>
      <c r="BK27" s="164">
        <v>7.0980999999999996</v>
      </c>
      <c r="BL27" s="164">
        <v>9.6811000000000007</v>
      </c>
      <c r="BM27" s="164">
        <v>6.4945000000000004</v>
      </c>
      <c r="BN27" s="164">
        <v>740.5009</v>
      </c>
      <c r="BO27" s="164">
        <v>161.8091</v>
      </c>
      <c r="BP27" s="164">
        <v>161.22919999999999</v>
      </c>
      <c r="BQ27" s="164">
        <v>-673.93100000000004</v>
      </c>
      <c r="BR27" s="164">
        <v>676.41240000000005</v>
      </c>
      <c r="BS27" s="163"/>
      <c r="BT27" s="164">
        <v>-47.795699999999997</v>
      </c>
      <c r="BU27" s="164">
        <v>49.7958</v>
      </c>
      <c r="BV27" s="164">
        <v>99.336500000000001</v>
      </c>
      <c r="BW27" s="164">
        <v>32.21</v>
      </c>
      <c r="BX27" s="164">
        <v>37.979999999999997</v>
      </c>
      <c r="BY27" s="164">
        <v>75.41</v>
      </c>
      <c r="BZ27" s="164">
        <v>87.89</v>
      </c>
      <c r="CA27" s="164">
        <v>14.2036</v>
      </c>
      <c r="CB27" s="164">
        <v>14.4716</v>
      </c>
      <c r="CC27" s="164">
        <v>40.423400000000001</v>
      </c>
      <c r="CD27" s="164">
        <v>40.802399999999999</v>
      </c>
      <c r="CE27" s="164">
        <v>26.572700000000001</v>
      </c>
      <c r="CF27" s="164">
        <v>-163.8784</v>
      </c>
      <c r="CG27" s="164">
        <v>-162.39619999999999</v>
      </c>
      <c r="CH27" s="164">
        <v>14.5952</v>
      </c>
      <c r="CI27" s="163"/>
      <c r="CJ27" s="164">
        <v>20.330200000000001</v>
      </c>
      <c r="CK27" s="163"/>
      <c r="CL27" s="164">
        <v>145.1</v>
      </c>
      <c r="CM27" s="164">
        <v>130.69999999999999</v>
      </c>
      <c r="CN27" s="164">
        <v>-17.21</v>
      </c>
      <c r="CO27" s="164">
        <v>54.899700000000003</v>
      </c>
      <c r="CP27" s="164">
        <v>52.941800000000001</v>
      </c>
      <c r="CQ27" s="164">
        <v>53.848199999999999</v>
      </c>
      <c r="CR27" s="164">
        <v>-63.335500000000003</v>
      </c>
      <c r="CS27" s="163"/>
      <c r="CT27" s="164">
        <v>84.524799999999999</v>
      </c>
      <c r="CU27" s="164">
        <v>-109.3856</v>
      </c>
      <c r="CV27" s="164">
        <v>97.0655</v>
      </c>
      <c r="CW27" s="164">
        <v>13.2521</v>
      </c>
      <c r="CX27" s="164">
        <v>75.56</v>
      </c>
      <c r="CY27" s="164">
        <v>39.369999999999997</v>
      </c>
      <c r="CZ27" s="164">
        <v>51.101100000000002</v>
      </c>
      <c r="DA27" s="164">
        <v>48.930399999999999</v>
      </c>
      <c r="DB27" s="164">
        <v>-32.959699999999998</v>
      </c>
      <c r="DC27" s="163"/>
      <c r="DD27" s="163"/>
      <c r="DE27" s="163"/>
      <c r="DF27" s="164">
        <v>-75.69</v>
      </c>
      <c r="DG27" s="163"/>
      <c r="DH27" s="164">
        <v>-17.968599999999999</v>
      </c>
      <c r="DI27" s="164">
        <v>-84.6</v>
      </c>
      <c r="DJ27" s="164">
        <v>-84.4</v>
      </c>
      <c r="DK27" s="164">
        <v>25.111999999999998</v>
      </c>
      <c r="DL27" s="164">
        <v>64.5</v>
      </c>
      <c r="DM27" s="164">
        <v>78.66</v>
      </c>
      <c r="DN27" s="164">
        <v>86.98</v>
      </c>
      <c r="DO27" s="164">
        <v>64.09</v>
      </c>
      <c r="DP27" s="164">
        <v>-13.22</v>
      </c>
      <c r="DQ27" s="164">
        <v>69.114500000000007</v>
      </c>
      <c r="DR27" s="164">
        <v>74.809200000000004</v>
      </c>
      <c r="DS27" s="164">
        <v>-40.549999999999997</v>
      </c>
      <c r="DT27" s="164">
        <v>-18.149999999999999</v>
      </c>
      <c r="DU27" s="164">
        <v>110.76</v>
      </c>
      <c r="DV27" s="164">
        <v>63.23</v>
      </c>
      <c r="DW27" s="164">
        <v>76.581800000000001</v>
      </c>
      <c r="DX27" s="164">
        <v>74.563599999999994</v>
      </c>
      <c r="DY27" s="164">
        <v>50.8352</v>
      </c>
      <c r="DZ27" s="164">
        <v>48.572699999999998</v>
      </c>
      <c r="EA27" s="164">
        <v>253.06100000000001</v>
      </c>
      <c r="EB27" s="164">
        <v>205.58449999999999</v>
      </c>
      <c r="EC27" s="164">
        <v>197.4898</v>
      </c>
      <c r="ED27" s="164">
        <v>200.8339</v>
      </c>
      <c r="EE27" s="164">
        <v>107.2334</v>
      </c>
      <c r="EF27" s="164">
        <v>40.907600000000002</v>
      </c>
      <c r="EG27" s="164">
        <v>-28.126000000000001</v>
      </c>
      <c r="EH27" s="164">
        <v>683.61580000000004</v>
      </c>
      <c r="EI27" s="164">
        <v>176.03729999999999</v>
      </c>
      <c r="EJ27" s="164">
        <v>9.3781999999999996</v>
      </c>
      <c r="EK27" s="164">
        <v>-9.2460000000000004</v>
      </c>
      <c r="EL27" s="164">
        <v>-11.6113</v>
      </c>
      <c r="EM27" s="164">
        <v>0</v>
      </c>
      <c r="EN27" s="164">
        <v>3.7789999999999999</v>
      </c>
      <c r="EO27" s="164">
        <v>4.2306999999999997</v>
      </c>
      <c r="EP27" s="164">
        <v>146.30000000000001</v>
      </c>
      <c r="EQ27" s="164">
        <v>0</v>
      </c>
      <c r="ER27" s="164">
        <v>-63.644599999999997</v>
      </c>
      <c r="ES27" s="164">
        <v>-53.871499999999997</v>
      </c>
      <c r="ET27" s="164">
        <v>15.12</v>
      </c>
      <c r="EU27" s="164">
        <v>-5.0199999999999996</v>
      </c>
      <c r="EV27" s="164">
        <v>98.9</v>
      </c>
      <c r="EW27" s="164">
        <v>12.7715</v>
      </c>
      <c r="EX27" s="164">
        <v>-46.388599999999997</v>
      </c>
      <c r="EY27" s="163"/>
      <c r="EZ27" s="164">
        <v>-64.558300000000003</v>
      </c>
      <c r="FA27" s="164">
        <v>9.9678000000000004</v>
      </c>
      <c r="FB27" s="164">
        <v>-39.673299999999998</v>
      </c>
      <c r="FC27" s="164">
        <v>35.325000000000003</v>
      </c>
      <c r="FD27" s="164">
        <v>17.332100000000001</v>
      </c>
      <c r="FE27" s="164">
        <v>17.123899999999999</v>
      </c>
      <c r="FF27" s="163"/>
      <c r="FG27" s="164">
        <v>31.430900000000001</v>
      </c>
      <c r="FH27" s="164">
        <v>32.9818</v>
      </c>
      <c r="FI27" s="164">
        <v>30.924199999999999</v>
      </c>
      <c r="FJ27" s="164">
        <v>-14.401199999999999</v>
      </c>
      <c r="FK27" s="164">
        <v>-14.7362</v>
      </c>
      <c r="FL27" s="164">
        <v>198.60319999999999</v>
      </c>
      <c r="FM27" s="164">
        <v>-47.761800000000001</v>
      </c>
      <c r="FN27" s="164">
        <v>-47.519100000000002</v>
      </c>
      <c r="FO27" s="164">
        <v>134.55410000000001</v>
      </c>
      <c r="FP27" s="164">
        <v>136.40379999999999</v>
      </c>
      <c r="FQ27" s="164">
        <v>59.555999999999997</v>
      </c>
      <c r="FR27" s="164">
        <v>14.09</v>
      </c>
      <c r="FS27" s="164">
        <v>3.9630999999999998</v>
      </c>
      <c r="FT27" s="164">
        <v>0.9647</v>
      </c>
      <c r="FU27" s="164">
        <v>-1.26</v>
      </c>
      <c r="FV27" s="164">
        <v>18.170000000000002</v>
      </c>
      <c r="FW27" s="164">
        <v>59.702599999999997</v>
      </c>
      <c r="FX27" s="163"/>
      <c r="FY27" s="164">
        <v>-0.80500000000000005</v>
      </c>
      <c r="FZ27" s="164">
        <v>11.169</v>
      </c>
      <c r="GA27" s="163"/>
      <c r="GB27" s="164">
        <v>40.47</v>
      </c>
      <c r="GC27" s="164">
        <v>-135.5164</v>
      </c>
      <c r="GD27" s="164">
        <v>-129.6824</v>
      </c>
      <c r="GE27" s="164">
        <v>14.31</v>
      </c>
      <c r="GF27" s="164">
        <v>67.851699999999994</v>
      </c>
      <c r="GG27" s="164">
        <v>30.5</v>
      </c>
      <c r="GH27" s="164">
        <v>-9.5772999999999993</v>
      </c>
      <c r="GI27" s="164">
        <v>-12.313499999999999</v>
      </c>
      <c r="GJ27" s="164">
        <v>-13.210599999999999</v>
      </c>
      <c r="GK27" s="164">
        <v>2.0718999999999999</v>
      </c>
      <c r="GL27" s="163"/>
      <c r="GM27" s="163"/>
      <c r="GN27" s="164">
        <v>-13.7575</v>
      </c>
      <c r="GO27" s="164">
        <v>-32.213299999999997</v>
      </c>
      <c r="GP27" s="164">
        <v>16.314299999999999</v>
      </c>
      <c r="GQ27" s="164">
        <v>33.114800000000002</v>
      </c>
      <c r="GR27" s="164">
        <v>62.899799999999999</v>
      </c>
      <c r="GS27" s="164">
        <v>63.739400000000003</v>
      </c>
      <c r="GT27" s="164">
        <v>-137.48650000000001</v>
      </c>
      <c r="GU27" s="164">
        <v>-34.351300000000002</v>
      </c>
      <c r="GV27" s="164">
        <v>32.8277</v>
      </c>
      <c r="GW27" s="164">
        <v>-19.110099999999999</v>
      </c>
      <c r="GX27" s="164">
        <v>10.180899999999999</v>
      </c>
      <c r="GY27" s="164">
        <v>15.7659</v>
      </c>
      <c r="GZ27" s="164">
        <v>15.3277</v>
      </c>
      <c r="HA27" s="164">
        <v>11.6762</v>
      </c>
      <c r="HB27" s="164">
        <v>106.6401</v>
      </c>
      <c r="HC27" s="164">
        <v>107.0788</v>
      </c>
      <c r="HD27" s="164">
        <v>124.5</v>
      </c>
      <c r="HE27" s="164">
        <v>-124.73650000000001</v>
      </c>
      <c r="HF27" s="164">
        <v>-333.47809999999998</v>
      </c>
      <c r="HG27" s="164">
        <v>333.24759999999998</v>
      </c>
      <c r="HH27" s="164">
        <v>226.60130000000001</v>
      </c>
      <c r="HI27" s="164">
        <v>-104.25790000000001</v>
      </c>
      <c r="HJ27" s="164">
        <v>-102.95950000000001</v>
      </c>
      <c r="HK27" s="164">
        <v>0</v>
      </c>
      <c r="HL27" s="164">
        <v>0</v>
      </c>
      <c r="HM27" s="164">
        <v>81.818399999999997</v>
      </c>
      <c r="HN27" s="164">
        <v>82.8125</v>
      </c>
      <c r="HO27" s="163"/>
      <c r="HP27" s="163"/>
      <c r="HQ27" s="164">
        <v>2.3668</v>
      </c>
      <c r="HR27" s="164">
        <v>2.7014</v>
      </c>
      <c r="HS27" s="164">
        <v>-58.210799999999999</v>
      </c>
      <c r="HT27" s="164">
        <v>-57.878500000000003</v>
      </c>
      <c r="HU27" s="164">
        <v>-42.06</v>
      </c>
      <c r="HV27" s="164">
        <v>-42.1</v>
      </c>
      <c r="HW27" s="164">
        <v>73.099999999999994</v>
      </c>
      <c r="HX27" s="164">
        <v>73.400000000000006</v>
      </c>
      <c r="HY27" s="164">
        <v>20.1418</v>
      </c>
      <c r="HZ27" s="164">
        <v>-56</v>
      </c>
      <c r="IA27" s="164">
        <v>-386.07369999999997</v>
      </c>
      <c r="IB27" s="164">
        <v>59.16</v>
      </c>
      <c r="IC27" s="164">
        <v>62.141300000000001</v>
      </c>
      <c r="ID27" s="164">
        <v>16.7</v>
      </c>
      <c r="IE27" s="164">
        <v>69.2</v>
      </c>
      <c r="IF27" s="164">
        <v>-2.1</v>
      </c>
      <c r="IG27" s="164">
        <v>-1.9</v>
      </c>
      <c r="IH27" s="163"/>
      <c r="II27" s="164">
        <v>1.1803999999999999</v>
      </c>
      <c r="IJ27" s="164">
        <v>-220.10589999999999</v>
      </c>
      <c r="IK27" s="164">
        <v>-144.5403</v>
      </c>
      <c r="IL27" s="164">
        <v>207.83619999999999</v>
      </c>
      <c r="IM27" s="164">
        <v>100.7171</v>
      </c>
      <c r="IN27" s="164">
        <v>-22.7074</v>
      </c>
      <c r="IO27" s="164">
        <v>-98.995000000000005</v>
      </c>
      <c r="IP27" s="164">
        <v>91.485699999999994</v>
      </c>
      <c r="IQ27" s="164">
        <v>-172.7602</v>
      </c>
      <c r="IR27" s="164">
        <v>-30.6768</v>
      </c>
      <c r="IS27" s="164">
        <v>-95.198099999999997</v>
      </c>
      <c r="IT27" s="164">
        <v>199.7527</v>
      </c>
      <c r="IU27" s="164">
        <v>199.14750000000001</v>
      </c>
      <c r="IV27" s="164">
        <v>173.17850000000001</v>
      </c>
      <c r="IW27" s="164">
        <v>-203.50819999999999</v>
      </c>
      <c r="IX27" s="164">
        <v>29.079499999999999</v>
      </c>
      <c r="IY27" s="164">
        <v>-162.7081</v>
      </c>
      <c r="IZ27" s="164">
        <v>169.88919999999999</v>
      </c>
      <c r="JA27" s="164">
        <v>-1.7922</v>
      </c>
      <c r="JB27" s="164">
        <v>16.405000000000001</v>
      </c>
      <c r="JC27" s="164">
        <v>33.119999999999997</v>
      </c>
      <c r="JD27" s="164">
        <v>-1.677</v>
      </c>
      <c r="JE27" s="164">
        <v>-1.704</v>
      </c>
      <c r="JF27" s="164">
        <v>-32.24</v>
      </c>
      <c r="JG27" s="164">
        <v>8.4</v>
      </c>
      <c r="JH27" s="163"/>
      <c r="JI27" s="164">
        <v>-9.6390999999999991</v>
      </c>
      <c r="JJ27" s="164">
        <v>-9.0806000000000004</v>
      </c>
      <c r="JK27" s="164">
        <v>0.79190000000000005</v>
      </c>
      <c r="JL27" s="164">
        <v>-7.8</v>
      </c>
      <c r="JM27" s="164">
        <v>53.851999999999997</v>
      </c>
      <c r="JN27" s="164">
        <v>53.887</v>
      </c>
      <c r="JO27" s="164">
        <v>11.479900000000001</v>
      </c>
      <c r="JP27" s="164">
        <v>13.590999999999999</v>
      </c>
      <c r="JQ27" s="164">
        <v>53.4099</v>
      </c>
      <c r="JR27" s="164">
        <v>52.946800000000003</v>
      </c>
      <c r="JS27" s="164">
        <v>54.726999999999997</v>
      </c>
      <c r="JT27" s="163"/>
      <c r="JU27" s="164">
        <v>-69.8</v>
      </c>
      <c r="JV27" s="164">
        <v>8.9535</v>
      </c>
      <c r="JW27" s="164">
        <v>7.91</v>
      </c>
      <c r="JX27" s="163"/>
      <c r="JY27" s="164">
        <v>2.7397999999999998</v>
      </c>
      <c r="JZ27" s="164">
        <v>43.174100000000003</v>
      </c>
      <c r="KA27" s="164">
        <v>9.1211000000000002</v>
      </c>
      <c r="KB27" s="164">
        <v>3.0093000000000001</v>
      </c>
      <c r="KC27" s="164">
        <v>-42.216099999999997</v>
      </c>
      <c r="KD27" s="164">
        <v>-4.4074999999999998</v>
      </c>
      <c r="KE27" s="164">
        <v>46.558399999999999</v>
      </c>
      <c r="KF27" s="164">
        <v>57.3</v>
      </c>
      <c r="KG27" s="164">
        <v>-58.1</v>
      </c>
      <c r="KH27" s="164">
        <v>-107.79130000000001</v>
      </c>
      <c r="KI27" s="164">
        <v>104.4308</v>
      </c>
    </row>
    <row r="28" spans="1:295" ht="18" customHeight="1" x14ac:dyDescent="0.3">
      <c r="A28" s="160" t="s">
        <v>60</v>
      </c>
      <c r="B28" s="160" t="s">
        <v>829</v>
      </c>
      <c r="C28" s="163">
        <v>0</v>
      </c>
      <c r="D28" s="164">
        <v>0</v>
      </c>
      <c r="E28" s="164">
        <v>-29.415900000000001</v>
      </c>
      <c r="F28" s="164">
        <v>-32.046500000000002</v>
      </c>
      <c r="G28" s="164">
        <v>18.330500000000001</v>
      </c>
      <c r="H28" s="163"/>
      <c r="I28" s="164">
        <v>53.2408</v>
      </c>
      <c r="J28" s="164">
        <v>-107.5117</v>
      </c>
      <c r="K28" s="164">
        <v>77.893500000000003</v>
      </c>
      <c r="L28" s="164">
        <v>39.344799999999999</v>
      </c>
      <c r="M28" s="164">
        <v>38.319000000000003</v>
      </c>
      <c r="N28" s="164">
        <v>-35.520000000000003</v>
      </c>
      <c r="O28" s="164">
        <v>-84.025999999999996</v>
      </c>
      <c r="P28" s="164">
        <v>74.8</v>
      </c>
      <c r="Q28" s="164">
        <v>27.324000000000002</v>
      </c>
      <c r="R28" s="164">
        <v>-72.599999999999994</v>
      </c>
      <c r="S28" s="164">
        <v>14.4193</v>
      </c>
      <c r="T28" s="164">
        <v>223.602</v>
      </c>
      <c r="U28" s="164">
        <v>18.932700000000001</v>
      </c>
      <c r="V28" s="164">
        <v>19.298200000000001</v>
      </c>
      <c r="W28" s="164">
        <v>31.683700000000002</v>
      </c>
      <c r="X28" s="164">
        <v>12.5304</v>
      </c>
      <c r="Y28" s="164">
        <v>5.0599999999999996</v>
      </c>
      <c r="Z28" s="164">
        <v>7.3479999999999999</v>
      </c>
      <c r="AA28" s="163"/>
      <c r="AB28" s="163"/>
      <c r="AC28" s="164">
        <v>-79</v>
      </c>
      <c r="AD28" s="164">
        <v>-79.44</v>
      </c>
      <c r="AE28" s="163"/>
      <c r="AF28" s="164">
        <v>35.520000000000003</v>
      </c>
      <c r="AG28" s="164">
        <v>81.400000000000006</v>
      </c>
      <c r="AH28" s="164">
        <v>28.63</v>
      </c>
      <c r="AI28" s="164">
        <v>0.28000000000000003</v>
      </c>
      <c r="AJ28" s="164">
        <v>-54.76</v>
      </c>
      <c r="AK28" s="164">
        <v>-54.84</v>
      </c>
      <c r="AL28" s="164">
        <v>-67.44</v>
      </c>
      <c r="AM28" s="164">
        <v>54.78</v>
      </c>
      <c r="AN28" s="164">
        <v>56.72</v>
      </c>
      <c r="AO28" s="164">
        <v>16.757200000000001</v>
      </c>
      <c r="AP28" s="164">
        <v>-4.3029000000000002</v>
      </c>
      <c r="AQ28" s="164">
        <v>77.400999999999996</v>
      </c>
      <c r="AR28" s="164">
        <v>80.388499999999993</v>
      </c>
      <c r="AS28" s="164">
        <v>67.522000000000006</v>
      </c>
      <c r="AT28" s="164">
        <v>-64.863200000000006</v>
      </c>
      <c r="AU28" s="164">
        <v>-64.398099999999999</v>
      </c>
      <c r="AV28" s="164">
        <v>28.225200000000001</v>
      </c>
      <c r="AW28" s="164">
        <v>29.069400000000002</v>
      </c>
      <c r="AX28" s="164">
        <v>127.4068</v>
      </c>
      <c r="AY28" s="164">
        <v>0</v>
      </c>
      <c r="AZ28" s="164">
        <v>40.235399999999998</v>
      </c>
      <c r="BA28" s="164">
        <v>41.201900000000002</v>
      </c>
      <c r="BB28" s="164">
        <v>-707.46950000000004</v>
      </c>
      <c r="BC28" s="164">
        <v>9.7764000000000006</v>
      </c>
      <c r="BD28" s="164">
        <v>-13.6</v>
      </c>
      <c r="BE28" s="164">
        <v>-13.4</v>
      </c>
      <c r="BF28" s="164">
        <v>73.684200000000004</v>
      </c>
      <c r="BG28" s="164">
        <v>72.198400000000007</v>
      </c>
      <c r="BH28" s="164">
        <v>-5.4138999999999999</v>
      </c>
      <c r="BI28" s="163"/>
      <c r="BJ28" s="164">
        <v>-84.567800000000005</v>
      </c>
      <c r="BK28" s="164">
        <v>7.8883999999999999</v>
      </c>
      <c r="BL28" s="164">
        <v>10.169700000000001</v>
      </c>
      <c r="BM28" s="164">
        <v>6.8278999999999996</v>
      </c>
      <c r="BN28" s="164">
        <v>758.17110000000002</v>
      </c>
      <c r="BO28" s="164">
        <v>161.77860000000001</v>
      </c>
      <c r="BP28" s="164">
        <v>161.44290000000001</v>
      </c>
      <c r="BQ28" s="164">
        <v>-680.98649999999998</v>
      </c>
      <c r="BR28" s="164">
        <v>690.13130000000001</v>
      </c>
      <c r="BS28" s="163"/>
      <c r="BT28" s="164">
        <v>-51.269399999999997</v>
      </c>
      <c r="BU28" s="164">
        <v>52.862299999999998</v>
      </c>
      <c r="BV28" s="164">
        <v>103.50790000000001</v>
      </c>
      <c r="BW28" s="164">
        <v>32.9</v>
      </c>
      <c r="BX28" s="164">
        <v>39.07</v>
      </c>
      <c r="BY28" s="164">
        <v>76.97</v>
      </c>
      <c r="BZ28" s="164">
        <v>88.8</v>
      </c>
      <c r="CA28" s="164">
        <v>12.462199999999999</v>
      </c>
      <c r="CB28" s="164">
        <v>12.7301</v>
      </c>
      <c r="CC28" s="164">
        <v>39.616700000000002</v>
      </c>
      <c r="CD28" s="164">
        <v>40.275599999999997</v>
      </c>
      <c r="CE28" s="164">
        <v>29.443300000000001</v>
      </c>
      <c r="CF28" s="164">
        <v>-164.95320000000001</v>
      </c>
      <c r="CG28" s="164">
        <v>-166.7371</v>
      </c>
      <c r="CH28" s="164">
        <v>11.7254</v>
      </c>
      <c r="CI28" s="163"/>
      <c r="CJ28" s="164">
        <v>20.330200000000001</v>
      </c>
      <c r="CK28" s="164">
        <v>17.454000000000001</v>
      </c>
      <c r="CL28" s="164">
        <v>146.80000000000001</v>
      </c>
      <c r="CM28" s="164">
        <v>130.6</v>
      </c>
      <c r="CN28" s="164">
        <v>-17.79</v>
      </c>
      <c r="CO28" s="164">
        <v>53.642499999999998</v>
      </c>
      <c r="CP28" s="164">
        <v>53.659700000000001</v>
      </c>
      <c r="CQ28" s="164">
        <v>54.291699999999999</v>
      </c>
      <c r="CR28" s="164">
        <v>-57.831400000000002</v>
      </c>
      <c r="CS28" s="163"/>
      <c r="CT28" s="164">
        <v>90.031199999999998</v>
      </c>
      <c r="CU28" s="164">
        <v>-117.6733</v>
      </c>
      <c r="CV28" s="164">
        <v>104.7341</v>
      </c>
      <c r="CW28" s="164">
        <v>14.0509</v>
      </c>
      <c r="CX28" s="164">
        <v>84.26</v>
      </c>
      <c r="CY28" s="164">
        <v>43.6</v>
      </c>
      <c r="CZ28" s="164">
        <v>53.2104</v>
      </c>
      <c r="DA28" s="164">
        <v>50.688200000000002</v>
      </c>
      <c r="DB28" s="164">
        <v>-33.660200000000003</v>
      </c>
      <c r="DC28" s="163"/>
      <c r="DD28" s="163"/>
      <c r="DE28" s="163"/>
      <c r="DF28" s="164">
        <v>-84.6434</v>
      </c>
      <c r="DG28" s="163"/>
      <c r="DH28" s="164">
        <v>-18.233000000000001</v>
      </c>
      <c r="DI28" s="164">
        <v>-89</v>
      </c>
      <c r="DJ28" s="164">
        <v>-86.6</v>
      </c>
      <c r="DK28" s="164">
        <v>26.205100000000002</v>
      </c>
      <c r="DL28" s="164">
        <v>66.599999999999994</v>
      </c>
      <c r="DM28" s="164">
        <v>77.459999999999994</v>
      </c>
      <c r="DN28" s="164">
        <v>90.04</v>
      </c>
      <c r="DO28" s="164">
        <v>66.11</v>
      </c>
      <c r="DP28" s="164">
        <v>-12.4</v>
      </c>
      <c r="DQ28" s="164">
        <v>70.772999999999996</v>
      </c>
      <c r="DR28" s="164">
        <v>82.612200000000001</v>
      </c>
      <c r="DS28" s="164">
        <v>-40.71</v>
      </c>
      <c r="DT28" s="164">
        <v>-17.8</v>
      </c>
      <c r="DU28" s="164">
        <v>112.19</v>
      </c>
      <c r="DV28" s="164">
        <v>64.69</v>
      </c>
      <c r="DW28" s="164">
        <v>84.454499999999996</v>
      </c>
      <c r="DX28" s="164">
        <v>83.236400000000003</v>
      </c>
      <c r="DY28" s="164">
        <v>50.801200000000001</v>
      </c>
      <c r="DZ28" s="164">
        <v>48.636400000000002</v>
      </c>
      <c r="EA28" s="164">
        <v>262.24829999999997</v>
      </c>
      <c r="EB28" s="164">
        <v>212.7587</v>
      </c>
      <c r="EC28" s="164">
        <v>205.16800000000001</v>
      </c>
      <c r="ED28" s="164">
        <v>208.69839999999999</v>
      </c>
      <c r="EE28" s="164">
        <v>71.195400000000006</v>
      </c>
      <c r="EF28" s="164">
        <v>42.279899999999998</v>
      </c>
      <c r="EG28" s="164">
        <v>-31.555</v>
      </c>
      <c r="EH28" s="164">
        <v>692.25699999999995</v>
      </c>
      <c r="EI28" s="164">
        <v>166.85489999999999</v>
      </c>
      <c r="EJ28" s="164">
        <v>8.7517999999999994</v>
      </c>
      <c r="EK28" s="164">
        <v>-9.6950000000000003</v>
      </c>
      <c r="EL28" s="164">
        <v>-11.6646</v>
      </c>
      <c r="EM28" s="163"/>
      <c r="EN28" s="164">
        <v>5.7786</v>
      </c>
      <c r="EO28" s="164">
        <v>5.2042000000000002</v>
      </c>
      <c r="EP28" s="164">
        <v>36.799999999999997</v>
      </c>
      <c r="EQ28" s="164">
        <v>0</v>
      </c>
      <c r="ER28" s="164">
        <v>-34.458599999999997</v>
      </c>
      <c r="ES28" s="164">
        <v>-14.6899</v>
      </c>
      <c r="ET28" s="164">
        <v>0</v>
      </c>
      <c r="EU28" s="164">
        <v>-6.39</v>
      </c>
      <c r="EV28" s="164">
        <v>1</v>
      </c>
      <c r="EW28" s="164">
        <v>13.035</v>
      </c>
      <c r="EX28" s="164">
        <v>-44.087400000000002</v>
      </c>
      <c r="EY28" s="163"/>
      <c r="EZ28" s="164">
        <v>-66.780900000000003</v>
      </c>
      <c r="FA28" s="164">
        <v>11.785299999999999</v>
      </c>
      <c r="FB28" s="164">
        <v>-40.313200000000002</v>
      </c>
      <c r="FC28" s="164">
        <v>34.318199999999997</v>
      </c>
      <c r="FD28" s="164">
        <v>17.067900000000002</v>
      </c>
      <c r="FE28" s="164">
        <v>17.357399999999998</v>
      </c>
      <c r="FF28" s="163"/>
      <c r="FG28" s="164">
        <v>31.524100000000001</v>
      </c>
      <c r="FH28" s="164">
        <v>31.732600000000001</v>
      </c>
      <c r="FI28" s="164">
        <v>30.705400000000001</v>
      </c>
      <c r="FJ28" s="164">
        <v>-13.731400000000001</v>
      </c>
      <c r="FK28" s="164">
        <v>-14.401199999999999</v>
      </c>
      <c r="FL28" s="164">
        <v>207.14349999999999</v>
      </c>
      <c r="FM28" s="164">
        <v>-48.2956</v>
      </c>
      <c r="FN28" s="164">
        <v>-48.595399999999998</v>
      </c>
      <c r="FO28" s="164">
        <v>135.71379999999999</v>
      </c>
      <c r="FP28" s="164">
        <v>140.7861</v>
      </c>
      <c r="FQ28" s="164">
        <v>60.347000000000001</v>
      </c>
      <c r="FR28" s="164">
        <v>14.93</v>
      </c>
      <c r="FS28" s="164">
        <v>3.9802</v>
      </c>
      <c r="FT28" s="164">
        <v>0.99760000000000004</v>
      </c>
      <c r="FU28" s="164">
        <v>-1.26</v>
      </c>
      <c r="FV28" s="164">
        <v>19.420000000000002</v>
      </c>
      <c r="FW28" s="164">
        <v>60.055500000000002</v>
      </c>
      <c r="FX28" s="163"/>
      <c r="FY28" s="164">
        <v>-0.71299999999999997</v>
      </c>
      <c r="FZ28" s="164">
        <v>11.223000000000001</v>
      </c>
      <c r="GA28" s="163"/>
      <c r="GB28" s="164">
        <v>40.06</v>
      </c>
      <c r="GC28" s="164">
        <v>-137.85939999999999</v>
      </c>
      <c r="GD28" s="164">
        <v>-134.71459999999999</v>
      </c>
      <c r="GE28" s="163"/>
      <c r="GF28" s="164">
        <v>68.454999999999998</v>
      </c>
      <c r="GG28" s="164">
        <v>30.9</v>
      </c>
      <c r="GH28" s="164">
        <v>-11.000400000000001</v>
      </c>
      <c r="GI28" s="164">
        <v>-12.5594</v>
      </c>
      <c r="GJ28" s="164">
        <v>-13.3185</v>
      </c>
      <c r="GK28" s="164">
        <v>2.1593</v>
      </c>
      <c r="GL28" s="163"/>
      <c r="GM28" s="163"/>
      <c r="GN28" s="164">
        <v>-10.664</v>
      </c>
      <c r="GO28" s="164">
        <v>-34.240499999999997</v>
      </c>
      <c r="GP28" s="164">
        <v>15.1943</v>
      </c>
      <c r="GQ28" s="164">
        <v>35.587400000000002</v>
      </c>
      <c r="GR28" s="164">
        <v>58.540500000000002</v>
      </c>
      <c r="GS28" s="164">
        <v>60.194499999999998</v>
      </c>
      <c r="GT28" s="164">
        <v>-138.35310000000001</v>
      </c>
      <c r="GU28" s="164">
        <v>-35.744999999999997</v>
      </c>
      <c r="GV28" s="164">
        <v>33.944299999999998</v>
      </c>
      <c r="GW28" s="164">
        <v>-21.9467</v>
      </c>
      <c r="GX28" s="164">
        <v>10.2765</v>
      </c>
      <c r="GY28" s="164">
        <v>16.3127</v>
      </c>
      <c r="GZ28" s="164">
        <v>15.7707</v>
      </c>
      <c r="HA28" s="164">
        <v>11.5785</v>
      </c>
      <c r="HB28" s="164">
        <v>109.7895</v>
      </c>
      <c r="HC28" s="164">
        <v>109.3356</v>
      </c>
      <c r="HD28" s="164">
        <v>107.7</v>
      </c>
      <c r="HE28" s="164">
        <v>-107.7869</v>
      </c>
      <c r="HF28" s="164">
        <v>-321.43169999999998</v>
      </c>
      <c r="HG28" s="164">
        <v>322.2011</v>
      </c>
      <c r="HH28" s="164">
        <v>209.036</v>
      </c>
      <c r="HI28" s="164">
        <v>-105.9796</v>
      </c>
      <c r="HJ28" s="164">
        <v>-103.87730000000001</v>
      </c>
      <c r="HK28" s="164">
        <v>0</v>
      </c>
      <c r="HL28" s="164">
        <v>0</v>
      </c>
      <c r="HM28" s="164">
        <v>82.279799999999994</v>
      </c>
      <c r="HN28" s="164">
        <v>82.232100000000003</v>
      </c>
      <c r="HO28" s="163"/>
      <c r="HP28" s="163"/>
      <c r="HQ28" s="164">
        <v>2.0442999999999998</v>
      </c>
      <c r="HR28" s="164">
        <v>2.1716000000000002</v>
      </c>
      <c r="HS28" s="164">
        <v>-58.200499999999998</v>
      </c>
      <c r="HT28" s="164">
        <v>-58.900500000000001</v>
      </c>
      <c r="HU28" s="164">
        <v>-40.26</v>
      </c>
      <c r="HV28" s="164">
        <v>-40.479999999999997</v>
      </c>
      <c r="HW28" s="164">
        <v>74.099999999999994</v>
      </c>
      <c r="HX28" s="164">
        <v>73.400000000000006</v>
      </c>
      <c r="HY28" s="164">
        <v>20.201599999999999</v>
      </c>
      <c r="HZ28" s="164">
        <v>-58.24</v>
      </c>
      <c r="IA28" s="164">
        <v>-389.45159999999998</v>
      </c>
      <c r="IB28" s="164">
        <v>60.097099999999998</v>
      </c>
      <c r="IC28" s="164">
        <v>58.311300000000003</v>
      </c>
      <c r="ID28" s="164">
        <v>16.7</v>
      </c>
      <c r="IE28" s="164">
        <v>70.2</v>
      </c>
      <c r="IF28" s="164">
        <v>-2.9</v>
      </c>
      <c r="IG28" s="164">
        <v>-2.7</v>
      </c>
      <c r="IH28" s="164">
        <v>1.355</v>
      </c>
      <c r="II28" s="163"/>
      <c r="IJ28" s="164">
        <v>-204.15790000000001</v>
      </c>
      <c r="IK28" s="164">
        <v>-131.58869999999999</v>
      </c>
      <c r="IL28" s="164">
        <v>207.7372</v>
      </c>
      <c r="IM28" s="164">
        <v>107.2924</v>
      </c>
      <c r="IN28" s="164">
        <v>-8.032</v>
      </c>
      <c r="IO28" s="164">
        <v>-106.1169</v>
      </c>
      <c r="IP28" s="164">
        <v>97.113299999999995</v>
      </c>
      <c r="IQ28" s="164">
        <v>-175.81700000000001</v>
      </c>
      <c r="IR28" s="164">
        <v>-28.7148</v>
      </c>
      <c r="IS28" s="164">
        <v>-97.8215</v>
      </c>
      <c r="IT28" s="164">
        <v>202.4726</v>
      </c>
      <c r="IU28" s="164">
        <v>200.19579999999999</v>
      </c>
      <c r="IV28" s="164">
        <v>174.9897</v>
      </c>
      <c r="IW28" s="164">
        <v>-201.3861</v>
      </c>
      <c r="IX28" s="164">
        <v>30.1936</v>
      </c>
      <c r="IY28" s="164">
        <v>-169.28579999999999</v>
      </c>
      <c r="IZ28" s="164">
        <v>168.74350000000001</v>
      </c>
      <c r="JA28" s="164">
        <v>-1.5285</v>
      </c>
      <c r="JB28" s="164">
        <v>17</v>
      </c>
      <c r="JC28" s="164">
        <v>33.200000000000003</v>
      </c>
      <c r="JD28" s="164">
        <v>-1.6819999999999999</v>
      </c>
      <c r="JE28" s="164">
        <v>-1.712</v>
      </c>
      <c r="JF28" s="164">
        <v>-32.4</v>
      </c>
      <c r="JG28" s="164">
        <v>8.7200000000000006</v>
      </c>
      <c r="JH28" s="163"/>
      <c r="JI28" s="164">
        <v>-9.5780999999999992</v>
      </c>
      <c r="JJ28" s="164">
        <v>-9.1112000000000002</v>
      </c>
      <c r="JK28" s="164">
        <v>1.3504</v>
      </c>
      <c r="JL28" s="164">
        <v>-7.4</v>
      </c>
      <c r="JM28" s="164">
        <v>53.271000000000001</v>
      </c>
      <c r="JN28" s="164">
        <v>53.588000000000001</v>
      </c>
      <c r="JO28" s="163"/>
      <c r="JP28" s="163"/>
      <c r="JQ28" s="164">
        <v>54.250300000000003</v>
      </c>
      <c r="JR28" s="164">
        <v>53.949199999999998</v>
      </c>
      <c r="JS28" s="164">
        <v>54.186700000000002</v>
      </c>
      <c r="JT28" s="163"/>
      <c r="JU28" s="164">
        <v>-71.599999999999994</v>
      </c>
      <c r="JV28" s="164">
        <v>7.4722999999999997</v>
      </c>
      <c r="JW28" s="164">
        <v>8.17</v>
      </c>
      <c r="JX28" s="163"/>
      <c r="JY28" s="164">
        <v>4.2736999999999998</v>
      </c>
      <c r="JZ28" s="164">
        <v>42.004100000000001</v>
      </c>
      <c r="KA28" s="164">
        <v>8.3242999999999991</v>
      </c>
      <c r="KB28" s="164">
        <v>4.5187999999999997</v>
      </c>
      <c r="KC28" s="164">
        <v>-41.746699999999997</v>
      </c>
      <c r="KD28" s="164">
        <v>-5.2708000000000004</v>
      </c>
      <c r="KE28" s="164">
        <v>47.119799999999998</v>
      </c>
      <c r="KF28" s="164">
        <v>58.7</v>
      </c>
      <c r="KG28" s="164">
        <v>-58.1</v>
      </c>
      <c r="KH28" s="164">
        <v>-115.7084</v>
      </c>
      <c r="KI28" s="164">
        <v>111.42319999999999</v>
      </c>
    </row>
    <row r="29" spans="1:295" ht="18" customHeight="1" x14ac:dyDescent="0.3">
      <c r="A29" s="160" t="s">
        <v>60</v>
      </c>
      <c r="B29" s="160" t="s">
        <v>830</v>
      </c>
      <c r="C29" s="163">
        <v>0</v>
      </c>
      <c r="D29" s="164">
        <v>0</v>
      </c>
      <c r="E29" s="164">
        <v>-30.102499999999999</v>
      </c>
      <c r="F29" s="164">
        <v>-31.191700000000001</v>
      </c>
      <c r="G29" s="164">
        <v>19.9008</v>
      </c>
      <c r="H29" s="163"/>
      <c r="I29" s="164">
        <v>54.750999999999998</v>
      </c>
      <c r="J29" s="164">
        <v>-112.89749999999999</v>
      </c>
      <c r="K29" s="164">
        <v>77.8596</v>
      </c>
      <c r="L29" s="164">
        <v>39.444800000000001</v>
      </c>
      <c r="M29" s="164">
        <v>38.584400000000002</v>
      </c>
      <c r="N29" s="164">
        <v>-33.299999999999997</v>
      </c>
      <c r="O29" s="164">
        <v>-86.992000000000004</v>
      </c>
      <c r="P29" s="164">
        <v>77</v>
      </c>
      <c r="Q29" s="164">
        <v>28.152000000000001</v>
      </c>
      <c r="R29" s="164">
        <v>-77</v>
      </c>
      <c r="S29" s="164">
        <v>14.155099999999999</v>
      </c>
      <c r="T29" s="164">
        <v>233.13839999999999</v>
      </c>
      <c r="U29" s="164">
        <v>19.644600000000001</v>
      </c>
      <c r="V29" s="164">
        <v>19.721699999999998</v>
      </c>
      <c r="W29" s="164">
        <v>32.808999999999997</v>
      </c>
      <c r="X29" s="164">
        <v>12.2211</v>
      </c>
      <c r="Y29" s="164">
        <v>5.3296000000000001</v>
      </c>
      <c r="Z29" s="164">
        <v>8.3257999999999992</v>
      </c>
      <c r="AA29" s="163"/>
      <c r="AB29" s="163"/>
      <c r="AC29" s="164">
        <v>-79.38</v>
      </c>
      <c r="AD29" s="164">
        <v>-79.33</v>
      </c>
      <c r="AE29" s="163"/>
      <c r="AF29" s="164">
        <v>33.299999999999997</v>
      </c>
      <c r="AG29" s="164">
        <v>85.8</v>
      </c>
      <c r="AH29" s="164">
        <v>28.553999999999998</v>
      </c>
      <c r="AI29" s="164">
        <v>0.28000000000000003</v>
      </c>
      <c r="AJ29" s="164">
        <v>-54.69</v>
      </c>
      <c r="AK29" s="164">
        <v>-55.1</v>
      </c>
      <c r="AL29" s="164">
        <v>-77.709999999999994</v>
      </c>
      <c r="AM29" s="164">
        <v>55.6</v>
      </c>
      <c r="AN29" s="164">
        <v>56.18</v>
      </c>
      <c r="AO29" s="164">
        <v>16.765499999999999</v>
      </c>
      <c r="AP29" s="164">
        <v>-4.1548999999999996</v>
      </c>
      <c r="AQ29" s="164">
        <v>78.858999999999995</v>
      </c>
      <c r="AR29" s="164">
        <v>81.959000000000003</v>
      </c>
      <c r="AS29" s="164">
        <v>67.760499999999993</v>
      </c>
      <c r="AT29" s="164">
        <v>-64.227099999999993</v>
      </c>
      <c r="AU29" s="164">
        <v>-63.891199999999998</v>
      </c>
      <c r="AV29" s="164">
        <v>10.910399999999999</v>
      </c>
      <c r="AW29" s="164">
        <v>9.5828000000000007</v>
      </c>
      <c r="AX29" s="164">
        <v>128.8408</v>
      </c>
      <c r="AY29" s="164">
        <v>0</v>
      </c>
      <c r="AZ29" s="164">
        <v>43.765799999999999</v>
      </c>
      <c r="BA29" s="164">
        <v>44.618299999999998</v>
      </c>
      <c r="BB29" s="164">
        <v>-709.88810000000001</v>
      </c>
      <c r="BC29" s="164">
        <v>10.145899999999999</v>
      </c>
      <c r="BD29" s="164">
        <v>-13.6</v>
      </c>
      <c r="BE29" s="164">
        <v>-13.8</v>
      </c>
      <c r="BF29" s="164">
        <v>70.6952</v>
      </c>
      <c r="BG29" s="164">
        <v>69.436199999999999</v>
      </c>
      <c r="BH29" s="164">
        <v>-5.6997999999999998</v>
      </c>
      <c r="BI29" s="163"/>
      <c r="BJ29" s="164">
        <v>-81.447400000000002</v>
      </c>
      <c r="BK29" s="164">
        <v>8.3302999999999994</v>
      </c>
      <c r="BL29" s="164">
        <v>10.585599999999999</v>
      </c>
      <c r="BM29" s="164">
        <v>7.0719000000000003</v>
      </c>
      <c r="BN29" s="164">
        <v>762.19949999999994</v>
      </c>
      <c r="BO29" s="164">
        <v>169.92699999999999</v>
      </c>
      <c r="BP29" s="164">
        <v>169.95750000000001</v>
      </c>
      <c r="BQ29" s="164">
        <v>-683.00599999999997</v>
      </c>
      <c r="BR29" s="164">
        <v>716.99580000000003</v>
      </c>
      <c r="BS29" s="163"/>
      <c r="BT29" s="164">
        <v>-43.220199999999998</v>
      </c>
      <c r="BU29" s="164">
        <v>46.565100000000001</v>
      </c>
      <c r="BV29" s="164">
        <v>105.2743</v>
      </c>
      <c r="BW29" s="164">
        <v>33.22</v>
      </c>
      <c r="BX29" s="164">
        <v>39.57</v>
      </c>
      <c r="BY29" s="164">
        <v>78.61</v>
      </c>
      <c r="BZ29" s="164">
        <v>90.96</v>
      </c>
      <c r="CA29" s="164">
        <v>7.5057999999999998</v>
      </c>
      <c r="CB29" s="164">
        <v>7.6397000000000004</v>
      </c>
      <c r="CC29" s="164">
        <v>42.014099999999999</v>
      </c>
      <c r="CD29" s="164">
        <v>42.934100000000001</v>
      </c>
      <c r="CE29" s="164">
        <v>31.160499999999999</v>
      </c>
      <c r="CF29" s="164">
        <v>-173.68469999999999</v>
      </c>
      <c r="CG29" s="164">
        <v>-174.09190000000001</v>
      </c>
      <c r="CH29" s="164">
        <v>13.629899999999999</v>
      </c>
      <c r="CI29" s="163"/>
      <c r="CJ29" s="164">
        <v>20.526499999999999</v>
      </c>
      <c r="CK29" s="164">
        <v>18.170999999999999</v>
      </c>
      <c r="CL29" s="164">
        <v>149.69999999999999</v>
      </c>
      <c r="CM29" s="164">
        <v>133</v>
      </c>
      <c r="CN29" s="164">
        <v>-18.059999999999999</v>
      </c>
      <c r="CO29" s="164">
        <v>52.541400000000003</v>
      </c>
      <c r="CP29" s="164">
        <v>53.853700000000003</v>
      </c>
      <c r="CQ29" s="164">
        <v>53.728299999999997</v>
      </c>
      <c r="CR29" s="164">
        <v>-52.759300000000003</v>
      </c>
      <c r="CS29" s="163"/>
      <c r="CT29" s="164">
        <v>90.025000000000006</v>
      </c>
      <c r="CU29" s="164">
        <v>-123.6794</v>
      </c>
      <c r="CV29" s="164">
        <v>103.6952</v>
      </c>
      <c r="CW29" s="164">
        <v>13.6845</v>
      </c>
      <c r="CX29" s="164">
        <v>84.24</v>
      </c>
      <c r="CY29" s="164">
        <v>43.16</v>
      </c>
      <c r="CZ29" s="164">
        <v>54.616700000000002</v>
      </c>
      <c r="DA29" s="164">
        <v>51.86</v>
      </c>
      <c r="DB29" s="164">
        <v>-34.040399999999998</v>
      </c>
      <c r="DC29" s="163"/>
      <c r="DD29" s="163"/>
      <c r="DE29" s="163"/>
      <c r="DF29" s="164">
        <v>-91.159400000000005</v>
      </c>
      <c r="DG29" s="163"/>
      <c r="DH29" s="164">
        <v>-18.539000000000001</v>
      </c>
      <c r="DI29" s="164">
        <v>-91.1</v>
      </c>
      <c r="DJ29" s="164">
        <v>-92.5</v>
      </c>
      <c r="DK29" s="164">
        <v>26.908300000000001</v>
      </c>
      <c r="DL29" s="164">
        <v>69</v>
      </c>
      <c r="DM29" s="164">
        <v>80.16</v>
      </c>
      <c r="DN29" s="164">
        <v>93.8</v>
      </c>
      <c r="DO29" s="164">
        <v>68.900000000000006</v>
      </c>
      <c r="DP29" s="164">
        <v>-12.89</v>
      </c>
      <c r="DQ29" s="164">
        <v>70.834999999999994</v>
      </c>
      <c r="DR29" s="164">
        <v>89.052599999999998</v>
      </c>
      <c r="DS29" s="164">
        <v>-28.42</v>
      </c>
      <c r="DT29" s="164">
        <v>-18.12</v>
      </c>
      <c r="DU29" s="164">
        <v>101.9</v>
      </c>
      <c r="DV29" s="164">
        <v>67.989999999999995</v>
      </c>
      <c r="DW29" s="164">
        <v>90.709100000000007</v>
      </c>
      <c r="DX29" s="164">
        <v>89.345500000000001</v>
      </c>
      <c r="DY29" s="164">
        <v>49.037199999999999</v>
      </c>
      <c r="DZ29" s="164">
        <v>47.090899999999998</v>
      </c>
      <c r="EA29" s="164">
        <v>266.06220000000002</v>
      </c>
      <c r="EB29" s="164">
        <v>213.97909999999999</v>
      </c>
      <c r="EC29" s="164">
        <v>207.791</v>
      </c>
      <c r="ED29" s="164">
        <v>209.55709999999999</v>
      </c>
      <c r="EE29" s="164">
        <v>63.896700000000003</v>
      </c>
      <c r="EF29" s="164">
        <v>45.321100000000001</v>
      </c>
      <c r="EG29" s="164">
        <v>-31.818000000000001</v>
      </c>
      <c r="EH29" s="164">
        <v>696.12180000000001</v>
      </c>
      <c r="EI29" s="164">
        <v>142.92609999999999</v>
      </c>
      <c r="EJ29" s="164">
        <v>7.7572999999999999</v>
      </c>
      <c r="EK29" s="164">
        <v>-7.9135</v>
      </c>
      <c r="EL29" s="164">
        <v>-10.4757</v>
      </c>
      <c r="EM29" s="163"/>
      <c r="EN29" s="164">
        <v>1.2999999999999999E-2</v>
      </c>
      <c r="EO29" s="164">
        <v>-0.35089999999999999</v>
      </c>
      <c r="EP29" s="164">
        <v>36.1</v>
      </c>
      <c r="EQ29" s="164">
        <v>0</v>
      </c>
      <c r="ER29" s="164">
        <v>-33.879899999999999</v>
      </c>
      <c r="ES29" s="164">
        <v>-5.9869000000000003</v>
      </c>
      <c r="ET29" s="164">
        <v>0</v>
      </c>
      <c r="EU29" s="164">
        <v>-5.22</v>
      </c>
      <c r="EV29" s="164">
        <v>1</v>
      </c>
      <c r="EW29" s="164">
        <v>13.491199999999999</v>
      </c>
      <c r="EX29" s="164">
        <v>-56.593499999999999</v>
      </c>
      <c r="EY29" s="163"/>
      <c r="EZ29" s="164">
        <v>-65.930999999999997</v>
      </c>
      <c r="FA29" s="164">
        <v>11.7163</v>
      </c>
      <c r="FB29" s="164">
        <v>-43.521900000000002</v>
      </c>
      <c r="FC29" s="164">
        <v>35.900500000000001</v>
      </c>
      <c r="FD29" s="164">
        <v>17.560600000000001</v>
      </c>
      <c r="FE29" s="164">
        <v>17.338699999999999</v>
      </c>
      <c r="FF29" s="163"/>
      <c r="FG29" s="164">
        <v>31.556000000000001</v>
      </c>
      <c r="FH29" s="164">
        <v>31.885899999999999</v>
      </c>
      <c r="FI29" s="164">
        <v>30.829799999999999</v>
      </c>
      <c r="FJ29" s="164">
        <v>-9.0426000000000002</v>
      </c>
      <c r="FK29" s="164">
        <v>-9.0426000000000002</v>
      </c>
      <c r="FL29" s="164">
        <v>214.3441</v>
      </c>
      <c r="FM29" s="164">
        <v>-47.023800000000001</v>
      </c>
      <c r="FN29" s="164">
        <v>-46.914000000000001</v>
      </c>
      <c r="FO29" s="164">
        <v>141.45269999999999</v>
      </c>
      <c r="FP29" s="164">
        <v>143.44030000000001</v>
      </c>
      <c r="FQ29" s="164">
        <v>65.166399999999996</v>
      </c>
      <c r="FR29" s="164">
        <v>14.76</v>
      </c>
      <c r="FS29" s="164">
        <v>3.9973000000000001</v>
      </c>
      <c r="FT29" s="164">
        <v>1.0451999999999999</v>
      </c>
      <c r="FU29" s="164">
        <v>-1.27</v>
      </c>
      <c r="FV29" s="164">
        <v>21.73</v>
      </c>
      <c r="FW29" s="164">
        <v>64.933999999999997</v>
      </c>
      <c r="FX29" s="163"/>
      <c r="FY29" s="164">
        <v>-0.58099999999999996</v>
      </c>
      <c r="FZ29" s="164">
        <v>10.871</v>
      </c>
      <c r="GA29" s="163"/>
      <c r="GB29" s="164">
        <v>42.41</v>
      </c>
      <c r="GC29" s="164">
        <v>-144.35079999999999</v>
      </c>
      <c r="GD29" s="164">
        <v>-139.29990000000001</v>
      </c>
      <c r="GE29" s="164">
        <v>15.07</v>
      </c>
      <c r="GF29" s="164">
        <v>70.924899999999994</v>
      </c>
      <c r="GG29" s="164">
        <v>33.5</v>
      </c>
      <c r="GH29" s="164">
        <v>-11.1921</v>
      </c>
      <c r="GI29" s="164">
        <v>-12.819599999999999</v>
      </c>
      <c r="GJ29" s="164">
        <v>-13.7095</v>
      </c>
      <c r="GK29" s="164">
        <v>2.2265000000000001</v>
      </c>
      <c r="GL29" s="163"/>
      <c r="GM29" s="163"/>
      <c r="GN29" s="164">
        <v>-10.7722</v>
      </c>
      <c r="GO29" s="164">
        <v>-35.701799999999999</v>
      </c>
      <c r="GP29" s="164">
        <v>15.678699999999999</v>
      </c>
      <c r="GQ29" s="164">
        <v>37.190300000000001</v>
      </c>
      <c r="GR29" s="164">
        <v>54.598100000000002</v>
      </c>
      <c r="GS29" s="164">
        <v>56.479199999999999</v>
      </c>
      <c r="GT29" s="164">
        <v>-137.0712</v>
      </c>
      <c r="GU29" s="164">
        <v>-36.624299999999998</v>
      </c>
      <c r="GV29" s="164">
        <v>34.697600000000001</v>
      </c>
      <c r="GW29" s="164">
        <v>-26.557700000000001</v>
      </c>
      <c r="GX29" s="164">
        <v>10.742900000000001</v>
      </c>
      <c r="GY29" s="164">
        <v>16.9573</v>
      </c>
      <c r="GZ29" s="164">
        <v>16.531400000000001</v>
      </c>
      <c r="HA29" s="164">
        <v>12.1783</v>
      </c>
      <c r="HB29" s="164">
        <v>111.914</v>
      </c>
      <c r="HC29" s="164">
        <v>111.8018</v>
      </c>
      <c r="HD29" s="164">
        <v>160.5</v>
      </c>
      <c r="HE29" s="164">
        <v>-161.577</v>
      </c>
      <c r="HF29" s="164">
        <v>-379.20170000000002</v>
      </c>
      <c r="HG29" s="164">
        <v>375.58519999999999</v>
      </c>
      <c r="HH29" s="164">
        <v>218.83150000000001</v>
      </c>
      <c r="HI29" s="164">
        <v>-107.34139999999999</v>
      </c>
      <c r="HJ29" s="164">
        <v>-106.38639999999999</v>
      </c>
      <c r="HK29" s="164">
        <v>0</v>
      </c>
      <c r="HL29" s="164">
        <v>6.6356999999999999</v>
      </c>
      <c r="HM29" s="164">
        <v>83.358400000000003</v>
      </c>
      <c r="HN29" s="164">
        <v>81.700299999999999</v>
      </c>
      <c r="HO29" s="163"/>
      <c r="HP29" s="163"/>
      <c r="HQ29" s="164">
        <v>3.3641000000000001</v>
      </c>
      <c r="HR29" s="164">
        <v>3.4371999999999998</v>
      </c>
      <c r="HS29" s="164">
        <v>-61.268099999999997</v>
      </c>
      <c r="HT29" s="164">
        <v>-60.765000000000001</v>
      </c>
      <c r="HU29" s="164">
        <v>-48.22</v>
      </c>
      <c r="HV29" s="164">
        <v>-48.37</v>
      </c>
      <c r="HW29" s="164">
        <v>78.400000000000006</v>
      </c>
      <c r="HX29" s="164">
        <v>79.2</v>
      </c>
      <c r="HY29" s="164">
        <v>20.468599999999999</v>
      </c>
      <c r="HZ29" s="164">
        <v>-58.64</v>
      </c>
      <c r="IA29" s="164">
        <v>-398.2901</v>
      </c>
      <c r="IB29" s="164">
        <v>65.729900000000001</v>
      </c>
      <c r="IC29" s="164">
        <v>65.258799999999994</v>
      </c>
      <c r="ID29" s="164">
        <v>14.5</v>
      </c>
      <c r="IE29" s="164">
        <v>76.5</v>
      </c>
      <c r="IF29" s="164">
        <v>-3.8</v>
      </c>
      <c r="IG29" s="164">
        <v>-3.6</v>
      </c>
      <c r="IH29" s="163"/>
      <c r="II29" s="164">
        <v>1.1046</v>
      </c>
      <c r="IJ29" s="164">
        <v>-214.27369999999999</v>
      </c>
      <c r="IK29" s="164">
        <v>-114.39749999999999</v>
      </c>
      <c r="IL29" s="164">
        <v>214.12739999999999</v>
      </c>
      <c r="IM29" s="164">
        <v>107.6083</v>
      </c>
      <c r="IN29" s="164">
        <v>-1.8552999999999999</v>
      </c>
      <c r="IO29" s="164">
        <v>-105.5226</v>
      </c>
      <c r="IP29" s="164">
        <v>98.2761</v>
      </c>
      <c r="IQ29" s="164">
        <v>-179.821</v>
      </c>
      <c r="IR29" s="164">
        <v>-34.454300000000003</v>
      </c>
      <c r="IS29" s="164">
        <v>-97.347300000000004</v>
      </c>
      <c r="IT29" s="164">
        <v>203.14930000000001</v>
      </c>
      <c r="IU29" s="164">
        <v>199.51910000000001</v>
      </c>
      <c r="IV29" s="164">
        <v>184.3425</v>
      </c>
      <c r="IW29" s="164">
        <v>-207.4693</v>
      </c>
      <c r="IX29" s="164">
        <v>35.436199999999999</v>
      </c>
      <c r="IY29" s="164">
        <v>-171.44970000000001</v>
      </c>
      <c r="IZ29" s="164">
        <v>170.58</v>
      </c>
      <c r="JA29" s="164">
        <v>-1.5807</v>
      </c>
      <c r="JB29" s="164">
        <v>18.21</v>
      </c>
      <c r="JC29" s="164">
        <v>34.479999999999997</v>
      </c>
      <c r="JD29" s="164">
        <v>-1.6859999999999999</v>
      </c>
      <c r="JE29" s="164">
        <v>-1.702</v>
      </c>
      <c r="JF29" s="164">
        <v>-33.36</v>
      </c>
      <c r="JG29" s="164">
        <v>10</v>
      </c>
      <c r="JH29" s="163"/>
      <c r="JI29" s="164">
        <v>-11.103999999999999</v>
      </c>
      <c r="JJ29" s="164">
        <v>-11.366400000000001</v>
      </c>
      <c r="JK29" s="164">
        <v>3.7797000000000001</v>
      </c>
      <c r="JL29" s="164">
        <v>-7.1</v>
      </c>
      <c r="JM29" s="164">
        <v>51.085000000000001</v>
      </c>
      <c r="JN29" s="164">
        <v>51.271000000000001</v>
      </c>
      <c r="JO29" s="164">
        <v>11.462899999999999</v>
      </c>
      <c r="JP29" s="164">
        <v>13.583600000000001</v>
      </c>
      <c r="JQ29" s="164">
        <v>53.841700000000003</v>
      </c>
      <c r="JR29" s="164">
        <v>53.7179</v>
      </c>
      <c r="JS29" s="164">
        <v>54.0319</v>
      </c>
      <c r="JT29" s="163"/>
      <c r="JU29" s="164">
        <v>-75.599999999999994</v>
      </c>
      <c r="JV29" s="164">
        <v>5.2206999999999999</v>
      </c>
      <c r="JW29" s="164">
        <v>8.52</v>
      </c>
      <c r="JX29" s="163"/>
      <c r="JY29" s="164">
        <v>5.8228999999999997</v>
      </c>
      <c r="JZ29" s="164">
        <v>41.935200000000002</v>
      </c>
      <c r="KA29" s="164">
        <v>7.4070999999999998</v>
      </c>
      <c r="KB29" s="164">
        <v>6.2453000000000003</v>
      </c>
      <c r="KC29" s="164">
        <v>-40.856999999999999</v>
      </c>
      <c r="KD29" s="164">
        <v>-7.4031000000000002</v>
      </c>
      <c r="KE29" s="164">
        <v>47.189900000000002</v>
      </c>
      <c r="KF29" s="164">
        <v>64.099999999999994</v>
      </c>
      <c r="KG29" s="164">
        <v>-63.8</v>
      </c>
      <c r="KH29" s="164">
        <v>-155.11840000000001</v>
      </c>
      <c r="KI29" s="164">
        <v>147.31280000000001</v>
      </c>
    </row>
    <row r="30" spans="1:295" ht="18" customHeight="1" x14ac:dyDescent="0.3">
      <c r="A30" s="160" t="s">
        <v>60</v>
      </c>
      <c r="B30" s="160" t="s">
        <v>831</v>
      </c>
      <c r="C30" s="163">
        <v>0</v>
      </c>
      <c r="D30" s="164">
        <v>0</v>
      </c>
      <c r="E30" s="164">
        <v>-31.387799999999999</v>
      </c>
      <c r="F30" s="164">
        <v>-30.467700000000001</v>
      </c>
      <c r="G30" s="164">
        <v>21.5733</v>
      </c>
      <c r="H30" s="163"/>
      <c r="I30" s="164">
        <v>56.764200000000002</v>
      </c>
      <c r="J30" s="164">
        <v>-108.012</v>
      </c>
      <c r="K30" s="164">
        <v>81.315399999999997</v>
      </c>
      <c r="L30" s="164">
        <v>41.498699999999999</v>
      </c>
      <c r="M30" s="164">
        <v>40.442599999999999</v>
      </c>
      <c r="N30" s="164">
        <v>-19.98</v>
      </c>
      <c r="O30" s="164">
        <v>-89.046999999999997</v>
      </c>
      <c r="P30" s="164">
        <v>79.2</v>
      </c>
      <c r="Q30" s="164">
        <v>28.152000000000001</v>
      </c>
      <c r="R30" s="164">
        <v>-77</v>
      </c>
      <c r="S30" s="164">
        <v>13.901300000000001</v>
      </c>
      <c r="T30" s="164">
        <v>223.05340000000001</v>
      </c>
      <c r="U30" s="164">
        <v>19.787400000000002</v>
      </c>
      <c r="V30" s="164">
        <v>20.049800000000001</v>
      </c>
      <c r="W30" s="164">
        <v>32.599200000000003</v>
      </c>
      <c r="X30" s="164">
        <v>12.3757</v>
      </c>
      <c r="Y30" s="164">
        <v>4.8513000000000002</v>
      </c>
      <c r="Z30" s="164">
        <v>7.3672000000000004</v>
      </c>
      <c r="AA30" s="163"/>
      <c r="AB30" s="163"/>
      <c r="AC30" s="164">
        <v>-72.52</v>
      </c>
      <c r="AD30" s="164">
        <v>-72.83</v>
      </c>
      <c r="AE30" s="163"/>
      <c r="AF30" s="164">
        <v>19.98</v>
      </c>
      <c r="AG30" s="164">
        <v>88</v>
      </c>
      <c r="AH30" s="164">
        <v>27.881</v>
      </c>
      <c r="AI30" s="164">
        <v>0.27400000000000002</v>
      </c>
      <c r="AJ30" s="164">
        <v>-46.41</v>
      </c>
      <c r="AK30" s="164">
        <v>-46.18</v>
      </c>
      <c r="AL30" s="164">
        <v>-79.59</v>
      </c>
      <c r="AM30" s="164">
        <v>47.2</v>
      </c>
      <c r="AN30" s="164">
        <v>47.39</v>
      </c>
      <c r="AO30" s="164">
        <v>17.052499999999998</v>
      </c>
      <c r="AP30" s="164">
        <v>-4.0045999999999999</v>
      </c>
      <c r="AQ30" s="164">
        <v>81.014200000000002</v>
      </c>
      <c r="AR30" s="164">
        <v>83.640600000000006</v>
      </c>
      <c r="AS30" s="164">
        <v>63.164999999999999</v>
      </c>
      <c r="AT30" s="164">
        <v>-62.108699999999999</v>
      </c>
      <c r="AU30" s="164">
        <v>-61.294699999999999</v>
      </c>
      <c r="AV30" s="164">
        <v>6.8159000000000001</v>
      </c>
      <c r="AW30" s="164">
        <v>6.8612000000000002</v>
      </c>
      <c r="AX30" s="164">
        <v>126.7531</v>
      </c>
      <c r="AY30" s="163"/>
      <c r="AZ30" s="164">
        <v>40.940300000000001</v>
      </c>
      <c r="BA30" s="164">
        <v>41.229599999999998</v>
      </c>
      <c r="BB30" s="164">
        <v>-702.75509999999997</v>
      </c>
      <c r="BC30" s="164">
        <v>10.665699999999999</v>
      </c>
      <c r="BD30" s="164">
        <v>-16.2</v>
      </c>
      <c r="BE30" s="164">
        <v>-16.2</v>
      </c>
      <c r="BF30" s="164">
        <v>68.875799999999998</v>
      </c>
      <c r="BG30" s="164">
        <v>67.6755</v>
      </c>
      <c r="BH30" s="164">
        <v>-6.4343000000000004</v>
      </c>
      <c r="BI30" s="163"/>
      <c r="BJ30" s="164">
        <v>-78.984800000000007</v>
      </c>
      <c r="BK30" s="164">
        <v>8.5350999999999999</v>
      </c>
      <c r="BL30" s="164">
        <v>10.286799999999999</v>
      </c>
      <c r="BM30" s="164">
        <v>7.1447000000000003</v>
      </c>
      <c r="BN30" s="164">
        <v>741.23329999999999</v>
      </c>
      <c r="BO30" s="164">
        <v>162.9383</v>
      </c>
      <c r="BP30" s="164">
        <v>163.02979999999999</v>
      </c>
      <c r="BQ30" s="164">
        <v>-672.2278</v>
      </c>
      <c r="BR30" s="164">
        <v>708.44600000000003</v>
      </c>
      <c r="BS30" s="163"/>
      <c r="BT30" s="164">
        <v>-67.8596</v>
      </c>
      <c r="BU30" s="164">
        <v>70.7958</v>
      </c>
      <c r="BV30" s="164">
        <v>105.1246</v>
      </c>
      <c r="BW30" s="164">
        <v>32.880000000000003</v>
      </c>
      <c r="BX30" s="164">
        <v>39.9</v>
      </c>
      <c r="BY30" s="164">
        <v>79.42</v>
      </c>
      <c r="BZ30" s="163"/>
      <c r="CA30" s="164">
        <v>6.702</v>
      </c>
      <c r="CB30" s="164">
        <v>6.702</v>
      </c>
      <c r="CC30" s="164">
        <v>44.016500000000001</v>
      </c>
      <c r="CD30" s="164">
        <v>44.830300000000001</v>
      </c>
      <c r="CE30" s="164">
        <v>32.532800000000002</v>
      </c>
      <c r="CF30" s="164">
        <v>-170.7329</v>
      </c>
      <c r="CG30" s="164">
        <v>-170.58619999999999</v>
      </c>
      <c r="CH30" s="164">
        <v>18.738499999999998</v>
      </c>
      <c r="CI30" s="163"/>
      <c r="CJ30" s="163"/>
      <c r="CK30" s="164">
        <v>18.074000000000002</v>
      </c>
      <c r="CL30" s="164">
        <v>147.4</v>
      </c>
      <c r="CM30" s="164">
        <v>132.5</v>
      </c>
      <c r="CN30" s="164">
        <v>-18.37</v>
      </c>
      <c r="CO30" s="164">
        <v>56.398400000000002</v>
      </c>
      <c r="CP30" s="164">
        <v>56.063899999999997</v>
      </c>
      <c r="CQ30" s="164">
        <v>56.923000000000002</v>
      </c>
      <c r="CR30" s="164">
        <v>-41.598700000000001</v>
      </c>
      <c r="CS30" s="163"/>
      <c r="CT30" s="164">
        <v>82.101200000000006</v>
      </c>
      <c r="CU30" s="164">
        <v>-121.6987</v>
      </c>
      <c r="CV30" s="164">
        <v>95.853899999999996</v>
      </c>
      <c r="CW30" s="164">
        <v>14.361599999999999</v>
      </c>
      <c r="CX30" s="164">
        <v>85.78</v>
      </c>
      <c r="CY30" s="164">
        <v>44.8</v>
      </c>
      <c r="CZ30" s="164">
        <v>56.726100000000002</v>
      </c>
      <c r="DA30" s="164">
        <v>53.617899999999999</v>
      </c>
      <c r="DB30" s="164">
        <v>-34.872399999999999</v>
      </c>
      <c r="DC30" s="163"/>
      <c r="DD30" s="163"/>
      <c r="DE30" s="163"/>
      <c r="DF30" s="164">
        <v>-64.0946</v>
      </c>
      <c r="DG30" s="163"/>
      <c r="DH30" s="164">
        <v>-19.126200000000001</v>
      </c>
      <c r="DI30" s="164">
        <v>-98.3</v>
      </c>
      <c r="DJ30" s="164">
        <v>-96</v>
      </c>
      <c r="DK30" s="164">
        <v>27.529</v>
      </c>
      <c r="DL30" s="164">
        <v>71.400000000000006</v>
      </c>
      <c r="DM30" s="164">
        <v>78.56</v>
      </c>
      <c r="DN30" s="164">
        <v>95.9</v>
      </c>
      <c r="DO30" s="164">
        <v>70.37</v>
      </c>
      <c r="DP30" s="164">
        <v>-11.62</v>
      </c>
      <c r="DQ30" s="164">
        <v>69.176500000000004</v>
      </c>
      <c r="DR30" s="164">
        <v>62.257300000000001</v>
      </c>
      <c r="DS30" s="164">
        <v>-45.82</v>
      </c>
      <c r="DT30" s="164">
        <v>-17.739999999999998</v>
      </c>
      <c r="DU30" s="164">
        <v>123.22</v>
      </c>
      <c r="DV30" s="164">
        <v>70.09</v>
      </c>
      <c r="DW30" s="164">
        <v>64.618200000000002</v>
      </c>
      <c r="DX30" s="164">
        <v>63.290900000000001</v>
      </c>
      <c r="DY30" s="164">
        <v>37.631100000000004</v>
      </c>
      <c r="DZ30" s="164">
        <v>37.127299999999998</v>
      </c>
      <c r="EA30" s="164">
        <v>255.53870000000001</v>
      </c>
      <c r="EB30" s="164">
        <v>205.00980000000001</v>
      </c>
      <c r="EC30" s="164">
        <v>196.46610000000001</v>
      </c>
      <c r="ED30" s="164">
        <v>198.30709999999999</v>
      </c>
      <c r="EE30" s="164">
        <v>97.747799999999998</v>
      </c>
      <c r="EF30" s="164">
        <v>45.559399999999997</v>
      </c>
      <c r="EG30" s="164">
        <v>-29.908999999999999</v>
      </c>
      <c r="EH30" s="164">
        <v>684.55679999999995</v>
      </c>
      <c r="EI30" s="164">
        <v>131.89320000000001</v>
      </c>
      <c r="EJ30" s="164">
        <v>11.4314</v>
      </c>
      <c r="EK30" s="164">
        <v>-12.442500000000001</v>
      </c>
      <c r="EL30" s="164">
        <v>-14.9823</v>
      </c>
      <c r="EM30" s="163"/>
      <c r="EN30" s="164">
        <v>-22.215499999999999</v>
      </c>
      <c r="EO30" s="164">
        <v>-21.0304</v>
      </c>
      <c r="EP30" s="164">
        <v>167.5</v>
      </c>
      <c r="EQ30" s="163"/>
      <c r="ER30" s="164">
        <v>-67.442400000000006</v>
      </c>
      <c r="ES30" s="164">
        <v>-39.323599999999999</v>
      </c>
      <c r="ET30" s="164">
        <v>16.440000000000001</v>
      </c>
      <c r="EU30" s="164">
        <v>-5.55</v>
      </c>
      <c r="EV30" s="164">
        <v>106.3</v>
      </c>
      <c r="EW30" s="164">
        <v>13.2509</v>
      </c>
      <c r="EX30" s="164">
        <v>-98.716800000000006</v>
      </c>
      <c r="EY30" s="163"/>
      <c r="EZ30" s="164">
        <v>-65.519000000000005</v>
      </c>
      <c r="FA30" s="164">
        <v>10.0762</v>
      </c>
      <c r="FB30" s="164">
        <v>-43.865099999999998</v>
      </c>
      <c r="FC30" s="164">
        <v>35.968000000000004</v>
      </c>
      <c r="FD30" s="164">
        <v>17.517399999999999</v>
      </c>
      <c r="FE30" s="164">
        <v>17.374600000000001</v>
      </c>
      <c r="FF30" s="163"/>
      <c r="FG30" s="164">
        <v>31.173500000000001</v>
      </c>
      <c r="FH30" s="164">
        <v>32.380899999999997</v>
      </c>
      <c r="FI30" s="164">
        <v>30.793900000000001</v>
      </c>
      <c r="FJ30" s="164">
        <v>-8.2053999999999991</v>
      </c>
      <c r="FK30" s="164">
        <v>-7.5354999999999999</v>
      </c>
      <c r="FL30" s="164">
        <v>195.42150000000001</v>
      </c>
      <c r="FM30" s="164">
        <v>-36.840200000000003</v>
      </c>
      <c r="FN30" s="164">
        <v>-36.9572</v>
      </c>
      <c r="FO30" s="164">
        <v>131.79509999999999</v>
      </c>
      <c r="FP30" s="164">
        <v>141.2424</v>
      </c>
      <c r="FQ30" s="164">
        <v>48.957700000000003</v>
      </c>
      <c r="FR30" s="164">
        <v>18.170000000000002</v>
      </c>
      <c r="FS30" s="164">
        <v>8.6725999999999992</v>
      </c>
      <c r="FT30" s="164">
        <v>1.0684</v>
      </c>
      <c r="FU30" s="164">
        <v>-4.66</v>
      </c>
      <c r="FV30" s="164">
        <v>19.100000000000001</v>
      </c>
      <c r="FW30" s="164">
        <v>48.558999999999997</v>
      </c>
      <c r="FX30" s="163"/>
      <c r="FY30" s="164">
        <v>-0.34300000000000003</v>
      </c>
      <c r="FZ30" s="164">
        <v>10.853999999999999</v>
      </c>
      <c r="GA30" s="163"/>
      <c r="GB30" s="164">
        <v>39.65</v>
      </c>
      <c r="GC30" s="164">
        <v>-140.18770000000001</v>
      </c>
      <c r="GD30" s="164">
        <v>-130.14750000000001</v>
      </c>
      <c r="GE30" s="163"/>
      <c r="GF30" s="164">
        <v>71.003600000000006</v>
      </c>
      <c r="GG30" s="164">
        <v>31.9</v>
      </c>
      <c r="GH30" s="164">
        <v>-12.680300000000001</v>
      </c>
      <c r="GI30" s="164">
        <v>-14.326599999999999</v>
      </c>
      <c r="GJ30" s="164">
        <v>-15.2012</v>
      </c>
      <c r="GK30" s="164">
        <v>2.2749999999999999</v>
      </c>
      <c r="GL30" s="163"/>
      <c r="GM30" s="163"/>
      <c r="GN30" s="164">
        <v>-11.0541</v>
      </c>
      <c r="GO30" s="164">
        <v>-38.170099999999998</v>
      </c>
      <c r="GP30" s="164">
        <v>15.607699999999999</v>
      </c>
      <c r="GQ30" s="164">
        <v>40.1419</v>
      </c>
      <c r="GR30" s="164">
        <v>60.926499999999997</v>
      </c>
      <c r="GS30" s="164">
        <v>61.356699999999996</v>
      </c>
      <c r="GT30" s="164">
        <v>-137.49299999999999</v>
      </c>
      <c r="GU30" s="164">
        <v>-37.7864</v>
      </c>
      <c r="GV30" s="164">
        <v>35.454599999999999</v>
      </c>
      <c r="GW30" s="164">
        <v>-32.401499999999999</v>
      </c>
      <c r="GX30" s="164">
        <v>10.664099999999999</v>
      </c>
      <c r="GY30" s="164">
        <v>16.9085</v>
      </c>
      <c r="GZ30" s="164">
        <v>16.436499999999999</v>
      </c>
      <c r="HA30" s="164">
        <v>12.2659</v>
      </c>
      <c r="HB30" s="164">
        <v>102.9996</v>
      </c>
      <c r="HC30" s="164">
        <v>103.212</v>
      </c>
      <c r="HD30" s="164">
        <v>139.6</v>
      </c>
      <c r="HE30" s="164">
        <v>-139.7706</v>
      </c>
      <c r="HF30" s="164">
        <v>-342.74439999999998</v>
      </c>
      <c r="HG30" s="164">
        <v>345.75220000000002</v>
      </c>
      <c r="HH30" s="164">
        <v>197.97569999999999</v>
      </c>
      <c r="HI30" s="164">
        <v>-99.7072</v>
      </c>
      <c r="HJ30" s="164">
        <v>-100.11199999999999</v>
      </c>
      <c r="HK30" s="164">
        <v>-10.3879</v>
      </c>
      <c r="HL30" s="164">
        <v>0</v>
      </c>
      <c r="HM30" s="164">
        <v>82.058199999999999</v>
      </c>
      <c r="HN30" s="164">
        <v>81.485500000000002</v>
      </c>
      <c r="HO30" s="163"/>
      <c r="HP30" s="163"/>
      <c r="HQ30" s="164">
        <v>3.2214999999999998</v>
      </c>
      <c r="HR30" s="164">
        <v>3.4344999999999999</v>
      </c>
      <c r="HS30" s="164">
        <v>-59.326500000000003</v>
      </c>
      <c r="HT30" s="164">
        <v>-59.56</v>
      </c>
      <c r="HU30" s="164">
        <v>-48.55</v>
      </c>
      <c r="HV30" s="164">
        <v>-47.89</v>
      </c>
      <c r="HW30" s="164">
        <v>69.900000000000006</v>
      </c>
      <c r="HX30" s="164">
        <v>70.2</v>
      </c>
      <c r="HY30" s="164">
        <v>20.079799999999999</v>
      </c>
      <c r="HZ30" s="164">
        <v>-61.52</v>
      </c>
      <c r="IA30" s="164">
        <v>-375.43490000000003</v>
      </c>
      <c r="IB30" s="164">
        <v>65.822100000000006</v>
      </c>
      <c r="IC30" s="164">
        <v>65.381</v>
      </c>
      <c r="ID30" s="164">
        <v>12.8</v>
      </c>
      <c r="IE30" s="164">
        <v>61.7</v>
      </c>
      <c r="IF30" s="164">
        <v>-2</v>
      </c>
      <c r="IG30" s="164">
        <v>-1.9</v>
      </c>
      <c r="IH30" s="164">
        <v>1.4746999999999999</v>
      </c>
      <c r="II30" s="164">
        <v>1.2188000000000001</v>
      </c>
      <c r="IJ30" s="164">
        <v>-195.80420000000001</v>
      </c>
      <c r="IK30" s="164">
        <v>-104.46720000000001</v>
      </c>
      <c r="IL30" s="164">
        <v>186.2088</v>
      </c>
      <c r="IM30" s="164">
        <v>83.317800000000005</v>
      </c>
      <c r="IN30" s="164">
        <v>-5.4123000000000001</v>
      </c>
      <c r="IO30" s="164">
        <v>-81.233900000000006</v>
      </c>
      <c r="IP30" s="164">
        <v>82.717200000000005</v>
      </c>
      <c r="IQ30" s="164">
        <v>-171.97389999999999</v>
      </c>
      <c r="IR30" s="164">
        <v>-20.377199999999998</v>
      </c>
      <c r="IS30" s="164">
        <v>-82.585999999999999</v>
      </c>
      <c r="IT30" s="164">
        <v>195.1096</v>
      </c>
      <c r="IU30" s="164">
        <v>197.41309999999999</v>
      </c>
      <c r="IV30" s="164">
        <v>176.1995</v>
      </c>
      <c r="IW30" s="164">
        <v>-177.4187</v>
      </c>
      <c r="IX30" s="164">
        <v>21.8813</v>
      </c>
      <c r="IY30" s="164">
        <v>-155.87289999999999</v>
      </c>
      <c r="IZ30" s="164">
        <v>154.65719999999999</v>
      </c>
      <c r="JA30" s="164">
        <v>-3.0308999999999999</v>
      </c>
      <c r="JB30" s="164">
        <v>17.823</v>
      </c>
      <c r="JC30" s="164">
        <v>32.159999999999997</v>
      </c>
      <c r="JD30" s="164">
        <v>-1.661</v>
      </c>
      <c r="JE30" s="164">
        <v>-1.6739999999999999</v>
      </c>
      <c r="JF30" s="164">
        <v>-31.68</v>
      </c>
      <c r="JG30" s="164">
        <v>7.52</v>
      </c>
      <c r="JH30" s="163"/>
      <c r="JI30" s="164">
        <v>-7.4112999999999998</v>
      </c>
      <c r="JJ30" s="164">
        <v>-8.2322000000000006</v>
      </c>
      <c r="JK30" s="164">
        <v>-2.9281999999999999</v>
      </c>
      <c r="JL30" s="164">
        <v>-7.9</v>
      </c>
      <c r="JM30" s="164">
        <v>52.631999999999998</v>
      </c>
      <c r="JN30" s="164">
        <v>52.65</v>
      </c>
      <c r="JO30" s="164">
        <v>11.466900000000001</v>
      </c>
      <c r="JP30" s="164">
        <v>13.639099999999999</v>
      </c>
      <c r="JQ30" s="164">
        <v>53.6492</v>
      </c>
      <c r="JR30" s="164">
        <v>53.360700000000001</v>
      </c>
      <c r="JS30" s="164">
        <v>53.060200000000002</v>
      </c>
      <c r="JT30" s="163"/>
      <c r="JU30" s="164">
        <v>-59.6</v>
      </c>
      <c r="JV30" s="164">
        <v>14.699299999999999</v>
      </c>
      <c r="JW30" s="164">
        <v>8.5399999999999991</v>
      </c>
      <c r="JX30" s="164">
        <v>0</v>
      </c>
      <c r="JY30" s="164">
        <v>0</v>
      </c>
      <c r="JZ30" s="164">
        <v>43.740400000000001</v>
      </c>
      <c r="KA30" s="164">
        <v>9.7722999999999995</v>
      </c>
      <c r="KB30" s="164">
        <v>3.0259</v>
      </c>
      <c r="KC30" s="164">
        <v>-43.196800000000003</v>
      </c>
      <c r="KD30" s="164">
        <v>-3.8519000000000001</v>
      </c>
      <c r="KE30" s="164">
        <v>46.598799999999997</v>
      </c>
      <c r="KF30" s="164">
        <v>54.2</v>
      </c>
      <c r="KG30" s="164">
        <v>-54.5</v>
      </c>
      <c r="KH30" s="164">
        <v>-142.4486</v>
      </c>
      <c r="KI30" s="164">
        <v>150.15819999999999</v>
      </c>
    </row>
    <row r="31" spans="1:295" ht="18" customHeight="1" x14ac:dyDescent="0.3">
      <c r="A31" s="160" t="s">
        <v>60</v>
      </c>
      <c r="B31" s="160" t="s">
        <v>832</v>
      </c>
      <c r="C31" s="163">
        <v>0</v>
      </c>
      <c r="D31" s="163">
        <v>0</v>
      </c>
      <c r="E31" s="164">
        <v>-31.769500000000001</v>
      </c>
      <c r="F31" s="164">
        <v>-29.6922</v>
      </c>
      <c r="G31" s="164">
        <v>21.7944</v>
      </c>
      <c r="H31" s="163"/>
      <c r="I31" s="164">
        <v>58.114400000000003</v>
      </c>
      <c r="J31" s="164">
        <v>-105.2655</v>
      </c>
      <c r="K31" s="164">
        <v>81.535300000000007</v>
      </c>
      <c r="L31" s="164">
        <v>41.308700000000002</v>
      </c>
      <c r="M31" s="164">
        <v>40.669199999999996</v>
      </c>
      <c r="N31" s="164">
        <v>-26.64</v>
      </c>
      <c r="O31" s="164">
        <v>-87.486999999999995</v>
      </c>
      <c r="P31" s="164">
        <v>77</v>
      </c>
      <c r="Q31" s="164">
        <v>26.495999999999999</v>
      </c>
      <c r="R31" s="164">
        <v>-77</v>
      </c>
      <c r="S31" s="164">
        <v>13.708299999999999</v>
      </c>
      <c r="T31" s="164">
        <v>219.12020000000001</v>
      </c>
      <c r="U31" s="164">
        <v>19.596800000000002</v>
      </c>
      <c r="V31" s="164">
        <v>20.128</v>
      </c>
      <c r="W31" s="164">
        <v>33.283799999999999</v>
      </c>
      <c r="X31" s="164">
        <v>11.997299999999999</v>
      </c>
      <c r="Y31" s="164">
        <v>5.1379000000000001</v>
      </c>
      <c r="Z31" s="164">
        <v>7.3239999999999998</v>
      </c>
      <c r="AA31" s="163"/>
      <c r="AB31" s="163"/>
      <c r="AC31" s="164">
        <v>-74.569999999999993</v>
      </c>
      <c r="AD31" s="164">
        <v>-75.040000000000006</v>
      </c>
      <c r="AE31" s="163"/>
      <c r="AF31" s="164">
        <v>26.64</v>
      </c>
      <c r="AG31" s="164">
        <v>85.8</v>
      </c>
      <c r="AH31" s="164">
        <v>28.393000000000001</v>
      </c>
      <c r="AI31" s="164">
        <v>0.27600000000000002</v>
      </c>
      <c r="AJ31" s="164">
        <v>-51.33</v>
      </c>
      <c r="AK31" s="164">
        <v>-52</v>
      </c>
      <c r="AL31" s="164">
        <v>-68.989999999999995</v>
      </c>
      <c r="AM31" s="164">
        <v>52.68</v>
      </c>
      <c r="AN31" s="164">
        <v>52.37</v>
      </c>
      <c r="AO31" s="164">
        <v>17.179500000000001</v>
      </c>
      <c r="AP31" s="164">
        <v>-4.0617999999999999</v>
      </c>
      <c r="AQ31" s="164">
        <v>80.572199999999995</v>
      </c>
      <c r="AR31" s="164">
        <v>82.978700000000003</v>
      </c>
      <c r="AS31" s="164">
        <v>64.9649</v>
      </c>
      <c r="AT31" s="164">
        <v>-70.119299999999996</v>
      </c>
      <c r="AU31" s="164">
        <v>-69.5197</v>
      </c>
      <c r="AV31" s="164">
        <v>30.1753</v>
      </c>
      <c r="AW31" s="164">
        <v>31.786999999999999</v>
      </c>
      <c r="AX31" s="164">
        <v>125.27589999999999</v>
      </c>
      <c r="AY31" s="163"/>
      <c r="AZ31" s="164">
        <v>57.448300000000003</v>
      </c>
      <c r="BA31" s="164">
        <v>66.580299999999994</v>
      </c>
      <c r="BB31" s="164">
        <v>-732.34860000000003</v>
      </c>
      <c r="BC31" s="164">
        <v>7.74</v>
      </c>
      <c r="BD31" s="164">
        <v>-14.2</v>
      </c>
      <c r="BE31" s="164">
        <v>-14.6</v>
      </c>
      <c r="BF31" s="164">
        <v>76.100499999999997</v>
      </c>
      <c r="BG31" s="164">
        <v>75.698899999999995</v>
      </c>
      <c r="BH31" s="164">
        <v>-6.3997999999999999</v>
      </c>
      <c r="BI31" s="163"/>
      <c r="BJ31" s="164">
        <v>-86.900700000000001</v>
      </c>
      <c r="BK31" s="164">
        <v>8.3033000000000001</v>
      </c>
      <c r="BL31" s="164">
        <v>10.7661</v>
      </c>
      <c r="BM31" s="164">
        <v>7.1856999999999998</v>
      </c>
      <c r="BN31" s="164">
        <v>779.13729999999998</v>
      </c>
      <c r="BO31" s="164">
        <v>161.1377</v>
      </c>
      <c r="BP31" s="164">
        <v>160.863</v>
      </c>
      <c r="BQ31" s="164">
        <v>-677.84670000000006</v>
      </c>
      <c r="BR31" s="164">
        <v>720.43029999999999</v>
      </c>
      <c r="BS31" s="163"/>
      <c r="BT31" s="164">
        <v>-99.396100000000004</v>
      </c>
      <c r="BU31" s="164">
        <v>102.035</v>
      </c>
      <c r="BV31" s="164">
        <v>108.5177</v>
      </c>
      <c r="BW31" s="164">
        <v>33.65</v>
      </c>
      <c r="BX31" s="164">
        <v>40.82</v>
      </c>
      <c r="BY31" s="164">
        <v>81.14</v>
      </c>
      <c r="BZ31" s="164">
        <v>92.02</v>
      </c>
      <c r="CA31" s="164">
        <v>15.4093</v>
      </c>
      <c r="CB31" s="164">
        <v>15.9451</v>
      </c>
      <c r="CC31" s="164">
        <v>41.668799999999997</v>
      </c>
      <c r="CD31" s="164">
        <v>43.673999999999999</v>
      </c>
      <c r="CE31" s="164">
        <v>32.064300000000003</v>
      </c>
      <c r="CF31" s="164">
        <v>-183.91159999999999</v>
      </c>
      <c r="CG31" s="164">
        <v>-184.23079999999999</v>
      </c>
      <c r="CH31" s="164">
        <v>16.479500000000002</v>
      </c>
      <c r="CI31" s="163"/>
      <c r="CJ31" s="163"/>
      <c r="CK31" s="164">
        <v>17.824000000000002</v>
      </c>
      <c r="CL31" s="164">
        <v>153.69999999999999</v>
      </c>
      <c r="CM31" s="164">
        <v>138.4</v>
      </c>
      <c r="CN31" s="164">
        <v>-18.829999999999998</v>
      </c>
      <c r="CO31" s="164">
        <v>53.875999999999998</v>
      </c>
      <c r="CP31" s="164">
        <v>53.602400000000003</v>
      </c>
      <c r="CQ31" s="164">
        <v>54.619900000000001</v>
      </c>
      <c r="CR31" s="164">
        <v>-50.159700000000001</v>
      </c>
      <c r="CS31" s="163"/>
      <c r="CT31" s="164">
        <v>83.0351</v>
      </c>
      <c r="CU31" s="164">
        <v>-118.8873</v>
      </c>
      <c r="CV31" s="164">
        <v>97.692300000000003</v>
      </c>
      <c r="CW31" s="164">
        <v>14.6716</v>
      </c>
      <c r="CX31" s="164">
        <v>90.35</v>
      </c>
      <c r="CY31" s="164">
        <v>46.96</v>
      </c>
      <c r="CZ31" s="164">
        <v>57.429200000000002</v>
      </c>
      <c r="DA31" s="164">
        <v>54.203800000000001</v>
      </c>
      <c r="DB31" s="164">
        <v>-35.629300000000001</v>
      </c>
      <c r="DC31" s="163"/>
      <c r="DD31" s="163"/>
      <c r="DE31" s="163"/>
      <c r="DF31" s="164">
        <v>-68.427199999999999</v>
      </c>
      <c r="DG31" s="163"/>
      <c r="DH31" s="164">
        <v>-19.515899999999998</v>
      </c>
      <c r="DI31" s="164">
        <v>-95.3</v>
      </c>
      <c r="DJ31" s="164">
        <v>-94.9</v>
      </c>
      <c r="DK31" s="164">
        <v>27.550999999999998</v>
      </c>
      <c r="DL31" s="164">
        <v>73</v>
      </c>
      <c r="DM31" s="164">
        <v>80.12</v>
      </c>
      <c r="DN31" s="164">
        <v>97.86</v>
      </c>
      <c r="DO31" s="164">
        <v>71.849999999999994</v>
      </c>
      <c r="DP31" s="164">
        <v>-12.25</v>
      </c>
      <c r="DQ31" s="164">
        <v>70.323499999999996</v>
      </c>
      <c r="DR31" s="164">
        <v>66.641300000000001</v>
      </c>
      <c r="DS31" s="164">
        <v>-45.91</v>
      </c>
      <c r="DT31" s="164">
        <v>-17.7</v>
      </c>
      <c r="DU31" s="164">
        <v>122.07</v>
      </c>
      <c r="DV31" s="164">
        <v>70.739999999999995</v>
      </c>
      <c r="DW31" s="164">
        <v>68.654499999999999</v>
      </c>
      <c r="DX31" s="164">
        <v>66.672700000000006</v>
      </c>
      <c r="DY31" s="164">
        <v>45.3504</v>
      </c>
      <c r="DZ31" s="164">
        <v>44.5</v>
      </c>
      <c r="EA31" s="164">
        <v>261.89569999999998</v>
      </c>
      <c r="EB31" s="164">
        <v>212.298</v>
      </c>
      <c r="EC31" s="164">
        <v>204.6738</v>
      </c>
      <c r="ED31" s="164">
        <v>207.32300000000001</v>
      </c>
      <c r="EE31" s="164">
        <v>88.14</v>
      </c>
      <c r="EF31" s="164">
        <v>47.850999999999999</v>
      </c>
      <c r="EG31" s="164">
        <v>-31.353000000000002</v>
      </c>
      <c r="EH31" s="164">
        <v>685.72590000000002</v>
      </c>
      <c r="EI31" s="164">
        <v>113.7788</v>
      </c>
      <c r="EJ31" s="164">
        <v>12.5495</v>
      </c>
      <c r="EK31" s="164">
        <v>-13.702999999999999</v>
      </c>
      <c r="EL31" s="164">
        <v>-16.5227</v>
      </c>
      <c r="EM31" s="163"/>
      <c r="EN31" s="164">
        <v>-27.3977</v>
      </c>
      <c r="EO31" s="164">
        <v>-23.383400000000002</v>
      </c>
      <c r="EP31" s="164">
        <v>132.5</v>
      </c>
      <c r="EQ31" s="164">
        <v>0</v>
      </c>
      <c r="ER31" s="164">
        <v>-47.088999999999999</v>
      </c>
      <c r="ES31" s="164">
        <v>-29.977</v>
      </c>
      <c r="ET31" s="164">
        <v>0</v>
      </c>
      <c r="EU31" s="164">
        <v>-5.64</v>
      </c>
      <c r="EV31" s="164">
        <v>92</v>
      </c>
      <c r="EW31" s="164">
        <v>13.5564</v>
      </c>
      <c r="EX31" s="164">
        <v>-107.4336</v>
      </c>
      <c r="EY31" s="163"/>
      <c r="EZ31" s="164">
        <v>-63.245100000000001</v>
      </c>
      <c r="FA31" s="164">
        <v>7.6043000000000003</v>
      </c>
      <c r="FB31" s="164">
        <v>-45.787999999999997</v>
      </c>
      <c r="FC31" s="164">
        <v>36.7699</v>
      </c>
      <c r="FD31" s="164">
        <v>17.5566</v>
      </c>
      <c r="FE31" s="164">
        <v>17.6892</v>
      </c>
      <c r="FF31" s="163"/>
      <c r="FG31" s="164">
        <v>30.963699999999999</v>
      </c>
      <c r="FH31" s="164">
        <v>31.316299999999998</v>
      </c>
      <c r="FI31" s="164">
        <v>31.049399999999999</v>
      </c>
      <c r="FJ31" s="164">
        <v>-16.9131</v>
      </c>
      <c r="FK31" s="164">
        <v>-16.9131</v>
      </c>
      <c r="FL31" s="164">
        <v>203.45939999999999</v>
      </c>
      <c r="FM31" s="164">
        <v>-43.174399999999999</v>
      </c>
      <c r="FN31" s="164">
        <v>-43.596499999999999</v>
      </c>
      <c r="FO31" s="164">
        <v>136.51840000000001</v>
      </c>
      <c r="FP31" s="164">
        <v>147.41399999999999</v>
      </c>
      <c r="FQ31" s="164">
        <v>47.317</v>
      </c>
      <c r="FR31" s="164">
        <v>24.72</v>
      </c>
      <c r="FS31" s="164">
        <v>11.377700000000001</v>
      </c>
      <c r="FT31" s="164">
        <v>1.0782</v>
      </c>
      <c r="FU31" s="164">
        <v>-6.7</v>
      </c>
      <c r="FV31" s="164">
        <v>19.79</v>
      </c>
      <c r="FW31" s="164">
        <v>47.682099999999998</v>
      </c>
      <c r="FX31" s="164">
        <v>9.3392999999999997</v>
      </c>
      <c r="FY31" s="164">
        <v>0.35199999999999998</v>
      </c>
      <c r="FZ31" s="164">
        <v>11.077</v>
      </c>
      <c r="GA31" s="163"/>
      <c r="GB31" s="164">
        <v>41.26</v>
      </c>
      <c r="GC31" s="164">
        <v>-149.01439999999999</v>
      </c>
      <c r="GD31" s="164">
        <v>-136.26390000000001</v>
      </c>
      <c r="GE31" s="163"/>
      <c r="GF31" s="164">
        <v>70.994299999999996</v>
      </c>
      <c r="GG31" s="164">
        <v>32.6</v>
      </c>
      <c r="GH31" s="164">
        <v>-13.080299999999999</v>
      </c>
      <c r="GI31" s="164">
        <v>-14.620799999999999</v>
      </c>
      <c r="GJ31" s="164">
        <v>-15.319599999999999</v>
      </c>
      <c r="GK31" s="164">
        <v>2.4152999999999998</v>
      </c>
      <c r="GL31" s="163"/>
      <c r="GM31" s="163"/>
      <c r="GN31" s="164">
        <v>-11.4878</v>
      </c>
      <c r="GO31" s="164">
        <v>-39.169499999999999</v>
      </c>
      <c r="GP31" s="164">
        <v>16.6038</v>
      </c>
      <c r="GQ31" s="164">
        <v>40.695</v>
      </c>
      <c r="GR31" s="164">
        <v>55.633299999999998</v>
      </c>
      <c r="GS31" s="164">
        <v>56.459499999999998</v>
      </c>
      <c r="GT31" s="164">
        <v>-140.28639999999999</v>
      </c>
      <c r="GU31" s="164">
        <v>-38.504300000000001</v>
      </c>
      <c r="GV31" s="164">
        <v>35.708500000000001</v>
      </c>
      <c r="GW31" s="164">
        <v>-32.933199999999999</v>
      </c>
      <c r="GX31" s="164">
        <v>10.6145</v>
      </c>
      <c r="GY31" s="164">
        <v>17.142900000000001</v>
      </c>
      <c r="GZ31" s="164">
        <v>16.668500000000002</v>
      </c>
      <c r="HA31" s="164">
        <v>12.4438</v>
      </c>
      <c r="HB31" s="164">
        <v>96.946100000000001</v>
      </c>
      <c r="HC31" s="164">
        <v>98.658199999999994</v>
      </c>
      <c r="HD31" s="164">
        <v>64.099999999999994</v>
      </c>
      <c r="HE31" s="164">
        <v>-64.929400000000001</v>
      </c>
      <c r="HF31" s="164">
        <v>-245.78039999999999</v>
      </c>
      <c r="HG31" s="164">
        <v>249.40299999999999</v>
      </c>
      <c r="HH31" s="164">
        <v>132.13919999999999</v>
      </c>
      <c r="HI31" s="164">
        <v>-94.536299999999997</v>
      </c>
      <c r="HJ31" s="164">
        <v>-93.203599999999994</v>
      </c>
      <c r="HK31" s="164">
        <v>0</v>
      </c>
      <c r="HL31" s="164">
        <v>5.1561000000000003</v>
      </c>
      <c r="HM31" s="164">
        <v>84.383899999999997</v>
      </c>
      <c r="HN31" s="164">
        <v>84.070899999999995</v>
      </c>
      <c r="HO31" s="163"/>
      <c r="HP31" s="163"/>
      <c r="HQ31" s="164">
        <v>2.4479000000000002</v>
      </c>
      <c r="HR31" s="164">
        <v>2.8083999999999998</v>
      </c>
      <c r="HS31" s="164">
        <v>-45.633099999999999</v>
      </c>
      <c r="HT31" s="164">
        <v>-45.246099999999998</v>
      </c>
      <c r="HU31" s="164">
        <v>-43.59</v>
      </c>
      <c r="HV31" s="164">
        <v>-44.03</v>
      </c>
      <c r="HW31" s="164">
        <v>69.7</v>
      </c>
      <c r="HX31" s="164">
        <v>70</v>
      </c>
      <c r="HY31" s="164">
        <v>20.161000000000001</v>
      </c>
      <c r="HZ31" s="164">
        <v>-63.68</v>
      </c>
      <c r="IA31" s="164">
        <v>-369.09679999999997</v>
      </c>
      <c r="IB31" s="164">
        <v>59.423999999999999</v>
      </c>
      <c r="IC31" s="164">
        <v>58.987900000000003</v>
      </c>
      <c r="ID31" s="164">
        <v>11.6</v>
      </c>
      <c r="IE31" s="164">
        <v>66.2</v>
      </c>
      <c r="IF31" s="164">
        <v>-2.9</v>
      </c>
      <c r="IG31" s="164">
        <v>-2.8</v>
      </c>
      <c r="IH31" s="163"/>
      <c r="II31" s="163"/>
      <c r="IJ31" s="164">
        <v>-130.4366</v>
      </c>
      <c r="IK31" s="163"/>
      <c r="IL31" s="164">
        <v>175.84399999999999</v>
      </c>
      <c r="IM31" s="163">
        <v>83.317800000000005</v>
      </c>
      <c r="IN31" s="163"/>
      <c r="IO31" s="164">
        <v>-79.515500000000003</v>
      </c>
      <c r="IP31" s="164">
        <v>73.049300000000002</v>
      </c>
      <c r="IQ31" s="164">
        <v>-168.37309999999999</v>
      </c>
      <c r="IR31" s="164">
        <v>0</v>
      </c>
      <c r="IS31" s="164">
        <v>-72.932100000000005</v>
      </c>
      <c r="IT31" s="164">
        <v>197.90690000000001</v>
      </c>
      <c r="IU31" s="164">
        <v>195.84710000000001</v>
      </c>
      <c r="IV31" s="164">
        <v>170.77940000000001</v>
      </c>
      <c r="IW31" s="164">
        <v>-173.87129999999999</v>
      </c>
      <c r="IX31" s="164">
        <v>17.068100000000001</v>
      </c>
      <c r="IY31" s="164">
        <v>-153.94540000000001</v>
      </c>
      <c r="IZ31" s="164">
        <v>153.6746</v>
      </c>
      <c r="JA31" s="164">
        <v>-2.8990999999999998</v>
      </c>
      <c r="JB31" s="164">
        <v>17.667000000000002</v>
      </c>
      <c r="JC31" s="164">
        <v>35.520000000000003</v>
      </c>
      <c r="JD31" s="164">
        <v>-1.804</v>
      </c>
      <c r="JE31" s="164">
        <v>-1.8160000000000001</v>
      </c>
      <c r="JF31" s="164">
        <v>-33.6</v>
      </c>
      <c r="JG31" s="164">
        <v>10.64</v>
      </c>
      <c r="JH31" s="163"/>
      <c r="JI31" s="164">
        <v>-10.8965</v>
      </c>
      <c r="JJ31" s="164">
        <v>-5.8578999999999999</v>
      </c>
      <c r="JK31" s="164">
        <v>-2.9862000000000002</v>
      </c>
      <c r="JL31" s="164">
        <v>-8.1</v>
      </c>
      <c r="JM31" s="164">
        <v>50.776000000000003</v>
      </c>
      <c r="JN31" s="164">
        <v>50.55</v>
      </c>
      <c r="JO31" s="163"/>
      <c r="JP31" s="163"/>
      <c r="JQ31" s="164">
        <v>54.910699999999999</v>
      </c>
      <c r="JR31" s="164">
        <v>54.136299999999999</v>
      </c>
      <c r="JS31" s="164">
        <v>53.757399999999997</v>
      </c>
      <c r="JT31" s="163"/>
      <c r="JU31" s="164">
        <v>-65.3</v>
      </c>
      <c r="JV31" s="164">
        <v>14.087400000000001</v>
      </c>
      <c r="JW31" s="164">
        <v>8.81</v>
      </c>
      <c r="JX31" s="163"/>
      <c r="JY31" s="164">
        <v>5.0515999999999996</v>
      </c>
      <c r="JZ31" s="164">
        <v>42.987000000000002</v>
      </c>
      <c r="KA31" s="164">
        <v>8.0398999999999994</v>
      </c>
      <c r="KB31" s="164">
        <v>4.9604999999999997</v>
      </c>
      <c r="KC31" s="164">
        <v>-41.793599999999998</v>
      </c>
      <c r="KD31" s="164">
        <v>-6.2986000000000004</v>
      </c>
      <c r="KE31" s="164">
        <v>47.051200000000001</v>
      </c>
      <c r="KF31" s="164">
        <v>52.3</v>
      </c>
      <c r="KG31" s="164">
        <v>-52.3</v>
      </c>
      <c r="KH31" s="164">
        <v>-111.1878</v>
      </c>
      <c r="KI31" s="164">
        <v>136.84200000000001</v>
      </c>
    </row>
    <row r="32" spans="1:295" ht="18" customHeight="1" x14ac:dyDescent="0.3">
      <c r="A32" s="160" t="s">
        <v>60</v>
      </c>
      <c r="B32" s="160" t="s">
        <v>833</v>
      </c>
      <c r="C32" s="165">
        <v>0</v>
      </c>
      <c r="D32" s="166">
        <v>0</v>
      </c>
      <c r="E32" s="166">
        <v>-32.169699999999999</v>
      </c>
      <c r="F32" s="166">
        <v>-29.032900000000001</v>
      </c>
      <c r="G32" s="166">
        <v>22.758500000000002</v>
      </c>
      <c r="H32" s="165"/>
      <c r="I32" s="166">
        <v>59.610399999999998</v>
      </c>
      <c r="J32" s="166">
        <v>-113.07550000000001</v>
      </c>
      <c r="K32" s="166">
        <v>84.031800000000004</v>
      </c>
      <c r="L32" s="166">
        <v>42.216700000000003</v>
      </c>
      <c r="M32" s="166">
        <v>41.110500000000002</v>
      </c>
      <c r="N32" s="166">
        <v>-35.520000000000003</v>
      </c>
      <c r="O32" s="166">
        <v>-85.016000000000005</v>
      </c>
      <c r="P32" s="166">
        <v>74.8</v>
      </c>
      <c r="Q32" s="166">
        <v>24.012</v>
      </c>
      <c r="R32" s="166">
        <v>-74.8</v>
      </c>
      <c r="S32" s="166">
        <v>14.35</v>
      </c>
      <c r="T32" s="166">
        <v>231.5214</v>
      </c>
      <c r="U32" s="166">
        <v>20.606999999999999</v>
      </c>
      <c r="V32" s="166">
        <v>21.122599999999998</v>
      </c>
      <c r="W32" s="166">
        <v>34.246400000000001</v>
      </c>
      <c r="X32" s="166">
        <v>16.908899999999999</v>
      </c>
      <c r="Y32" s="166">
        <v>5.1329000000000002</v>
      </c>
      <c r="Z32" s="166">
        <v>4.1383999999999999</v>
      </c>
      <c r="AA32" s="165"/>
      <c r="AB32" s="165"/>
      <c r="AC32" s="166">
        <v>-83.5</v>
      </c>
      <c r="AD32" s="166">
        <v>-83.79</v>
      </c>
      <c r="AE32" s="165"/>
      <c r="AF32" s="166">
        <v>35.520000000000003</v>
      </c>
      <c r="AG32" s="166">
        <v>83.6</v>
      </c>
      <c r="AH32" s="166">
        <v>29.192</v>
      </c>
      <c r="AI32" s="166">
        <v>0.27900000000000003</v>
      </c>
      <c r="AJ32" s="166">
        <v>-66.95</v>
      </c>
      <c r="AK32" s="166">
        <v>-67.040000000000006</v>
      </c>
      <c r="AL32" s="166">
        <v>-58.58</v>
      </c>
      <c r="AM32" s="166">
        <v>68.34</v>
      </c>
      <c r="AN32" s="166">
        <v>67.650000000000006</v>
      </c>
      <c r="AO32" s="166">
        <v>17.447099999999999</v>
      </c>
      <c r="AP32" s="166">
        <v>-4.0639000000000003</v>
      </c>
      <c r="AQ32" s="166">
        <v>80.350399999999993</v>
      </c>
      <c r="AR32" s="166">
        <v>82.942999999999998</v>
      </c>
      <c r="AS32" s="166">
        <v>66.650499999999994</v>
      </c>
      <c r="AT32" s="166">
        <v>-65.704300000000003</v>
      </c>
      <c r="AU32" s="166">
        <v>-65.143600000000006</v>
      </c>
      <c r="AV32" s="166">
        <v>28.694600000000001</v>
      </c>
      <c r="AW32" s="166">
        <v>28.848099999999999</v>
      </c>
      <c r="AX32" s="166">
        <v>125.32</v>
      </c>
      <c r="AY32" s="165"/>
      <c r="AZ32" s="166">
        <v>53.325000000000003</v>
      </c>
      <c r="BA32" s="166">
        <v>51.238199999999999</v>
      </c>
      <c r="BB32" s="166">
        <v>-713.29110000000003</v>
      </c>
      <c r="BC32" s="166">
        <v>7.2945000000000002</v>
      </c>
      <c r="BD32" s="166">
        <v>-14.2</v>
      </c>
      <c r="BE32" s="166">
        <v>-14.3</v>
      </c>
      <c r="BF32" s="166">
        <v>70.969800000000006</v>
      </c>
      <c r="BG32" s="166">
        <v>70.295900000000003</v>
      </c>
      <c r="BH32" s="166">
        <v>-6.4032999999999998</v>
      </c>
      <c r="BI32" s="165"/>
      <c r="BJ32" s="166">
        <v>-81.191299999999998</v>
      </c>
      <c r="BK32" s="166">
        <v>7.8867000000000003</v>
      </c>
      <c r="BL32" s="166">
        <v>10.3657</v>
      </c>
      <c r="BM32" s="166">
        <v>7.0773999999999999</v>
      </c>
      <c r="BN32" s="166">
        <v>758.53729999999996</v>
      </c>
      <c r="BO32" s="166">
        <v>168.88939999999999</v>
      </c>
      <c r="BP32" s="166">
        <v>168.64519999999999</v>
      </c>
      <c r="BQ32" s="166">
        <v>-676.75310000000002</v>
      </c>
      <c r="BR32" s="166">
        <v>729.85820000000001</v>
      </c>
      <c r="BS32" s="165"/>
      <c r="BT32" s="166">
        <v>-62.538200000000003</v>
      </c>
      <c r="BU32" s="166">
        <v>63.3992</v>
      </c>
      <c r="BV32" s="166">
        <v>107.7193</v>
      </c>
      <c r="BW32" s="166">
        <v>33.25</v>
      </c>
      <c r="BX32" s="166">
        <v>40.68</v>
      </c>
      <c r="BY32" s="166">
        <v>81.97</v>
      </c>
      <c r="BZ32" s="166">
        <v>93.07</v>
      </c>
      <c r="CA32" s="166">
        <v>-7.4973999999999998</v>
      </c>
      <c r="CB32" s="166">
        <v>-7.4973999999999998</v>
      </c>
      <c r="CC32" s="166">
        <v>59.467100000000002</v>
      </c>
      <c r="CD32" s="166">
        <v>60.479300000000002</v>
      </c>
      <c r="CE32" s="166">
        <v>31.209499999999998</v>
      </c>
      <c r="CF32" s="166">
        <v>-181.55709999999999</v>
      </c>
      <c r="CG32" s="166">
        <v>-183.0814</v>
      </c>
      <c r="CH32" s="166">
        <v>15.8089</v>
      </c>
      <c r="CI32" s="165"/>
      <c r="CJ32" s="166">
        <v>20.526499999999999</v>
      </c>
      <c r="CK32" s="165"/>
      <c r="CL32" s="166">
        <v>152.19999999999999</v>
      </c>
      <c r="CM32" s="166">
        <v>135.69999999999999</v>
      </c>
      <c r="CN32" s="166">
        <v>-18.86</v>
      </c>
      <c r="CO32" s="166">
        <v>54.998600000000003</v>
      </c>
      <c r="CP32" s="166">
        <v>54.759500000000003</v>
      </c>
      <c r="CQ32" s="166">
        <v>55.159300000000002</v>
      </c>
      <c r="CR32" s="166">
        <v>-44.728200000000001</v>
      </c>
      <c r="CS32" s="165"/>
      <c r="CT32" s="166">
        <v>85.695999999999998</v>
      </c>
      <c r="CU32" s="166">
        <v>-124.3537</v>
      </c>
      <c r="CV32" s="166">
        <v>100.5633</v>
      </c>
      <c r="CW32" s="166">
        <v>14.9534</v>
      </c>
      <c r="CX32" s="166">
        <v>89.85</v>
      </c>
      <c r="CY32" s="166">
        <v>46.44</v>
      </c>
      <c r="CZ32" s="166">
        <v>57.429200000000002</v>
      </c>
      <c r="DA32" s="166">
        <v>54.789700000000003</v>
      </c>
      <c r="DB32" s="166">
        <v>-35.328899999999997</v>
      </c>
      <c r="DC32" s="165"/>
      <c r="DD32" s="165"/>
      <c r="DE32" s="165"/>
      <c r="DF32" s="166">
        <v>-72.983900000000006</v>
      </c>
      <c r="DG32" s="165"/>
      <c r="DH32" s="166">
        <v>-19.334599999999998</v>
      </c>
      <c r="DI32" s="166">
        <v>-99.9</v>
      </c>
      <c r="DJ32" s="166">
        <v>-100.2</v>
      </c>
      <c r="DK32" s="165"/>
      <c r="DL32" s="166">
        <v>73.900000000000006</v>
      </c>
      <c r="DM32" s="166">
        <v>80.739999999999995</v>
      </c>
      <c r="DN32" s="166">
        <v>99.86</v>
      </c>
      <c r="DO32" s="166">
        <v>73.319999999999993</v>
      </c>
      <c r="DP32" s="166">
        <v>-11.96</v>
      </c>
      <c r="DQ32" s="166">
        <v>72.23</v>
      </c>
      <c r="DR32" s="166">
        <v>70.5565</v>
      </c>
      <c r="DS32" s="166">
        <v>-45.66</v>
      </c>
      <c r="DT32" s="166">
        <v>-18.39</v>
      </c>
      <c r="DU32" s="166">
        <v>122.96</v>
      </c>
      <c r="DV32" s="166">
        <v>72.260000000000005</v>
      </c>
      <c r="DW32" s="166">
        <v>73.145499999999998</v>
      </c>
      <c r="DX32" s="166">
        <v>72.090900000000005</v>
      </c>
      <c r="DY32" s="166">
        <v>28.1038</v>
      </c>
      <c r="DZ32" s="166">
        <v>26.7182</v>
      </c>
      <c r="EA32" s="166">
        <v>256.7303</v>
      </c>
      <c r="EB32" s="166">
        <v>205.5093</v>
      </c>
      <c r="EC32" s="166">
        <v>198.51820000000001</v>
      </c>
      <c r="ED32" s="166">
        <v>201.1412</v>
      </c>
      <c r="EE32" s="166">
        <v>81.319800000000001</v>
      </c>
      <c r="EF32" s="166">
        <v>47.482999999999997</v>
      </c>
      <c r="EG32" s="166">
        <v>-31.795999999999999</v>
      </c>
      <c r="EH32" s="166">
        <v>688.58529999999996</v>
      </c>
      <c r="EI32" s="166">
        <v>97.529600000000002</v>
      </c>
      <c r="EJ32" s="166">
        <v>11.9922</v>
      </c>
      <c r="EK32" s="166">
        <v>-13.959</v>
      </c>
      <c r="EL32" s="166">
        <v>-16.397600000000001</v>
      </c>
      <c r="EM32" s="165"/>
      <c r="EN32" s="166">
        <v>-22.732800000000001</v>
      </c>
      <c r="EO32" s="166">
        <v>-22.3109</v>
      </c>
      <c r="EP32" s="166">
        <v>110.9</v>
      </c>
      <c r="EQ32" s="165"/>
      <c r="ER32" s="166">
        <v>-49.697899999999997</v>
      </c>
      <c r="ES32" s="166">
        <v>-25.040900000000001</v>
      </c>
      <c r="ET32" s="166">
        <v>0</v>
      </c>
      <c r="EU32" s="166">
        <v>-7.07</v>
      </c>
      <c r="EV32" s="166">
        <v>80.400000000000006</v>
      </c>
      <c r="EW32" s="166">
        <v>13.878299999999999</v>
      </c>
      <c r="EX32" s="166">
        <v>-104.4958</v>
      </c>
      <c r="EY32" s="165"/>
      <c r="EZ32" s="166">
        <v>-63.847700000000003</v>
      </c>
      <c r="FA32" s="166">
        <v>8.2675000000000001</v>
      </c>
      <c r="FB32" s="166">
        <v>-45.994999999999997</v>
      </c>
      <c r="FC32" s="166">
        <v>35.750500000000002</v>
      </c>
      <c r="FD32" s="166">
        <v>18.022300000000001</v>
      </c>
      <c r="FE32" s="166">
        <v>17.592500000000001</v>
      </c>
      <c r="FF32" s="165"/>
      <c r="FG32" s="166">
        <v>31.264600000000002</v>
      </c>
      <c r="FH32" s="166">
        <v>31.454599999999999</v>
      </c>
      <c r="FI32" s="166">
        <v>30.439</v>
      </c>
      <c r="FJ32" s="166">
        <v>6.8657000000000004</v>
      </c>
      <c r="FK32" s="166">
        <v>8.3727999999999998</v>
      </c>
      <c r="FL32" s="166">
        <v>139.15620000000001</v>
      </c>
      <c r="FM32" s="166">
        <v>-25.398800000000001</v>
      </c>
      <c r="FN32" s="166">
        <v>-25.520700000000001</v>
      </c>
      <c r="FO32" s="166">
        <v>88.963200000000001</v>
      </c>
      <c r="FP32" s="166">
        <v>95.279200000000003</v>
      </c>
      <c r="FQ32" s="166">
        <v>44.350700000000003</v>
      </c>
      <c r="FR32" s="166">
        <v>15.37</v>
      </c>
      <c r="FS32" s="166">
        <v>8.7653999999999996</v>
      </c>
      <c r="FT32" s="166">
        <v>1.0098</v>
      </c>
      <c r="FU32" s="166">
        <v>-4.78</v>
      </c>
      <c r="FV32" s="166">
        <v>18.84</v>
      </c>
      <c r="FW32" s="166">
        <v>44.192300000000003</v>
      </c>
      <c r="FX32" s="165"/>
      <c r="FY32" s="166">
        <v>0.59099999999999997</v>
      </c>
      <c r="FZ32" s="166">
        <v>10.753</v>
      </c>
      <c r="GA32" s="165"/>
      <c r="GB32" s="166">
        <v>43.69</v>
      </c>
      <c r="GC32" s="166">
        <v>-95.515699999999995</v>
      </c>
      <c r="GD32" s="166">
        <v>-88.331199999999995</v>
      </c>
      <c r="GE32" s="166">
        <v>14.9</v>
      </c>
      <c r="GF32" s="166">
        <v>78.439499999999995</v>
      </c>
      <c r="GG32" s="166">
        <v>31</v>
      </c>
      <c r="GH32" s="166">
        <v>-15.1731</v>
      </c>
      <c r="GI32" s="166">
        <v>-13.549799999999999</v>
      </c>
      <c r="GJ32" s="166">
        <v>-14.3246</v>
      </c>
      <c r="GK32" s="166">
        <v>2.3662999999999998</v>
      </c>
      <c r="GL32" s="165"/>
      <c r="GM32" s="165"/>
      <c r="GN32" s="166">
        <v>-12.506600000000001</v>
      </c>
      <c r="GO32" s="166">
        <v>-39.770000000000003</v>
      </c>
      <c r="GP32" s="166">
        <v>16.266500000000001</v>
      </c>
      <c r="GQ32" s="166">
        <v>41.250999999999998</v>
      </c>
      <c r="GR32" s="166">
        <v>57.569499999999998</v>
      </c>
      <c r="GS32" s="166">
        <v>58.442300000000003</v>
      </c>
      <c r="GT32" s="166">
        <v>-153.62299999999999</v>
      </c>
      <c r="GU32" s="166">
        <v>-37.5139</v>
      </c>
      <c r="GV32" s="166">
        <v>35.966799999999999</v>
      </c>
      <c r="GW32" s="166">
        <v>-32.5807</v>
      </c>
      <c r="GX32" s="166">
        <v>10.961600000000001</v>
      </c>
      <c r="GY32" s="166">
        <v>16.937799999999999</v>
      </c>
      <c r="GZ32" s="166">
        <v>16.658000000000001</v>
      </c>
      <c r="HA32" s="166">
        <v>12.7583</v>
      </c>
      <c r="HB32" s="166">
        <v>96.351299999999995</v>
      </c>
      <c r="HC32" s="166">
        <v>97.992099999999994</v>
      </c>
      <c r="HD32" s="166">
        <v>59.5</v>
      </c>
      <c r="HE32" s="166">
        <v>-58.564700000000002</v>
      </c>
      <c r="HF32" s="166">
        <v>-253.94890000000001</v>
      </c>
      <c r="HG32" s="166">
        <v>255.0078</v>
      </c>
      <c r="HH32" s="166">
        <v>131.34690000000001</v>
      </c>
      <c r="HI32" s="166">
        <v>-93.514099999999999</v>
      </c>
      <c r="HJ32" s="166">
        <v>-93.676400000000001</v>
      </c>
      <c r="HK32" s="166">
        <v>0</v>
      </c>
      <c r="HL32" s="166">
        <v>5.1192000000000002</v>
      </c>
      <c r="HM32" s="166">
        <v>83.436700000000002</v>
      </c>
      <c r="HN32" s="166">
        <v>82.078199999999995</v>
      </c>
      <c r="HO32" s="165"/>
      <c r="HP32" s="165"/>
      <c r="HQ32" s="166">
        <v>0.7621</v>
      </c>
      <c r="HR32" s="166">
        <v>1.8186</v>
      </c>
      <c r="HS32" s="166">
        <v>-44.489699999999999</v>
      </c>
      <c r="HT32" s="166">
        <v>-43.942799999999998</v>
      </c>
      <c r="HU32" s="166">
        <v>-43.06</v>
      </c>
      <c r="HV32" s="166">
        <v>-42.83</v>
      </c>
      <c r="HW32" s="166">
        <v>70.5</v>
      </c>
      <c r="HX32" s="166">
        <v>70.400000000000006</v>
      </c>
      <c r="HY32" s="166">
        <v>20.161000000000001</v>
      </c>
      <c r="HZ32" s="166">
        <v>-64.88</v>
      </c>
      <c r="IA32" s="166">
        <v>-373.45940000000002</v>
      </c>
      <c r="IB32" s="166">
        <v>57.802500000000002</v>
      </c>
      <c r="IC32" s="166">
        <v>57.361400000000003</v>
      </c>
      <c r="ID32" s="166">
        <v>11.1</v>
      </c>
      <c r="IE32" s="166">
        <v>63.9</v>
      </c>
      <c r="IF32" s="166">
        <v>-0.3</v>
      </c>
      <c r="IG32" s="166">
        <v>-0.3</v>
      </c>
      <c r="IH32" s="166">
        <v>1.3792</v>
      </c>
      <c r="II32" s="166">
        <v>1.1167</v>
      </c>
      <c r="IJ32" s="166">
        <v>-128.66069999999999</v>
      </c>
      <c r="IK32" s="165"/>
      <c r="IL32" s="166">
        <v>175.5847</v>
      </c>
      <c r="IM32" s="165">
        <v>83.317800000000005</v>
      </c>
      <c r="IN32" s="165"/>
      <c r="IO32" s="166">
        <v>-73.613500000000002</v>
      </c>
      <c r="IP32" s="166">
        <v>63.164200000000001</v>
      </c>
      <c r="IQ32" s="166">
        <v>-165.9418</v>
      </c>
      <c r="IR32" s="166">
        <v>0</v>
      </c>
      <c r="IS32" s="166">
        <v>-70.412400000000005</v>
      </c>
      <c r="IT32" s="166">
        <v>197.4513</v>
      </c>
      <c r="IU32" s="166">
        <v>194.3931</v>
      </c>
      <c r="IV32" s="166">
        <v>171.3706</v>
      </c>
      <c r="IW32" s="166">
        <v>-166.41300000000001</v>
      </c>
      <c r="IX32" s="166">
        <v>15.5787</v>
      </c>
      <c r="IY32" s="166">
        <v>-150.43530000000001</v>
      </c>
      <c r="IZ32" s="166">
        <v>145.4581</v>
      </c>
      <c r="JA32" s="166">
        <v>-4.2971000000000004</v>
      </c>
      <c r="JB32" s="166">
        <v>17.05</v>
      </c>
      <c r="JC32" s="166">
        <v>34.96</v>
      </c>
      <c r="JD32" s="166">
        <v>-1.772</v>
      </c>
      <c r="JE32" s="166">
        <v>-1.786</v>
      </c>
      <c r="JF32" s="166">
        <v>-34.32</v>
      </c>
      <c r="JG32" s="166">
        <v>10.24</v>
      </c>
      <c r="JH32" s="165"/>
      <c r="JI32" s="166">
        <v>-11.7174</v>
      </c>
      <c r="JJ32" s="166">
        <v>-6.9413</v>
      </c>
      <c r="JK32" s="166">
        <v>-2.4887000000000001</v>
      </c>
      <c r="JL32" s="166">
        <v>-6.6</v>
      </c>
      <c r="JM32" s="166">
        <v>53.002000000000002</v>
      </c>
      <c r="JN32" s="166">
        <v>52.423000000000002</v>
      </c>
      <c r="JO32" s="165"/>
      <c r="JP32" s="165"/>
      <c r="JQ32" s="166">
        <v>53.537599999999998</v>
      </c>
      <c r="JR32" s="166">
        <v>53.189900000000002</v>
      </c>
      <c r="JS32" s="166">
        <v>53.119100000000003</v>
      </c>
      <c r="JT32" s="165"/>
      <c r="JU32" s="166">
        <v>-66.2</v>
      </c>
      <c r="JV32" s="166">
        <v>14.333600000000001</v>
      </c>
      <c r="JW32" s="166">
        <v>8.83</v>
      </c>
      <c r="JX32" s="165"/>
      <c r="JY32" s="166">
        <v>4.9352999999999998</v>
      </c>
      <c r="JZ32" s="166">
        <v>42.936100000000003</v>
      </c>
      <c r="KA32" s="166">
        <v>9.1386000000000003</v>
      </c>
      <c r="KB32" s="166">
        <v>4.9076000000000004</v>
      </c>
      <c r="KC32" s="166">
        <v>-42.342700000000001</v>
      </c>
      <c r="KD32" s="166">
        <v>-5.2016999999999998</v>
      </c>
      <c r="KE32" s="166">
        <v>47.354199999999999</v>
      </c>
      <c r="KF32" s="166">
        <v>54.3</v>
      </c>
      <c r="KG32" s="166">
        <v>-52.2</v>
      </c>
      <c r="KH32" s="166">
        <v>-119.8228</v>
      </c>
      <c r="KI32" s="166">
        <v>161.30959999999999</v>
      </c>
    </row>
    <row r="33" spans="1:295" ht="18" customHeight="1" x14ac:dyDescent="0.3">
      <c r="A33" s="160" t="s">
        <v>60</v>
      </c>
      <c r="B33" s="160" t="s">
        <v>834</v>
      </c>
      <c r="C33" s="161">
        <v>0</v>
      </c>
      <c r="D33" s="162">
        <v>0</v>
      </c>
      <c r="E33" s="162">
        <v>-32.602499999999999</v>
      </c>
      <c r="F33" s="162">
        <v>-29.2058</v>
      </c>
      <c r="G33" s="162">
        <v>22.129200000000001</v>
      </c>
      <c r="H33" s="161"/>
      <c r="I33" s="162">
        <v>59.908200000000001</v>
      </c>
      <c r="J33" s="162">
        <v>-114.9072</v>
      </c>
      <c r="K33" s="162">
        <v>82.659400000000005</v>
      </c>
      <c r="L33" s="162">
        <v>41.966700000000003</v>
      </c>
      <c r="M33" s="162">
        <v>40.700099999999999</v>
      </c>
      <c r="N33" s="162">
        <v>-33.299999999999997</v>
      </c>
      <c r="O33" s="162">
        <v>-83.361999999999995</v>
      </c>
      <c r="P33" s="162">
        <v>72.599999999999994</v>
      </c>
      <c r="Q33" s="162">
        <v>23.184000000000001</v>
      </c>
      <c r="R33" s="162">
        <v>-72.599999999999994</v>
      </c>
      <c r="S33" s="162">
        <v>14.497</v>
      </c>
      <c r="T33" s="162">
        <v>235.3766</v>
      </c>
      <c r="U33" s="162">
        <v>20.849</v>
      </c>
      <c r="V33" s="162">
        <v>21.667400000000001</v>
      </c>
      <c r="W33" s="162">
        <v>35.643700000000003</v>
      </c>
      <c r="X33" s="162">
        <v>17.0169</v>
      </c>
      <c r="Y33" s="162">
        <v>5.0601000000000003</v>
      </c>
      <c r="Z33" s="162">
        <v>7.6254</v>
      </c>
      <c r="AA33" s="161"/>
      <c r="AB33" s="161"/>
      <c r="AC33" s="162">
        <v>-78.13</v>
      </c>
      <c r="AD33" s="162">
        <v>-78.040000000000006</v>
      </c>
      <c r="AE33" s="161"/>
      <c r="AF33" s="162">
        <v>33.299999999999997</v>
      </c>
      <c r="AG33" s="162">
        <v>81.400000000000006</v>
      </c>
      <c r="AH33" s="162">
        <v>28.527000000000001</v>
      </c>
      <c r="AI33" s="162">
        <v>0.27500000000000002</v>
      </c>
      <c r="AJ33" s="162">
        <v>-54.79</v>
      </c>
      <c r="AK33" s="162">
        <v>-54.38</v>
      </c>
      <c r="AL33" s="162">
        <v>-67.63</v>
      </c>
      <c r="AM33" s="162">
        <v>55.33</v>
      </c>
      <c r="AN33" s="162">
        <v>55.56</v>
      </c>
      <c r="AO33" s="162">
        <v>15.269399999999999</v>
      </c>
      <c r="AP33" s="162">
        <v>-1.4016</v>
      </c>
      <c r="AQ33" s="162">
        <v>78.510599999999997</v>
      </c>
      <c r="AR33" s="162">
        <v>81.628900000000002</v>
      </c>
      <c r="AS33" s="162">
        <v>67.899100000000004</v>
      </c>
      <c r="AT33" s="162">
        <v>-69.483599999999996</v>
      </c>
      <c r="AU33" s="162">
        <v>-70.283100000000005</v>
      </c>
      <c r="AV33" s="162">
        <v>30.409400000000002</v>
      </c>
      <c r="AW33" s="162">
        <v>33.341999999999999</v>
      </c>
      <c r="AX33" s="162">
        <v>126.2054</v>
      </c>
      <c r="AY33" s="161"/>
      <c r="AZ33" s="162">
        <v>57.746499999999997</v>
      </c>
      <c r="BA33" s="162">
        <v>60.686700000000002</v>
      </c>
      <c r="BB33" s="162">
        <v>-725.51300000000003</v>
      </c>
      <c r="BC33" s="162">
        <v>4.2375999999999996</v>
      </c>
      <c r="BD33" s="162">
        <v>-14.2</v>
      </c>
      <c r="BE33" s="162">
        <v>-14.2</v>
      </c>
      <c r="BF33" s="162">
        <v>76.592500000000001</v>
      </c>
      <c r="BG33" s="162">
        <v>74.502700000000004</v>
      </c>
      <c r="BH33" s="162">
        <v>-6.43</v>
      </c>
      <c r="BI33" s="161"/>
      <c r="BJ33" s="162">
        <v>-84.671999999999997</v>
      </c>
      <c r="BK33" s="162">
        <v>7.8554000000000004</v>
      </c>
      <c r="BL33" s="162">
        <v>10.337</v>
      </c>
      <c r="BM33" s="162">
        <v>7.0514999999999999</v>
      </c>
      <c r="BN33" s="162">
        <v>771.11099999999999</v>
      </c>
      <c r="BO33" s="162">
        <v>162.35839999999999</v>
      </c>
      <c r="BP33" s="162">
        <v>162.38890000000001</v>
      </c>
      <c r="BQ33" s="162">
        <v>-666.96579999999994</v>
      </c>
      <c r="BR33" s="162">
        <v>718.52430000000004</v>
      </c>
      <c r="BS33" s="161"/>
      <c r="BT33" s="162">
        <v>-78.965900000000005</v>
      </c>
      <c r="BU33" s="162">
        <v>81.880899999999997</v>
      </c>
      <c r="BV33" s="162">
        <v>106.6116</v>
      </c>
      <c r="BW33" s="162">
        <v>32.9</v>
      </c>
      <c r="BX33" s="162">
        <v>39.799999999999997</v>
      </c>
      <c r="BY33" s="161"/>
      <c r="BZ33" s="162">
        <v>93.27</v>
      </c>
      <c r="CA33" s="162">
        <v>-1.3353999999999999</v>
      </c>
      <c r="CB33" s="162">
        <v>-0.9335</v>
      </c>
      <c r="CC33" s="162">
        <v>56.355499999999999</v>
      </c>
      <c r="CD33" s="162">
        <v>57.546599999999998</v>
      </c>
      <c r="CE33" s="162">
        <v>32.000399999999999</v>
      </c>
      <c r="CF33" s="162">
        <v>-184.58750000000001</v>
      </c>
      <c r="CG33" s="162">
        <v>-184.3698</v>
      </c>
      <c r="CH33" s="162">
        <v>15.526199999999999</v>
      </c>
      <c r="CI33" s="161"/>
      <c r="CJ33" s="162">
        <v>20.526499999999999</v>
      </c>
      <c r="CK33" s="162">
        <v>18.077999999999999</v>
      </c>
      <c r="CL33" s="162">
        <v>153.6</v>
      </c>
      <c r="CM33" s="162">
        <v>137</v>
      </c>
      <c r="CN33" s="162">
        <v>-18.62</v>
      </c>
      <c r="CO33" s="162">
        <v>55.414900000000003</v>
      </c>
      <c r="CP33" s="162">
        <v>55.316099999999999</v>
      </c>
      <c r="CQ33" s="162">
        <v>56.001300000000001</v>
      </c>
      <c r="CR33" s="162">
        <v>-43.787300000000002</v>
      </c>
      <c r="CS33" s="161"/>
      <c r="CT33" s="162">
        <v>79.537199999999999</v>
      </c>
      <c r="CU33" s="162">
        <v>-118.8352</v>
      </c>
      <c r="CV33" s="162">
        <v>93.450500000000005</v>
      </c>
      <c r="CW33" s="162">
        <v>15.2804</v>
      </c>
      <c r="CX33" s="162">
        <v>92.79</v>
      </c>
      <c r="CY33" s="162">
        <v>47.46</v>
      </c>
      <c r="CZ33" s="162">
        <v>58.132300000000001</v>
      </c>
      <c r="DA33" s="162">
        <v>54.789700000000003</v>
      </c>
      <c r="DB33" s="162">
        <v>-36.092199999999998</v>
      </c>
      <c r="DC33" s="161"/>
      <c r="DD33" s="161"/>
      <c r="DE33" s="161"/>
      <c r="DF33" s="162">
        <v>-66.5749</v>
      </c>
      <c r="DG33" s="161"/>
      <c r="DH33" s="162">
        <v>-19.454599999999999</v>
      </c>
      <c r="DI33" s="162">
        <v>-98.7</v>
      </c>
      <c r="DJ33" s="162">
        <v>-97.9</v>
      </c>
      <c r="DK33" s="162">
        <v>26.683</v>
      </c>
      <c r="DL33" s="162">
        <v>74.8</v>
      </c>
      <c r="DM33" s="162">
        <v>80.98</v>
      </c>
      <c r="DN33" s="162">
        <v>100.88</v>
      </c>
      <c r="DO33" s="162">
        <v>74.099999999999994</v>
      </c>
      <c r="DP33" s="162">
        <v>-11.52</v>
      </c>
      <c r="DQ33" s="162">
        <v>71.548000000000002</v>
      </c>
      <c r="DR33" s="162">
        <v>65.793700000000001</v>
      </c>
      <c r="DS33" s="162">
        <v>-45.98</v>
      </c>
      <c r="DT33" s="162">
        <v>-18.23</v>
      </c>
      <c r="DU33" s="162">
        <v>127.69</v>
      </c>
      <c r="DV33" s="162">
        <v>70.760000000000005</v>
      </c>
      <c r="DW33" s="162">
        <v>67.2727</v>
      </c>
      <c r="DX33" s="162">
        <v>66.0364</v>
      </c>
      <c r="DY33" s="162">
        <v>30.541599999999999</v>
      </c>
      <c r="DZ33" s="162">
        <v>30.681799999999999</v>
      </c>
      <c r="EA33" s="162">
        <v>256.86189999999999</v>
      </c>
      <c r="EB33" s="162">
        <v>204.22479999999999</v>
      </c>
      <c r="EC33" s="162">
        <v>199.81639999999999</v>
      </c>
      <c r="ED33" s="162">
        <v>201.4195</v>
      </c>
      <c r="EE33" s="162">
        <v>84.200199999999995</v>
      </c>
      <c r="EF33" s="162">
        <v>46.133499999999998</v>
      </c>
      <c r="EG33" s="162">
        <v>-30.651</v>
      </c>
      <c r="EH33" s="162">
        <v>671.29549999999995</v>
      </c>
      <c r="EI33" s="162">
        <v>82.773600000000002</v>
      </c>
      <c r="EJ33" s="162">
        <v>12.5776</v>
      </c>
      <c r="EK33" s="162">
        <v>-13.9147</v>
      </c>
      <c r="EL33" s="162">
        <v>-16.5596</v>
      </c>
      <c r="EM33" s="161"/>
      <c r="EN33" s="162">
        <v>-29.8843</v>
      </c>
      <c r="EO33" s="162">
        <v>-27.414300000000001</v>
      </c>
      <c r="EP33" s="162">
        <v>139</v>
      </c>
      <c r="EQ33" s="162">
        <v>0</v>
      </c>
      <c r="ER33" s="162">
        <v>-54.263100000000001</v>
      </c>
      <c r="ES33" s="162">
        <v>-23.598600000000001</v>
      </c>
      <c r="ET33" s="162">
        <v>13.4</v>
      </c>
      <c r="EU33" s="162">
        <v>-5.16</v>
      </c>
      <c r="EV33" s="162">
        <v>91.3</v>
      </c>
      <c r="EW33" s="162">
        <v>14.2735</v>
      </c>
      <c r="EX33" s="162">
        <v>-116.1225</v>
      </c>
      <c r="EY33" s="161"/>
      <c r="EZ33" s="162">
        <v>-63.954300000000003</v>
      </c>
      <c r="FA33" s="162">
        <v>9.9420999999999999</v>
      </c>
      <c r="FB33" s="162">
        <v>-43.857500000000002</v>
      </c>
      <c r="FC33" s="162">
        <v>35.841500000000003</v>
      </c>
      <c r="FD33" s="162">
        <v>17.533899999999999</v>
      </c>
      <c r="FE33" s="162">
        <v>17.4438</v>
      </c>
      <c r="FF33" s="161"/>
      <c r="FG33" s="162">
        <v>30.408899999999999</v>
      </c>
      <c r="FH33" s="162">
        <v>30.962700000000002</v>
      </c>
      <c r="FI33" s="162">
        <v>29.729700000000001</v>
      </c>
      <c r="FJ33" s="162">
        <v>0.33489999999999998</v>
      </c>
      <c r="FK33" s="162">
        <v>0.33489999999999998</v>
      </c>
      <c r="FL33" s="162">
        <v>158.74860000000001</v>
      </c>
      <c r="FM33" s="162">
        <v>-28.9602</v>
      </c>
      <c r="FN33" s="162">
        <v>-29.285299999999999</v>
      </c>
      <c r="FO33" s="162">
        <v>106.70050000000001</v>
      </c>
      <c r="FP33" s="162">
        <v>115.9813</v>
      </c>
      <c r="FQ33" s="162">
        <v>43.237400000000001</v>
      </c>
      <c r="FR33" s="162">
        <v>19.39</v>
      </c>
      <c r="FS33" s="162">
        <v>9.9909999999999997</v>
      </c>
      <c r="FT33" s="162">
        <v>1.1135999999999999</v>
      </c>
      <c r="FU33" s="162">
        <v>-5.41</v>
      </c>
      <c r="FV33" s="162">
        <v>18.12</v>
      </c>
      <c r="FW33" s="162">
        <v>43.509</v>
      </c>
      <c r="FX33" s="161"/>
      <c r="FY33" s="162">
        <v>0.57999999999999996</v>
      </c>
      <c r="FZ33" s="162">
        <v>9.9429999999999996</v>
      </c>
      <c r="GA33" s="161"/>
      <c r="GB33" s="162">
        <v>45.53</v>
      </c>
      <c r="GC33" s="162">
        <v>-113.0887</v>
      </c>
      <c r="GD33" s="162">
        <v>-105.0406</v>
      </c>
      <c r="GE33" s="161"/>
      <c r="GF33" s="162">
        <v>84.881100000000004</v>
      </c>
      <c r="GG33" s="162">
        <v>30</v>
      </c>
      <c r="GH33" s="162">
        <v>-31.9999</v>
      </c>
      <c r="GI33" s="162">
        <v>-4.0975999999999999</v>
      </c>
      <c r="GJ33" s="162">
        <v>-4.3042999999999996</v>
      </c>
      <c r="GK33" s="162">
        <v>2.4502999999999999</v>
      </c>
      <c r="GL33" s="161"/>
      <c r="GM33" s="161"/>
      <c r="GN33" s="162">
        <v>-11.836</v>
      </c>
      <c r="GO33" s="162">
        <v>-53.495699999999999</v>
      </c>
      <c r="GP33" s="162">
        <v>16.78</v>
      </c>
      <c r="GQ33" s="162">
        <v>56.890300000000003</v>
      </c>
      <c r="GR33" s="162">
        <v>61.781700000000001</v>
      </c>
      <c r="GS33" s="162">
        <v>57.800699999999999</v>
      </c>
      <c r="GT33" s="162">
        <v>-175.42920000000001</v>
      </c>
      <c r="GU33" s="162">
        <v>-36.413600000000002</v>
      </c>
      <c r="GV33" s="162">
        <v>34.6768</v>
      </c>
      <c r="GW33" s="162">
        <v>-81.929599999999994</v>
      </c>
      <c r="GX33" s="162">
        <v>11.288</v>
      </c>
      <c r="GY33" s="162">
        <v>17.1721</v>
      </c>
      <c r="GZ33" s="162">
        <v>16.837299999999999</v>
      </c>
      <c r="HA33" s="162">
        <v>13.188000000000001</v>
      </c>
      <c r="HB33" s="162">
        <v>92.183000000000007</v>
      </c>
      <c r="HC33" s="162">
        <v>92.656999999999996</v>
      </c>
      <c r="HD33" s="162">
        <v>50.7</v>
      </c>
      <c r="HE33" s="162">
        <v>-51.051900000000003</v>
      </c>
      <c r="HF33" s="162">
        <v>-240.41890000000001</v>
      </c>
      <c r="HG33" s="162">
        <v>242.64689999999999</v>
      </c>
      <c r="HH33" s="162">
        <v>114.48220000000001</v>
      </c>
      <c r="HI33" s="162">
        <v>-89.622100000000003</v>
      </c>
      <c r="HJ33" s="162">
        <v>-88.957599999999999</v>
      </c>
      <c r="HK33" s="162">
        <v>-12.9168</v>
      </c>
      <c r="HL33" s="162">
        <v>0</v>
      </c>
      <c r="HM33" s="162">
        <v>82.420500000000004</v>
      </c>
      <c r="HN33" s="162">
        <v>81.075000000000003</v>
      </c>
      <c r="HO33" s="161"/>
      <c r="HP33" s="161"/>
      <c r="HQ33" s="162">
        <v>2.9878</v>
      </c>
      <c r="HR33" s="162">
        <v>3.2307999999999999</v>
      </c>
      <c r="HS33" s="162">
        <v>-39.596400000000003</v>
      </c>
      <c r="HT33" s="162">
        <v>-39.47</v>
      </c>
      <c r="HU33" s="162">
        <v>-42.31</v>
      </c>
      <c r="HV33" s="162">
        <v>-42.76</v>
      </c>
      <c r="HW33" s="162">
        <v>66.2</v>
      </c>
      <c r="HX33" s="162">
        <v>67.3</v>
      </c>
      <c r="HY33" s="162">
        <v>19.853400000000001</v>
      </c>
      <c r="HZ33" s="162">
        <v>-66.239999999999995</v>
      </c>
      <c r="IA33" s="162">
        <v>-365.63279999999997</v>
      </c>
      <c r="IB33" s="162">
        <v>58.810499999999998</v>
      </c>
      <c r="IC33" s="162">
        <v>59.087200000000003</v>
      </c>
      <c r="ID33" s="162">
        <v>10.5</v>
      </c>
      <c r="IE33" s="162">
        <v>61</v>
      </c>
      <c r="IF33" s="162">
        <v>-2.8</v>
      </c>
      <c r="IG33" s="162">
        <v>-2.2999999999999998</v>
      </c>
      <c r="IH33" s="161"/>
      <c r="II33" s="161"/>
      <c r="IJ33" s="162">
        <v>-111.15600000000001</v>
      </c>
      <c r="IK33" s="161"/>
      <c r="IL33" s="162">
        <v>164.01769999999999</v>
      </c>
      <c r="IM33" s="161">
        <v>83.317800000000005</v>
      </c>
      <c r="IN33" s="161"/>
      <c r="IO33" s="162">
        <v>-65.516199999999998</v>
      </c>
      <c r="IP33" s="162">
        <v>55.6</v>
      </c>
      <c r="IQ33" s="162">
        <v>-167.15280000000001</v>
      </c>
      <c r="IR33" s="162">
        <v>0</v>
      </c>
      <c r="IS33" s="162">
        <v>-60.335299999999997</v>
      </c>
      <c r="IT33" s="162">
        <v>195.97900000000001</v>
      </c>
      <c r="IU33" s="162">
        <v>195.27529999999999</v>
      </c>
      <c r="IV33" s="162">
        <v>169.6387</v>
      </c>
      <c r="IW33" s="162">
        <v>-146.0547</v>
      </c>
      <c r="IX33" s="162">
        <v>10.846500000000001</v>
      </c>
      <c r="IY33" s="162">
        <v>-140.45660000000001</v>
      </c>
      <c r="IZ33" s="162">
        <v>136.4931</v>
      </c>
      <c r="JA33" s="162">
        <v>-9.6227999999999998</v>
      </c>
      <c r="JB33" s="162">
        <v>16.696000000000002</v>
      </c>
      <c r="JC33" s="162">
        <v>34.32</v>
      </c>
      <c r="JD33" s="162">
        <v>-1.6659999999999999</v>
      </c>
      <c r="JE33" s="162">
        <v>-1.677</v>
      </c>
      <c r="JF33" s="162">
        <v>-33.04</v>
      </c>
      <c r="JG33" s="162">
        <v>10.16</v>
      </c>
      <c r="JH33" s="161"/>
      <c r="JI33" s="162">
        <v>-10.8385</v>
      </c>
      <c r="JJ33" s="162">
        <v>-7.4692999999999996</v>
      </c>
      <c r="JK33" s="162">
        <v>-3.5142000000000002</v>
      </c>
      <c r="JL33" s="162">
        <v>-5.3</v>
      </c>
      <c r="JM33" s="162">
        <v>50.338999999999999</v>
      </c>
      <c r="JN33" s="162">
        <v>51.125999999999998</v>
      </c>
      <c r="JO33" s="161"/>
      <c r="JP33" s="161"/>
      <c r="JQ33" s="162">
        <v>53.532899999999998</v>
      </c>
      <c r="JR33" s="162">
        <v>54.006700000000002</v>
      </c>
      <c r="JS33" s="162">
        <v>54.176299999999998</v>
      </c>
      <c r="JT33" s="161"/>
      <c r="JU33" s="162">
        <v>-59</v>
      </c>
      <c r="JV33" s="162">
        <v>15.195499999999999</v>
      </c>
      <c r="JW33" s="162">
        <v>8.68</v>
      </c>
      <c r="JX33" s="161"/>
      <c r="JY33" s="162">
        <v>0</v>
      </c>
      <c r="JZ33" s="162">
        <v>44.381</v>
      </c>
      <c r="KA33" s="162">
        <v>12.1295</v>
      </c>
      <c r="KB33" s="162">
        <v>0</v>
      </c>
      <c r="KC33" s="162">
        <v>-43.728000000000002</v>
      </c>
      <c r="KD33" s="162">
        <v>0</v>
      </c>
      <c r="KE33" s="162">
        <v>44.238999999999997</v>
      </c>
      <c r="KF33" s="162">
        <v>47.9</v>
      </c>
      <c r="KG33" s="162">
        <v>-46.9</v>
      </c>
      <c r="KH33" s="162">
        <v>-130.80000000000001</v>
      </c>
      <c r="KI33" s="162">
        <v>166.08510000000001</v>
      </c>
    </row>
    <row r="34" spans="1:295" ht="18" customHeight="1" x14ac:dyDescent="0.3">
      <c r="A34" s="160" t="s">
        <v>60</v>
      </c>
      <c r="B34" s="160" t="s">
        <v>835</v>
      </c>
      <c r="C34" s="163">
        <v>0</v>
      </c>
      <c r="D34" s="164">
        <v>0</v>
      </c>
      <c r="E34" s="164">
        <v>-32.248199999999997</v>
      </c>
      <c r="F34" s="164">
        <v>-30.487400000000001</v>
      </c>
      <c r="G34" s="164">
        <v>20.681799999999999</v>
      </c>
      <c r="H34" s="163"/>
      <c r="I34" s="164">
        <v>60.692700000000002</v>
      </c>
      <c r="J34" s="164">
        <v>-113.7603</v>
      </c>
      <c r="K34" s="164">
        <v>79.599999999999994</v>
      </c>
      <c r="L34" s="164">
        <v>40.382800000000003</v>
      </c>
      <c r="M34" s="164">
        <v>39.549999999999997</v>
      </c>
      <c r="N34" s="164">
        <v>-26.64</v>
      </c>
      <c r="O34" s="164">
        <v>-81.384</v>
      </c>
      <c r="P34" s="164">
        <v>72.599999999999994</v>
      </c>
      <c r="Q34" s="164">
        <v>22.356000000000002</v>
      </c>
      <c r="R34" s="164">
        <v>-70.400000000000006</v>
      </c>
      <c r="S34" s="164">
        <v>14.705</v>
      </c>
      <c r="T34" s="164">
        <v>234.54640000000001</v>
      </c>
      <c r="U34" s="164">
        <v>20.361000000000001</v>
      </c>
      <c r="V34" s="164">
        <v>20.743400000000001</v>
      </c>
      <c r="W34" s="164">
        <v>34.258699999999997</v>
      </c>
      <c r="X34" s="164">
        <v>17.732900000000001</v>
      </c>
      <c r="Y34" s="164">
        <v>5.1436000000000002</v>
      </c>
      <c r="Z34" s="164">
        <v>7.391</v>
      </c>
      <c r="AA34" s="163"/>
      <c r="AB34" s="163"/>
      <c r="AC34" s="164">
        <v>-73.94</v>
      </c>
      <c r="AD34" s="164">
        <v>-74.599999999999994</v>
      </c>
      <c r="AE34" s="163"/>
      <c r="AF34" s="164">
        <v>26.64</v>
      </c>
      <c r="AG34" s="164">
        <v>79.2</v>
      </c>
      <c r="AH34" s="164">
        <v>29.699000000000002</v>
      </c>
      <c r="AI34" s="164">
        <v>0.27900000000000003</v>
      </c>
      <c r="AJ34" s="164">
        <v>-51.13</v>
      </c>
      <c r="AK34" s="164">
        <v>-52.26</v>
      </c>
      <c r="AL34" s="164">
        <v>-66.239999999999995</v>
      </c>
      <c r="AM34" s="164">
        <v>51.47</v>
      </c>
      <c r="AN34" s="164">
        <v>52.23</v>
      </c>
      <c r="AO34" s="164">
        <v>18.9438</v>
      </c>
      <c r="AP34" s="164">
        <v>-1.6368</v>
      </c>
      <c r="AQ34" s="164">
        <v>74.626099999999994</v>
      </c>
      <c r="AR34" s="164">
        <v>77.470200000000006</v>
      </c>
      <c r="AS34" s="164">
        <v>64.6233</v>
      </c>
      <c r="AT34" s="164">
        <v>-64.217799999999997</v>
      </c>
      <c r="AU34" s="164">
        <v>-65.215599999999995</v>
      </c>
      <c r="AV34" s="164">
        <v>28.9664</v>
      </c>
      <c r="AW34" s="164">
        <v>33.964300000000001</v>
      </c>
      <c r="AX34" s="164">
        <v>120.5587</v>
      </c>
      <c r="AY34" s="163"/>
      <c r="AZ34" s="164">
        <v>62.591200000000001</v>
      </c>
      <c r="BA34" s="164">
        <v>59.944299999999998</v>
      </c>
      <c r="BB34" s="164">
        <v>-715.58780000000002</v>
      </c>
      <c r="BC34" s="164">
        <v>6.9012000000000002</v>
      </c>
      <c r="BD34" s="164">
        <v>-14.3</v>
      </c>
      <c r="BE34" s="164">
        <v>-14.2</v>
      </c>
      <c r="BF34" s="164">
        <v>72.115399999999994</v>
      </c>
      <c r="BG34" s="164">
        <v>70.167199999999994</v>
      </c>
      <c r="BH34" s="164">
        <v>-6.4817999999999998</v>
      </c>
      <c r="BI34" s="163"/>
      <c r="BJ34" s="164">
        <v>-81.791799999999995</v>
      </c>
      <c r="BK34" s="164">
        <v>7.5204000000000004</v>
      </c>
      <c r="BL34" s="164">
        <v>9.6646000000000001</v>
      </c>
      <c r="BM34" s="164">
        <v>6.5744999999999996</v>
      </c>
      <c r="BN34" s="164">
        <v>760.18529999999998</v>
      </c>
      <c r="BO34" s="164">
        <v>169.8049</v>
      </c>
      <c r="BP34" s="164">
        <v>169.34719999999999</v>
      </c>
      <c r="BQ34" s="164">
        <v>-657.69910000000004</v>
      </c>
      <c r="BR34" s="164">
        <v>730.35220000000004</v>
      </c>
      <c r="BS34" s="163"/>
      <c r="BT34" s="164">
        <v>-65.916399999999996</v>
      </c>
      <c r="BU34" s="164">
        <v>68.043000000000006</v>
      </c>
      <c r="BV34" s="163"/>
      <c r="BW34" s="164">
        <v>32.53</v>
      </c>
      <c r="BX34" s="164">
        <v>38.75</v>
      </c>
      <c r="BY34" s="164">
        <v>81.93</v>
      </c>
      <c r="BZ34" s="164">
        <v>94.2</v>
      </c>
      <c r="CA34" s="164">
        <v>-4.0145</v>
      </c>
      <c r="CB34" s="164">
        <v>-3.6126999999999998</v>
      </c>
      <c r="CC34" s="164">
        <v>55.7</v>
      </c>
      <c r="CD34" s="164">
        <v>56.072200000000002</v>
      </c>
      <c r="CE34" s="164">
        <v>32.735900000000001</v>
      </c>
      <c r="CF34" s="164">
        <v>-179.68270000000001</v>
      </c>
      <c r="CG34" s="164">
        <v>-181.27940000000001</v>
      </c>
      <c r="CH34" s="164">
        <v>14.799099999999999</v>
      </c>
      <c r="CI34" s="163"/>
      <c r="CJ34" s="164">
        <v>20.526499999999999</v>
      </c>
      <c r="CK34" s="164">
        <v>21.86</v>
      </c>
      <c r="CL34" s="164">
        <v>150.5</v>
      </c>
      <c r="CM34" s="164">
        <v>136.69999999999999</v>
      </c>
      <c r="CN34" s="164">
        <v>-18.489999999999998</v>
      </c>
      <c r="CO34" s="164">
        <v>56.101900000000001</v>
      </c>
      <c r="CP34" s="164">
        <v>55.730400000000003</v>
      </c>
      <c r="CQ34" s="164">
        <v>56.854199999999999</v>
      </c>
      <c r="CR34" s="164">
        <v>-40.923400000000001</v>
      </c>
      <c r="CS34" s="163"/>
      <c r="CT34" s="164">
        <v>85.786600000000007</v>
      </c>
      <c r="CU34" s="164">
        <v>-125.9798</v>
      </c>
      <c r="CV34" s="164">
        <v>99.690299999999993</v>
      </c>
      <c r="CW34" s="164">
        <v>14.3987</v>
      </c>
      <c r="CX34" s="164">
        <v>89.29</v>
      </c>
      <c r="CY34" s="164">
        <v>46.18</v>
      </c>
      <c r="CZ34" s="164">
        <v>58.132300000000001</v>
      </c>
      <c r="DA34" s="164">
        <v>55.375700000000002</v>
      </c>
      <c r="DB34" s="164">
        <v>-35.786900000000003</v>
      </c>
      <c r="DC34" s="163"/>
      <c r="DD34" s="163"/>
      <c r="DE34" s="163"/>
      <c r="DF34" s="164">
        <v>-64.587100000000007</v>
      </c>
      <c r="DG34" s="163"/>
      <c r="DH34" s="164">
        <v>-19.372399999999999</v>
      </c>
      <c r="DI34" s="164">
        <v>-100.3</v>
      </c>
      <c r="DJ34" s="164">
        <v>-99.9</v>
      </c>
      <c r="DK34" s="164">
        <v>26.3644</v>
      </c>
      <c r="DL34" s="164">
        <v>74</v>
      </c>
      <c r="DM34" s="164">
        <v>79.52</v>
      </c>
      <c r="DN34" s="163"/>
      <c r="DO34" s="164">
        <v>73.349999999999994</v>
      </c>
      <c r="DP34" s="164">
        <v>-11.24</v>
      </c>
      <c r="DQ34" s="164">
        <v>71.997500000000002</v>
      </c>
      <c r="DR34" s="164">
        <v>62.879800000000003</v>
      </c>
      <c r="DS34" s="164">
        <v>-45.98</v>
      </c>
      <c r="DT34" s="164">
        <v>-18.350000000000001</v>
      </c>
      <c r="DU34" s="164">
        <v>124.65</v>
      </c>
      <c r="DV34" s="164">
        <v>70.05</v>
      </c>
      <c r="DW34" s="164">
        <v>65.236400000000003</v>
      </c>
      <c r="DX34" s="164">
        <v>62.345500000000001</v>
      </c>
      <c r="DY34" s="164">
        <v>28.430499999999999</v>
      </c>
      <c r="DZ34" s="164">
        <v>27.418199999999999</v>
      </c>
      <c r="EA34" s="164">
        <v>250.4599</v>
      </c>
      <c r="EB34" s="164">
        <v>200.41489999999999</v>
      </c>
      <c r="EC34" s="164">
        <v>194.5591</v>
      </c>
      <c r="ED34" s="164">
        <v>196.26669999999999</v>
      </c>
      <c r="EE34" s="164">
        <v>77.018199999999993</v>
      </c>
      <c r="EF34" s="164">
        <v>46.395400000000002</v>
      </c>
      <c r="EG34" s="164">
        <v>-31.271999999999998</v>
      </c>
      <c r="EH34" s="164">
        <v>675.86670000000004</v>
      </c>
      <c r="EI34" s="164">
        <v>53.9574</v>
      </c>
      <c r="EJ34" s="164">
        <v>12.146100000000001</v>
      </c>
      <c r="EK34" s="164">
        <v>-13.866</v>
      </c>
      <c r="EL34" s="164">
        <v>-16.123100000000001</v>
      </c>
      <c r="EM34" s="163"/>
      <c r="EN34" s="164">
        <v>-37.740400000000001</v>
      </c>
      <c r="EO34" s="164">
        <v>-35.258800000000001</v>
      </c>
      <c r="EP34" s="164">
        <v>135</v>
      </c>
      <c r="EQ34" s="164">
        <v>0</v>
      </c>
      <c r="ER34" s="164">
        <v>-52.311900000000001</v>
      </c>
      <c r="ES34" s="164">
        <v>-17.899799999999999</v>
      </c>
      <c r="ET34" s="164">
        <v>0</v>
      </c>
      <c r="EU34" s="164">
        <v>-8.64</v>
      </c>
      <c r="EV34" s="164">
        <v>95.7</v>
      </c>
      <c r="EW34" s="164">
        <v>13.522399999999999</v>
      </c>
      <c r="EX34" s="164">
        <v>-127.474</v>
      </c>
      <c r="EY34" s="163"/>
      <c r="EZ34" s="164">
        <v>-60.808300000000003</v>
      </c>
      <c r="FA34" s="164">
        <v>8.9466000000000001</v>
      </c>
      <c r="FB34" s="164">
        <v>-44.1768</v>
      </c>
      <c r="FC34" s="164">
        <v>35.284599999999998</v>
      </c>
      <c r="FD34" s="164">
        <v>17.064800000000002</v>
      </c>
      <c r="FE34" s="164">
        <v>16.770700000000001</v>
      </c>
      <c r="FF34" s="163"/>
      <c r="FG34" s="164">
        <v>32.325899999999997</v>
      </c>
      <c r="FH34" s="164">
        <v>31.310600000000001</v>
      </c>
      <c r="FI34" s="164">
        <v>30.745000000000001</v>
      </c>
      <c r="FJ34" s="164">
        <v>2.6793</v>
      </c>
      <c r="FK34" s="164">
        <v>2.6793</v>
      </c>
      <c r="FL34" s="164">
        <v>165.61429999999999</v>
      </c>
      <c r="FM34" s="164">
        <v>-25.962499999999999</v>
      </c>
      <c r="FN34" s="164">
        <v>-26.645499999999998</v>
      </c>
      <c r="FO34" s="164">
        <v>108.533</v>
      </c>
      <c r="FP34" s="164">
        <v>114.4983</v>
      </c>
      <c r="FQ34" s="164">
        <v>47.3536</v>
      </c>
      <c r="FR34" s="164">
        <v>17.12</v>
      </c>
      <c r="FS34" s="164">
        <v>8.5260999999999996</v>
      </c>
      <c r="FT34" s="164">
        <v>1.0575000000000001</v>
      </c>
      <c r="FU34" s="164">
        <v>-4.46</v>
      </c>
      <c r="FV34" s="164">
        <v>18.93</v>
      </c>
      <c r="FW34" s="164">
        <v>47.2744</v>
      </c>
      <c r="FX34" s="163"/>
      <c r="FY34" s="164">
        <v>0.49099999999999999</v>
      </c>
      <c r="FZ34" s="164">
        <v>7.3680000000000003</v>
      </c>
      <c r="GA34" s="163"/>
      <c r="GB34" s="164">
        <v>44.95</v>
      </c>
      <c r="GC34" s="164">
        <v>-115.14400000000001</v>
      </c>
      <c r="GD34" s="164">
        <v>-109.01130000000001</v>
      </c>
      <c r="GE34" s="164">
        <v>15.15</v>
      </c>
      <c r="GF34" s="164">
        <v>89.745500000000007</v>
      </c>
      <c r="GG34" s="164">
        <v>30.8</v>
      </c>
      <c r="GH34" s="164">
        <v>-36.190600000000003</v>
      </c>
      <c r="GI34" s="164">
        <v>-2.7742</v>
      </c>
      <c r="GJ34" s="164">
        <v>-2.6814</v>
      </c>
      <c r="GK34" s="164">
        <v>2.3767999999999998</v>
      </c>
      <c r="GL34" s="163"/>
      <c r="GM34" s="163"/>
      <c r="GN34" s="164">
        <v>-12.0686</v>
      </c>
      <c r="GO34" s="164">
        <v>-56.1449</v>
      </c>
      <c r="GP34" s="164">
        <v>15.5648</v>
      </c>
      <c r="GQ34" s="164">
        <v>58.501300000000001</v>
      </c>
      <c r="GR34" s="164">
        <v>60.385199999999998</v>
      </c>
      <c r="GS34" s="164">
        <v>60.871099999999998</v>
      </c>
      <c r="GT34" s="164">
        <v>-174.11420000000001</v>
      </c>
      <c r="GU34" s="164">
        <v>-36.414200000000001</v>
      </c>
      <c r="GV34" s="164">
        <v>34.396500000000003</v>
      </c>
      <c r="GW34" s="164">
        <v>-85.363699999999994</v>
      </c>
      <c r="GX34" s="164">
        <v>11.6221</v>
      </c>
      <c r="GY34" s="164">
        <v>16.947500000000002</v>
      </c>
      <c r="GZ34" s="164">
        <v>16.626300000000001</v>
      </c>
      <c r="HA34" s="164">
        <v>13.481400000000001</v>
      </c>
      <c r="HB34" s="164">
        <v>89.429100000000005</v>
      </c>
      <c r="HC34" s="164">
        <v>88.292500000000004</v>
      </c>
      <c r="HD34" s="164">
        <v>58.7</v>
      </c>
      <c r="HE34" s="164">
        <v>-58.088000000000001</v>
      </c>
      <c r="HF34" s="164">
        <v>-242.5506</v>
      </c>
      <c r="HG34" s="164">
        <v>244.03460000000001</v>
      </c>
      <c r="HH34" s="164">
        <v>87.956400000000002</v>
      </c>
      <c r="HI34" s="164">
        <v>-86.042299999999997</v>
      </c>
      <c r="HJ34" s="164">
        <v>-84.808700000000002</v>
      </c>
      <c r="HK34" s="164">
        <v>-12.2928</v>
      </c>
      <c r="HL34" s="164">
        <v>0</v>
      </c>
      <c r="HM34" s="164">
        <v>82.194999999999993</v>
      </c>
      <c r="HN34" s="164">
        <v>82.511499999999998</v>
      </c>
      <c r="HO34" s="163"/>
      <c r="HP34" s="163"/>
      <c r="HQ34" s="164">
        <v>2.1648999999999998</v>
      </c>
      <c r="HR34" s="164">
        <v>2.3698000000000001</v>
      </c>
      <c r="HS34" s="164">
        <v>-37.64</v>
      </c>
      <c r="HT34" s="164">
        <v>-37.871099999999998</v>
      </c>
      <c r="HU34" s="164">
        <v>-39.99</v>
      </c>
      <c r="HV34" s="164">
        <v>-40.01</v>
      </c>
      <c r="HW34" s="164">
        <v>67.2</v>
      </c>
      <c r="HX34" s="164">
        <v>67.5</v>
      </c>
      <c r="HY34" s="164">
        <v>20.201599999999999</v>
      </c>
      <c r="HZ34" s="164">
        <v>-67.12</v>
      </c>
      <c r="IA34" s="164">
        <v>-359.78879999999998</v>
      </c>
      <c r="IB34" s="164">
        <v>54.781599999999997</v>
      </c>
      <c r="IC34" s="164">
        <v>54.945799999999998</v>
      </c>
      <c r="ID34" s="164">
        <v>10.4</v>
      </c>
      <c r="IE34" s="164">
        <v>61.2</v>
      </c>
      <c r="IF34" s="164">
        <v>-2.9</v>
      </c>
      <c r="IG34" s="164">
        <v>-2.7</v>
      </c>
      <c r="IH34" s="163"/>
      <c r="II34" s="163"/>
      <c r="IJ34" s="164">
        <v>-76.4833</v>
      </c>
      <c r="IK34" s="163"/>
      <c r="IL34" s="164">
        <v>155.37809999999999</v>
      </c>
      <c r="IM34" s="163">
        <v>83.317800000000005</v>
      </c>
      <c r="IN34" s="163"/>
      <c r="IO34" s="164">
        <v>-65.989500000000007</v>
      </c>
      <c r="IP34" s="164">
        <v>56.5792</v>
      </c>
      <c r="IQ34" s="164">
        <v>-165.75389999999999</v>
      </c>
      <c r="IR34" s="164">
        <v>0</v>
      </c>
      <c r="IS34" s="164">
        <v>-54.671900000000001</v>
      </c>
      <c r="IT34" s="164">
        <v>197.94130000000001</v>
      </c>
      <c r="IU34" s="164">
        <v>197.2062</v>
      </c>
      <c r="IV34" s="164">
        <v>169.8244</v>
      </c>
      <c r="IW34" s="164">
        <v>-148.45269999999999</v>
      </c>
      <c r="IX34" s="164">
        <v>8.2597000000000005</v>
      </c>
      <c r="IY34" s="164">
        <v>-139.52420000000001</v>
      </c>
      <c r="IZ34" s="164">
        <v>139.78899999999999</v>
      </c>
      <c r="JA34" s="164">
        <v>-8.6203000000000003</v>
      </c>
      <c r="JB34" s="164">
        <v>12.94</v>
      </c>
      <c r="JC34" s="164">
        <v>35.28</v>
      </c>
      <c r="JD34" s="164">
        <v>-1.6970000000000001</v>
      </c>
      <c r="JE34" s="164">
        <v>-1.7250000000000001</v>
      </c>
      <c r="JF34" s="164">
        <v>-33.04</v>
      </c>
      <c r="JG34" s="164">
        <v>11.04</v>
      </c>
      <c r="JH34" s="163"/>
      <c r="JI34" s="164">
        <v>-11.103999999999999</v>
      </c>
      <c r="JJ34" s="164">
        <v>-7.0877999999999997</v>
      </c>
      <c r="JK34" s="164">
        <v>-4.1886000000000001</v>
      </c>
      <c r="JL34" s="164">
        <v>-4.8</v>
      </c>
      <c r="JM34" s="164">
        <v>51.679000000000002</v>
      </c>
      <c r="JN34" s="164">
        <v>51.436999999999998</v>
      </c>
      <c r="JO34" s="164">
        <v>11.443199999999999</v>
      </c>
      <c r="JP34" s="163"/>
      <c r="JQ34" s="164">
        <v>53.073300000000003</v>
      </c>
      <c r="JR34" s="164">
        <v>52.995600000000003</v>
      </c>
      <c r="JS34" s="164">
        <v>53.244900000000001</v>
      </c>
      <c r="JT34" s="163"/>
      <c r="JU34" s="164">
        <v>-59.5</v>
      </c>
      <c r="JV34" s="164">
        <v>16.037800000000001</v>
      </c>
      <c r="JW34" s="164">
        <v>8.42</v>
      </c>
      <c r="JX34" s="164">
        <v>0</v>
      </c>
      <c r="JY34" s="164">
        <v>0</v>
      </c>
      <c r="JZ34" s="164">
        <v>43.7438</v>
      </c>
      <c r="KA34" s="164">
        <v>11.7014</v>
      </c>
      <c r="KB34" s="164">
        <v>0</v>
      </c>
      <c r="KC34" s="164">
        <v>-43.417999999999999</v>
      </c>
      <c r="KD34" s="164">
        <v>0</v>
      </c>
      <c r="KE34" s="164">
        <v>44.214399999999998</v>
      </c>
      <c r="KF34" s="164">
        <v>47.5</v>
      </c>
      <c r="KG34" s="164">
        <v>-47.9</v>
      </c>
      <c r="KH34" s="164">
        <v>-153.87549999999999</v>
      </c>
      <c r="KI34" s="164">
        <v>184.91560000000001</v>
      </c>
    </row>
    <row r="35" spans="1:295" ht="18" customHeight="1" x14ac:dyDescent="0.3">
      <c r="A35" s="160" t="s">
        <v>60</v>
      </c>
      <c r="B35" s="160" t="s">
        <v>836</v>
      </c>
      <c r="C35" s="163">
        <v>0</v>
      </c>
      <c r="D35" s="164">
        <v>0</v>
      </c>
      <c r="E35" s="164">
        <v>-31.011600000000001</v>
      </c>
      <c r="F35" s="164">
        <v>-29.634399999999999</v>
      </c>
      <c r="G35" s="164">
        <v>22.415800000000001</v>
      </c>
      <c r="H35" s="163"/>
      <c r="I35" s="164">
        <v>59.968000000000004</v>
      </c>
      <c r="J35" s="164">
        <v>-124.7367</v>
      </c>
      <c r="K35" s="164">
        <v>78.674400000000006</v>
      </c>
      <c r="L35" s="164">
        <v>39.956800000000001</v>
      </c>
      <c r="M35" s="164">
        <v>38.810600000000001</v>
      </c>
      <c r="N35" s="164">
        <v>-28.86</v>
      </c>
      <c r="O35" s="164">
        <v>-84.734999999999999</v>
      </c>
      <c r="P35" s="164">
        <v>77</v>
      </c>
      <c r="Q35" s="164">
        <v>25.667999999999999</v>
      </c>
      <c r="R35" s="164">
        <v>-74.8</v>
      </c>
      <c r="S35" s="164">
        <v>14.7338</v>
      </c>
      <c r="T35" s="164">
        <v>255.79560000000001</v>
      </c>
      <c r="U35" s="164">
        <v>20.1846</v>
      </c>
      <c r="V35" s="164">
        <v>20.398700000000002</v>
      </c>
      <c r="W35" s="164">
        <v>34.175899999999999</v>
      </c>
      <c r="X35" s="164">
        <v>17.230799999999999</v>
      </c>
      <c r="Y35" s="164">
        <v>5.0717999999999996</v>
      </c>
      <c r="Z35" s="164">
        <v>7.2747999999999999</v>
      </c>
      <c r="AA35" s="163"/>
      <c r="AB35" s="163"/>
      <c r="AC35" s="164">
        <v>-75.5</v>
      </c>
      <c r="AD35" s="164">
        <v>-75.94</v>
      </c>
      <c r="AE35" s="163"/>
      <c r="AF35" s="164">
        <v>28.86</v>
      </c>
      <c r="AG35" s="164">
        <v>83.6</v>
      </c>
      <c r="AH35" s="164">
        <v>28.408000000000001</v>
      </c>
      <c r="AI35" s="164">
        <v>0.245</v>
      </c>
      <c r="AJ35" s="164">
        <v>-49.91</v>
      </c>
      <c r="AK35" s="164">
        <v>-50.1</v>
      </c>
      <c r="AL35" s="164">
        <v>-73.81</v>
      </c>
      <c r="AM35" s="164">
        <v>51.34</v>
      </c>
      <c r="AN35" s="164">
        <v>51.5</v>
      </c>
      <c r="AO35" s="164">
        <v>17.4361</v>
      </c>
      <c r="AP35" s="164">
        <v>-1.4481999999999999</v>
      </c>
      <c r="AQ35" s="164">
        <v>75.395700000000005</v>
      </c>
      <c r="AR35" s="164">
        <v>77.661500000000004</v>
      </c>
      <c r="AS35" s="164">
        <v>67.259799999999998</v>
      </c>
      <c r="AT35" s="164">
        <v>-62.968400000000003</v>
      </c>
      <c r="AU35" s="164">
        <v>-63.008699999999997</v>
      </c>
      <c r="AV35" s="164">
        <v>10.683999999999999</v>
      </c>
      <c r="AW35" s="164">
        <v>11.7669</v>
      </c>
      <c r="AX35" s="164">
        <v>127.2303</v>
      </c>
      <c r="AY35" s="163"/>
      <c r="AZ35" s="164">
        <v>43.6023</v>
      </c>
      <c r="BA35" s="164">
        <v>44.488399999999999</v>
      </c>
      <c r="BB35" s="164">
        <v>-715.45540000000005</v>
      </c>
      <c r="BC35" s="164">
        <v>5.8190999999999997</v>
      </c>
      <c r="BD35" s="164">
        <v>-14</v>
      </c>
      <c r="BE35" s="164">
        <v>-14.1</v>
      </c>
      <c r="BF35" s="164">
        <v>70.040000000000006</v>
      </c>
      <c r="BG35" s="164">
        <v>68.461399999999998</v>
      </c>
      <c r="BH35" s="164">
        <v>-6.2591999999999999</v>
      </c>
      <c r="BI35" s="163"/>
      <c r="BJ35" s="164">
        <v>-79.0946</v>
      </c>
      <c r="BK35" s="164">
        <v>8.0718999999999994</v>
      </c>
      <c r="BL35" s="164">
        <v>9.3399000000000001</v>
      </c>
      <c r="BM35" s="164">
        <v>6.2493999999999996</v>
      </c>
      <c r="BN35" s="164">
        <v>754.44780000000003</v>
      </c>
      <c r="BO35" s="164">
        <v>175.6645</v>
      </c>
      <c r="BP35" s="164">
        <v>175.05410000000001</v>
      </c>
      <c r="BQ35" s="164">
        <v>-672.63779999999997</v>
      </c>
      <c r="BR35" s="164">
        <v>727.13440000000003</v>
      </c>
      <c r="BS35" s="163"/>
      <c r="BT35" s="164">
        <v>-45.630200000000002</v>
      </c>
      <c r="BU35" s="164">
        <v>47.408999999999999</v>
      </c>
      <c r="BV35" s="164">
        <v>105.65349999999999</v>
      </c>
      <c r="BW35" s="164">
        <v>32.020000000000003</v>
      </c>
      <c r="BX35" s="164">
        <v>38.159999999999997</v>
      </c>
      <c r="BY35" s="164">
        <v>81.099999999999994</v>
      </c>
      <c r="BZ35" s="164">
        <v>93.23</v>
      </c>
      <c r="CA35" s="164">
        <v>-3.6126999999999998</v>
      </c>
      <c r="CB35" s="164">
        <v>-4.4164000000000003</v>
      </c>
      <c r="CC35" s="164">
        <v>56.245800000000003</v>
      </c>
      <c r="CD35" s="164">
        <v>56.680300000000003</v>
      </c>
      <c r="CE35" s="164">
        <v>31.538799999999998</v>
      </c>
      <c r="CF35" s="164">
        <v>-176.54910000000001</v>
      </c>
      <c r="CG35" s="164">
        <v>-177.04320000000001</v>
      </c>
      <c r="CH35" s="164">
        <v>16.5686</v>
      </c>
      <c r="CI35" s="164">
        <v>0</v>
      </c>
      <c r="CJ35" s="164">
        <v>20.526499999999999</v>
      </c>
      <c r="CK35" s="164">
        <v>22.071000000000002</v>
      </c>
      <c r="CL35" s="164">
        <v>150</v>
      </c>
      <c r="CM35" s="164">
        <v>134</v>
      </c>
      <c r="CN35" s="164">
        <v>-18.440000000000001</v>
      </c>
      <c r="CO35" s="164">
        <v>56.3474</v>
      </c>
      <c r="CP35" s="164">
        <v>56.254800000000003</v>
      </c>
      <c r="CQ35" s="164">
        <v>56.2224</v>
      </c>
      <c r="CR35" s="164">
        <v>-37.125900000000001</v>
      </c>
      <c r="CS35" s="163"/>
      <c r="CT35" s="164">
        <v>83.1798</v>
      </c>
      <c r="CU35" s="164">
        <v>-125.8903</v>
      </c>
      <c r="CV35" s="164">
        <v>97.669799999999995</v>
      </c>
      <c r="CW35" s="164">
        <v>14.4741</v>
      </c>
      <c r="CX35" s="164">
        <v>86.65</v>
      </c>
      <c r="CY35" s="164">
        <v>45.07</v>
      </c>
      <c r="CZ35" s="164">
        <v>56.726100000000002</v>
      </c>
      <c r="DA35" s="164">
        <v>53.617899999999999</v>
      </c>
      <c r="DB35" s="164">
        <v>-34.826599999999999</v>
      </c>
      <c r="DC35" s="163"/>
      <c r="DD35" s="163"/>
      <c r="DE35" s="163"/>
      <c r="DF35" s="164">
        <v>-69.080100000000002</v>
      </c>
      <c r="DG35" s="163"/>
      <c r="DH35" s="164">
        <v>-18.9758</v>
      </c>
      <c r="DI35" s="164">
        <v>-99.5</v>
      </c>
      <c r="DJ35" s="164">
        <v>-97.2</v>
      </c>
      <c r="DK35" s="164">
        <v>26.0898</v>
      </c>
      <c r="DL35" s="164">
        <v>73.2</v>
      </c>
      <c r="DM35" s="164">
        <v>78.319999999999993</v>
      </c>
      <c r="DN35" s="164">
        <v>98.78</v>
      </c>
      <c r="DO35" s="164">
        <v>72.599999999999994</v>
      </c>
      <c r="DP35" s="164">
        <v>-11.35</v>
      </c>
      <c r="DQ35" s="164">
        <v>71.067499999999995</v>
      </c>
      <c r="DR35" s="164">
        <v>67.7239</v>
      </c>
      <c r="DS35" s="164">
        <v>-45.65</v>
      </c>
      <c r="DT35" s="164">
        <v>-17.86</v>
      </c>
      <c r="DU35" s="164">
        <v>126.79</v>
      </c>
      <c r="DV35" s="164">
        <v>69.209999999999994</v>
      </c>
      <c r="DW35" s="164">
        <v>69.054500000000004</v>
      </c>
      <c r="DX35" s="164">
        <v>68.181799999999996</v>
      </c>
      <c r="DY35" s="164">
        <v>29.863099999999999</v>
      </c>
      <c r="DZ35" s="164">
        <v>29.2818</v>
      </c>
      <c r="EA35" s="164">
        <v>254.72059999999999</v>
      </c>
      <c r="EB35" s="164">
        <v>204.0986</v>
      </c>
      <c r="EC35" s="164">
        <v>194.85050000000001</v>
      </c>
      <c r="ED35" s="164">
        <v>198.2244</v>
      </c>
      <c r="EE35" s="164">
        <v>74.117500000000007</v>
      </c>
      <c r="EF35" s="164">
        <v>45.717599999999997</v>
      </c>
      <c r="EG35" s="164">
        <v>-31.140999999999998</v>
      </c>
      <c r="EH35" s="164">
        <v>684.54970000000003</v>
      </c>
      <c r="EI35" s="164">
        <v>32.685600000000001</v>
      </c>
      <c r="EJ35" s="164">
        <v>11.6523</v>
      </c>
      <c r="EK35" s="164">
        <v>-13.2111</v>
      </c>
      <c r="EL35" s="164">
        <v>-15.6952</v>
      </c>
      <c r="EM35" s="163"/>
      <c r="EN35" s="164">
        <v>-38.9788</v>
      </c>
      <c r="EO35" s="164">
        <v>-36.915700000000001</v>
      </c>
      <c r="EP35" s="164">
        <v>133.9</v>
      </c>
      <c r="EQ35" s="163"/>
      <c r="ER35" s="164">
        <v>-51.492600000000003</v>
      </c>
      <c r="ES35" s="164">
        <v>-14.5863</v>
      </c>
      <c r="ET35" s="164">
        <v>0</v>
      </c>
      <c r="EU35" s="164">
        <v>-7.03</v>
      </c>
      <c r="EV35" s="164">
        <v>97.8</v>
      </c>
      <c r="EW35" s="164">
        <v>13.8544</v>
      </c>
      <c r="EX35" s="164">
        <v>-132.3528</v>
      </c>
      <c r="EY35" s="163"/>
      <c r="EZ35" s="164">
        <v>-61.421500000000002</v>
      </c>
      <c r="FA35" s="164">
        <v>8.1353000000000009</v>
      </c>
      <c r="FB35" s="164">
        <v>-43.717199999999998</v>
      </c>
      <c r="FC35" s="164">
        <v>34.641399999999997</v>
      </c>
      <c r="FD35" s="164">
        <v>17.213000000000001</v>
      </c>
      <c r="FE35" s="164">
        <v>16.9072</v>
      </c>
      <c r="FF35" s="163"/>
      <c r="FG35" s="164">
        <v>31.727599999999999</v>
      </c>
      <c r="FH35" s="164">
        <v>32.191099999999999</v>
      </c>
      <c r="FI35" s="164">
        <v>31.324300000000001</v>
      </c>
      <c r="FJ35" s="164">
        <v>3.3491</v>
      </c>
      <c r="FK35" s="164">
        <v>2.0095000000000001</v>
      </c>
      <c r="FL35" s="164">
        <v>168.2936</v>
      </c>
      <c r="FM35" s="164">
        <v>-28.511199999999999</v>
      </c>
      <c r="FN35" s="164">
        <v>-28.075299999999999</v>
      </c>
      <c r="FO35" s="164">
        <v>107.9854</v>
      </c>
      <c r="FP35" s="164">
        <v>113.3634</v>
      </c>
      <c r="FQ35" s="164">
        <v>48.239899999999999</v>
      </c>
      <c r="FR35" s="164">
        <v>18.059999999999999</v>
      </c>
      <c r="FS35" s="164">
        <v>8.9192</v>
      </c>
      <c r="FT35" s="164">
        <v>1.0098</v>
      </c>
      <c r="FU35" s="164">
        <v>-4.6100000000000003</v>
      </c>
      <c r="FV35" s="164">
        <v>19.77</v>
      </c>
      <c r="FW35" s="164">
        <v>48.207599999999999</v>
      </c>
      <c r="FX35" s="163"/>
      <c r="FY35" s="164">
        <v>0.61599999999999999</v>
      </c>
      <c r="FZ35" s="164">
        <v>7.4960000000000004</v>
      </c>
      <c r="GA35" s="163"/>
      <c r="GB35" s="164">
        <v>46.56</v>
      </c>
      <c r="GC35" s="164">
        <v>-112.3738</v>
      </c>
      <c r="GD35" s="164">
        <v>-104.42619999999999</v>
      </c>
      <c r="GE35" s="163"/>
      <c r="GF35" s="164">
        <v>89.834999999999994</v>
      </c>
      <c r="GG35" s="164">
        <v>30.9</v>
      </c>
      <c r="GH35" s="164">
        <v>-36.5105</v>
      </c>
      <c r="GI35" s="164">
        <v>-2.9163000000000001</v>
      </c>
      <c r="GJ35" s="164">
        <v>-2.7736999999999998</v>
      </c>
      <c r="GK35" s="164">
        <v>2.2450999999999999</v>
      </c>
      <c r="GL35" s="163"/>
      <c r="GM35" s="163"/>
      <c r="GN35" s="164">
        <v>-11.832000000000001</v>
      </c>
      <c r="GO35" s="164">
        <v>-55.752600000000001</v>
      </c>
      <c r="GP35" s="164">
        <v>17.113099999999999</v>
      </c>
      <c r="GQ35" s="164">
        <v>59.103099999999998</v>
      </c>
      <c r="GR35" s="164">
        <v>55.505099999999999</v>
      </c>
      <c r="GS35" s="164">
        <v>56.140300000000003</v>
      </c>
      <c r="GT35" s="164">
        <v>-169.8289</v>
      </c>
      <c r="GU35" s="164">
        <v>-38.203600000000002</v>
      </c>
      <c r="GV35" s="164">
        <v>35.344499999999996</v>
      </c>
      <c r="GW35" s="164">
        <v>-88.775499999999994</v>
      </c>
      <c r="GX35" s="164">
        <v>10.8773</v>
      </c>
      <c r="GY35" s="164">
        <v>16.6448</v>
      </c>
      <c r="GZ35" s="164">
        <v>16.331</v>
      </c>
      <c r="HA35" s="164">
        <v>12.3222</v>
      </c>
      <c r="HB35" s="164">
        <v>85.008899999999997</v>
      </c>
      <c r="HC35" s="164">
        <v>85.5578</v>
      </c>
      <c r="HD35" s="164">
        <v>71.2</v>
      </c>
      <c r="HE35" s="164">
        <v>-71.504199999999997</v>
      </c>
      <c r="HF35" s="164">
        <v>-253.5505</v>
      </c>
      <c r="HG35" s="164">
        <v>255.1884</v>
      </c>
      <c r="HH35" s="164">
        <v>66.475300000000004</v>
      </c>
      <c r="HI35" s="164">
        <v>-83.019000000000005</v>
      </c>
      <c r="HJ35" s="164">
        <v>-81.672300000000007</v>
      </c>
      <c r="HK35" s="164">
        <v>-13.274699999999999</v>
      </c>
      <c r="HL35" s="163"/>
      <c r="HM35" s="164">
        <v>81.588999999999999</v>
      </c>
      <c r="HN35" s="164">
        <v>81.269599999999997</v>
      </c>
      <c r="HO35" s="163"/>
      <c r="HP35" s="163"/>
      <c r="HQ35" s="164">
        <v>-4.91</v>
      </c>
      <c r="HR35" s="164">
        <v>-4.0362</v>
      </c>
      <c r="HS35" s="164">
        <v>-38.889800000000001</v>
      </c>
      <c r="HT35" s="164">
        <v>-38.4801</v>
      </c>
      <c r="HU35" s="164">
        <v>-27.86</v>
      </c>
      <c r="HV35" s="164">
        <v>-28.42</v>
      </c>
      <c r="HW35" s="164">
        <v>65.400000000000006</v>
      </c>
      <c r="HX35" s="164">
        <v>65.099999999999994</v>
      </c>
      <c r="HY35" s="164">
        <v>20.325500000000002</v>
      </c>
      <c r="HZ35" s="164">
        <v>-65.36</v>
      </c>
      <c r="IA35" s="164">
        <v>-362.59449999999998</v>
      </c>
      <c r="IB35" s="164">
        <v>49.2149</v>
      </c>
      <c r="IC35" s="164">
        <v>48.773600000000002</v>
      </c>
      <c r="ID35" s="164">
        <v>9.9</v>
      </c>
      <c r="IE35" s="164">
        <v>61.2</v>
      </c>
      <c r="IF35" s="164">
        <v>4.7</v>
      </c>
      <c r="IG35" s="164">
        <v>4.8</v>
      </c>
      <c r="IH35" s="163"/>
      <c r="II35" s="164">
        <v>1.3194999999999999</v>
      </c>
      <c r="IJ35" s="164">
        <v>-58.593299999999999</v>
      </c>
      <c r="IK35" s="163"/>
      <c r="IL35" s="164">
        <v>139.51750000000001</v>
      </c>
      <c r="IM35" s="163">
        <v>83.317800000000005</v>
      </c>
      <c r="IN35" s="163"/>
      <c r="IO35" s="164">
        <v>-74.010999999999996</v>
      </c>
      <c r="IP35" s="164">
        <v>68.6023</v>
      </c>
      <c r="IQ35" s="164">
        <v>-191.76140000000001</v>
      </c>
      <c r="IR35" s="164">
        <v>22.686599999999999</v>
      </c>
      <c r="IS35" s="164">
        <v>-70.156899999999993</v>
      </c>
      <c r="IT35" s="164">
        <v>189.6404</v>
      </c>
      <c r="IU35" s="164">
        <v>190.97710000000001</v>
      </c>
      <c r="IV35" s="164">
        <v>195.7764</v>
      </c>
      <c r="IW35" s="164">
        <v>-131.85419999999999</v>
      </c>
      <c r="IX35" s="164">
        <v>-23.204799999999999</v>
      </c>
      <c r="IY35" s="164">
        <v>-151.1925</v>
      </c>
      <c r="IZ35" s="164">
        <v>149.9254</v>
      </c>
      <c r="JA35" s="164">
        <v>-8.3566000000000003</v>
      </c>
      <c r="JB35" s="164">
        <v>10.875</v>
      </c>
      <c r="JC35" s="164">
        <v>34.880000000000003</v>
      </c>
      <c r="JD35" s="164">
        <v>-1.7549999999999999</v>
      </c>
      <c r="JE35" s="164">
        <v>-1.7589999999999999</v>
      </c>
      <c r="JF35" s="164">
        <v>-33.36</v>
      </c>
      <c r="JG35" s="164">
        <v>11.12</v>
      </c>
      <c r="JH35" s="163"/>
      <c r="JI35" s="164">
        <v>-10.398999999999999</v>
      </c>
      <c r="JJ35" s="164">
        <v>-6.9413</v>
      </c>
      <c r="JK35" s="164">
        <v>-5.1559999999999997</v>
      </c>
      <c r="JL35" s="164">
        <v>-5.3</v>
      </c>
      <c r="JM35" s="164">
        <v>49.563000000000002</v>
      </c>
      <c r="JN35" s="164">
        <v>51.265999999999998</v>
      </c>
      <c r="JO35" s="163"/>
      <c r="JP35" s="163"/>
      <c r="JQ35" s="164">
        <v>52.307000000000002</v>
      </c>
      <c r="JR35" s="164">
        <v>51.911200000000001</v>
      </c>
      <c r="JS35" s="164">
        <v>53.142699999999998</v>
      </c>
      <c r="JT35" s="163"/>
      <c r="JU35" s="164">
        <v>-60.9</v>
      </c>
      <c r="JV35" s="164">
        <v>17.6492</v>
      </c>
      <c r="JW35" s="164">
        <v>8.77</v>
      </c>
      <c r="JX35" s="163"/>
      <c r="JY35" s="164">
        <v>0</v>
      </c>
      <c r="JZ35" s="164">
        <v>44.892499999999998</v>
      </c>
      <c r="KA35" s="164">
        <v>13.122</v>
      </c>
      <c r="KB35" s="164">
        <v>-1.7983</v>
      </c>
      <c r="KC35" s="164">
        <v>-44.169899999999998</v>
      </c>
      <c r="KD35" s="164">
        <v>0</v>
      </c>
      <c r="KE35" s="164">
        <v>43.8902</v>
      </c>
      <c r="KF35" s="164">
        <v>48.8</v>
      </c>
      <c r="KG35" s="164">
        <v>-48.3</v>
      </c>
      <c r="KH35" s="164">
        <v>-187.8329</v>
      </c>
      <c r="KI35" s="164">
        <v>183.1122</v>
      </c>
    </row>
    <row r="36" spans="1:295" ht="18" customHeight="1" x14ac:dyDescent="0.3">
      <c r="A36" s="160" t="s">
        <v>60</v>
      </c>
      <c r="B36" s="160" t="s">
        <v>837</v>
      </c>
      <c r="C36" s="163">
        <v>0</v>
      </c>
      <c r="D36" s="164">
        <v>0</v>
      </c>
      <c r="E36" s="164">
        <v>-30.2803</v>
      </c>
      <c r="F36" s="164">
        <v>-29.9237</v>
      </c>
      <c r="G36" s="164">
        <v>22.007100000000001</v>
      </c>
      <c r="H36" s="163"/>
      <c r="I36" s="164">
        <v>59.214500000000001</v>
      </c>
      <c r="J36" s="164">
        <v>-118.5264</v>
      </c>
      <c r="K36" s="164">
        <v>77.1494</v>
      </c>
      <c r="L36" s="164">
        <v>39.036799999999999</v>
      </c>
      <c r="M36" s="164">
        <v>38.145400000000002</v>
      </c>
      <c r="N36" s="164">
        <v>-26.64</v>
      </c>
      <c r="O36" s="164">
        <v>-86.471000000000004</v>
      </c>
      <c r="P36" s="164">
        <v>77</v>
      </c>
      <c r="Q36" s="164">
        <v>27.324000000000002</v>
      </c>
      <c r="R36" s="164">
        <v>-77</v>
      </c>
      <c r="S36" s="164">
        <v>14.527799999999999</v>
      </c>
      <c r="T36" s="164">
        <v>247.32499999999999</v>
      </c>
      <c r="U36" s="164">
        <v>19.319400000000002</v>
      </c>
      <c r="V36" s="164">
        <v>19.480899999999998</v>
      </c>
      <c r="W36" s="164">
        <v>32.243299999999998</v>
      </c>
      <c r="X36" s="164">
        <v>15.5093</v>
      </c>
      <c r="Y36" s="164">
        <v>4.5880000000000001</v>
      </c>
      <c r="Z36" s="164">
        <v>7.1086999999999998</v>
      </c>
      <c r="AA36" s="163"/>
      <c r="AB36" s="163"/>
      <c r="AC36" s="164">
        <v>-72.63</v>
      </c>
      <c r="AD36" s="164">
        <v>-72.58</v>
      </c>
      <c r="AE36" s="163"/>
      <c r="AF36" s="164">
        <v>24.42</v>
      </c>
      <c r="AG36" s="164">
        <v>85.8</v>
      </c>
      <c r="AH36" s="164">
        <v>25.936</v>
      </c>
      <c r="AI36" s="164">
        <v>0.26500000000000001</v>
      </c>
      <c r="AJ36" s="164">
        <v>-52.27</v>
      </c>
      <c r="AK36" s="164">
        <v>-51.82</v>
      </c>
      <c r="AL36" s="164">
        <v>-67.47</v>
      </c>
      <c r="AM36" s="164">
        <v>51.91</v>
      </c>
      <c r="AN36" s="164">
        <v>52.1</v>
      </c>
      <c r="AO36" s="164">
        <v>18.560700000000001</v>
      </c>
      <c r="AP36" s="164">
        <v>-1.4451000000000001</v>
      </c>
      <c r="AQ36" s="164">
        <v>75.674599999999998</v>
      </c>
      <c r="AR36" s="164">
        <v>78.218100000000007</v>
      </c>
      <c r="AS36" s="164">
        <v>62.9604</v>
      </c>
      <c r="AT36" s="164">
        <v>-67.556399999999996</v>
      </c>
      <c r="AU36" s="164">
        <v>-66.653599999999997</v>
      </c>
      <c r="AV36" s="164">
        <v>35.938200000000002</v>
      </c>
      <c r="AW36" s="164">
        <v>35.065300000000001</v>
      </c>
      <c r="AX36" s="164">
        <v>121.19280000000001</v>
      </c>
      <c r="AY36" s="163"/>
      <c r="AZ36" s="164">
        <v>59.3536</v>
      </c>
      <c r="BA36" s="164">
        <v>69.916700000000006</v>
      </c>
      <c r="BB36" s="164">
        <v>-729.13670000000002</v>
      </c>
      <c r="BC36" s="164">
        <v>3.1278000000000001</v>
      </c>
      <c r="BD36" s="164">
        <v>-13</v>
      </c>
      <c r="BE36" s="164">
        <v>-13</v>
      </c>
      <c r="BF36" s="164">
        <v>74.910300000000007</v>
      </c>
      <c r="BG36" s="164">
        <v>72.700500000000005</v>
      </c>
      <c r="BH36" s="164">
        <v>-6.1143999999999998</v>
      </c>
      <c r="BI36" s="163"/>
      <c r="BJ36" s="164">
        <v>-82.921700000000001</v>
      </c>
      <c r="BK36" s="164">
        <v>8.1234000000000002</v>
      </c>
      <c r="BL36" s="164">
        <v>9.2440999999999995</v>
      </c>
      <c r="BM36" s="164">
        <v>6.2976999999999999</v>
      </c>
      <c r="BN36" s="164">
        <v>774.71209999999996</v>
      </c>
      <c r="BO36" s="164">
        <v>174.74889999999999</v>
      </c>
      <c r="BP36" s="164">
        <v>174.81</v>
      </c>
      <c r="BQ36" s="164">
        <v>-679.61739999999998</v>
      </c>
      <c r="BR36" s="164">
        <v>734.84259999999995</v>
      </c>
      <c r="BS36" s="163"/>
      <c r="BT36" s="164">
        <v>-53.798200000000001</v>
      </c>
      <c r="BU36" s="164">
        <v>55.742199999999997</v>
      </c>
      <c r="BV36" s="164">
        <v>106.5517</v>
      </c>
      <c r="BW36" s="164">
        <v>32.409999999999997</v>
      </c>
      <c r="BX36" s="164">
        <v>38.54</v>
      </c>
      <c r="BY36" s="163"/>
      <c r="BZ36" s="164">
        <v>93.23</v>
      </c>
      <c r="CA36" s="164">
        <v>-2.2730999999999999</v>
      </c>
      <c r="CB36" s="164">
        <v>-2.5409999999999999</v>
      </c>
      <c r="CC36" s="164">
        <v>51.066299999999998</v>
      </c>
      <c r="CD36" s="164">
        <v>51.849600000000002</v>
      </c>
      <c r="CE36" s="164">
        <v>28.4511</v>
      </c>
      <c r="CF36" s="164">
        <v>-181.7379</v>
      </c>
      <c r="CG36" s="164">
        <v>-180.7105</v>
      </c>
      <c r="CH36" s="164">
        <v>15.1076</v>
      </c>
      <c r="CI36" s="163"/>
      <c r="CJ36" s="164">
        <v>20.526499999999999</v>
      </c>
      <c r="CK36" s="164">
        <v>22.826000000000001</v>
      </c>
      <c r="CL36" s="164">
        <v>150.69999999999999</v>
      </c>
      <c r="CM36" s="164">
        <v>134.69999999999999</v>
      </c>
      <c r="CN36" s="164">
        <v>-18.079999999999998</v>
      </c>
      <c r="CO36" s="164">
        <v>53.294600000000003</v>
      </c>
      <c r="CP36" s="164">
        <v>55.321300000000001</v>
      </c>
      <c r="CQ36" s="164">
        <v>55.089100000000002</v>
      </c>
      <c r="CR36" s="164">
        <v>-40.956000000000003</v>
      </c>
      <c r="CS36" s="163"/>
      <c r="CT36" s="164">
        <v>84.473100000000002</v>
      </c>
      <c r="CU36" s="164">
        <v>-125.3703</v>
      </c>
      <c r="CV36" s="164">
        <v>98.527000000000001</v>
      </c>
      <c r="CW36" s="164">
        <v>15.1479</v>
      </c>
      <c r="CX36" s="164">
        <v>86.18</v>
      </c>
      <c r="CY36" s="164">
        <v>44.82</v>
      </c>
      <c r="CZ36" s="164">
        <v>56.726100000000002</v>
      </c>
      <c r="DA36" s="164">
        <v>53.617899999999999</v>
      </c>
      <c r="DB36" s="164">
        <v>-35.1233</v>
      </c>
      <c r="DC36" s="163"/>
      <c r="DD36" s="163"/>
      <c r="DE36" s="163"/>
      <c r="DF36" s="164">
        <v>-77.115099999999998</v>
      </c>
      <c r="DG36" s="163"/>
      <c r="DH36" s="164">
        <v>-19.0472</v>
      </c>
      <c r="DI36" s="164">
        <v>-95.8</v>
      </c>
      <c r="DJ36" s="164">
        <v>-96.4</v>
      </c>
      <c r="DK36" s="164">
        <v>26.0733</v>
      </c>
      <c r="DL36" s="164">
        <v>72.400000000000006</v>
      </c>
      <c r="DM36" s="164">
        <v>80.62</v>
      </c>
      <c r="DN36" s="164">
        <v>97.74</v>
      </c>
      <c r="DO36" s="164">
        <v>71.83</v>
      </c>
      <c r="DP36" s="164">
        <v>-12.53</v>
      </c>
      <c r="DQ36" s="164">
        <v>67.673000000000002</v>
      </c>
      <c r="DR36" s="164">
        <v>76.6494</v>
      </c>
      <c r="DS36" s="164">
        <v>-44.62</v>
      </c>
      <c r="DT36" s="164">
        <v>-18.329999999999998</v>
      </c>
      <c r="DU36" s="164">
        <v>124.58</v>
      </c>
      <c r="DV36" s="164">
        <v>70.16</v>
      </c>
      <c r="DW36" s="164">
        <v>76.418199999999999</v>
      </c>
      <c r="DX36" s="164">
        <v>75.745500000000007</v>
      </c>
      <c r="DY36" s="164">
        <v>34.497700000000002</v>
      </c>
      <c r="DZ36" s="164">
        <v>32.709099999999999</v>
      </c>
      <c r="EA36" s="164">
        <v>257.3655</v>
      </c>
      <c r="EB36" s="164">
        <v>209.43020000000001</v>
      </c>
      <c r="EC36" s="164">
        <v>202.42939999999999</v>
      </c>
      <c r="ED36" s="164">
        <v>204.54910000000001</v>
      </c>
      <c r="EE36" s="164">
        <v>54.567</v>
      </c>
      <c r="EF36" s="164">
        <v>45.6096</v>
      </c>
      <c r="EG36" s="164">
        <v>-31.856000000000002</v>
      </c>
      <c r="EH36" s="164">
        <v>688.26400000000001</v>
      </c>
      <c r="EI36" s="164">
        <v>27.136900000000001</v>
      </c>
      <c r="EJ36" s="164">
        <v>11.978</v>
      </c>
      <c r="EK36" s="164">
        <v>-13.268800000000001</v>
      </c>
      <c r="EL36" s="164">
        <v>-15.5509</v>
      </c>
      <c r="EM36" s="163"/>
      <c r="EN36" s="164">
        <v>-25.420400000000001</v>
      </c>
      <c r="EO36" s="164">
        <v>-23.793900000000001</v>
      </c>
      <c r="EP36" s="164">
        <v>44.7</v>
      </c>
      <c r="EQ36" s="163"/>
      <c r="ER36" s="164">
        <v>-30.673500000000001</v>
      </c>
      <c r="ES36" s="164">
        <v>5.7565</v>
      </c>
      <c r="ET36" s="164">
        <v>0</v>
      </c>
      <c r="EU36" s="164">
        <v>-14.71</v>
      </c>
      <c r="EV36" s="164">
        <v>1</v>
      </c>
      <c r="EW36" s="164">
        <v>13.4886</v>
      </c>
      <c r="EX36" s="164">
        <v>-104.5919</v>
      </c>
      <c r="EY36" s="163"/>
      <c r="EZ36" s="164">
        <v>-61.777799999999999</v>
      </c>
      <c r="FA36" s="164">
        <v>8.4720999999999993</v>
      </c>
      <c r="FB36" s="164">
        <v>-43.6205</v>
      </c>
      <c r="FC36" s="164">
        <v>34.235900000000001</v>
      </c>
      <c r="FD36" s="164">
        <v>17.385300000000001</v>
      </c>
      <c r="FE36" s="164">
        <v>16.866399999999999</v>
      </c>
      <c r="FF36" s="163"/>
      <c r="FG36" s="164">
        <v>31.559200000000001</v>
      </c>
      <c r="FH36" s="164">
        <v>30.209299999999999</v>
      </c>
      <c r="FI36" s="164">
        <v>29.258600000000001</v>
      </c>
      <c r="FJ36" s="164">
        <v>0.83730000000000004</v>
      </c>
      <c r="FK36" s="164">
        <v>1.6746000000000001</v>
      </c>
      <c r="FL36" s="164">
        <v>175.32679999999999</v>
      </c>
      <c r="FM36" s="164">
        <v>-32.257100000000001</v>
      </c>
      <c r="FN36" s="164">
        <v>-32.106200000000001</v>
      </c>
      <c r="FO36" s="164">
        <v>115.41459999999999</v>
      </c>
      <c r="FP36" s="164">
        <v>120.1957</v>
      </c>
      <c r="FQ36" s="164">
        <v>46.181699999999999</v>
      </c>
      <c r="FR36" s="164">
        <v>20.76</v>
      </c>
      <c r="FS36" s="164">
        <v>7.9207000000000001</v>
      </c>
      <c r="FT36" s="164">
        <v>0.96220000000000006</v>
      </c>
      <c r="FU36" s="164">
        <v>-4.67</v>
      </c>
      <c r="FV36" s="164">
        <v>17.36</v>
      </c>
      <c r="FW36" s="164">
        <v>49.102400000000003</v>
      </c>
      <c r="FX36" s="163"/>
      <c r="FY36" s="164">
        <v>0.54600000000000004</v>
      </c>
      <c r="FZ36" s="164">
        <v>7.5039999999999996</v>
      </c>
      <c r="GA36" s="163"/>
      <c r="GB36" s="164">
        <v>47.64</v>
      </c>
      <c r="GC36" s="164">
        <v>-119.7282</v>
      </c>
      <c r="GD36" s="164">
        <v>-116.182</v>
      </c>
      <c r="GE36" s="163"/>
      <c r="GF36" s="164">
        <v>90.858199999999997</v>
      </c>
      <c r="GG36" s="164">
        <v>30.7</v>
      </c>
      <c r="GH36" s="164">
        <v>-36.409999999999997</v>
      </c>
      <c r="GI36" s="164">
        <v>-2.6953999999999998</v>
      </c>
      <c r="GJ36" s="164">
        <v>-2.6259000000000001</v>
      </c>
      <c r="GK36" s="164">
        <v>2.2713999999999999</v>
      </c>
      <c r="GL36" s="163"/>
      <c r="GM36" s="163"/>
      <c r="GN36" s="164">
        <v>-10.526199999999999</v>
      </c>
      <c r="GO36" s="164">
        <v>-55.878900000000002</v>
      </c>
      <c r="GP36" s="164">
        <v>17.2241</v>
      </c>
      <c r="GQ36" s="164">
        <v>58.872900000000001</v>
      </c>
      <c r="GR36" s="164">
        <v>57.047800000000002</v>
      </c>
      <c r="GS36" s="164">
        <v>58.2562</v>
      </c>
      <c r="GT36" s="164">
        <v>-174.2636</v>
      </c>
      <c r="GU36" s="164">
        <v>-38.656500000000001</v>
      </c>
      <c r="GV36" s="164">
        <v>35.255600000000001</v>
      </c>
      <c r="GW36" s="164">
        <v>-88.980900000000005</v>
      </c>
      <c r="GX36" s="164">
        <v>11.9391</v>
      </c>
      <c r="GY36" s="164">
        <v>16.4495</v>
      </c>
      <c r="GZ36" s="164">
        <v>15.9711</v>
      </c>
      <c r="HA36" s="164">
        <v>13.896100000000001</v>
      </c>
      <c r="HB36" s="164">
        <v>92.147599999999997</v>
      </c>
      <c r="HC36" s="164">
        <v>91.542100000000005</v>
      </c>
      <c r="HD36" s="164">
        <v>63.3</v>
      </c>
      <c r="HE36" s="164">
        <v>-65.381100000000004</v>
      </c>
      <c r="HF36" s="164">
        <v>-251.34180000000001</v>
      </c>
      <c r="HG36" s="164">
        <v>251.31229999999999</v>
      </c>
      <c r="HH36" s="164">
        <v>64.001300000000001</v>
      </c>
      <c r="HI36" s="164">
        <v>-88.406199999999998</v>
      </c>
      <c r="HJ36" s="164">
        <v>-87.392499999999998</v>
      </c>
      <c r="HK36" s="164">
        <v>0</v>
      </c>
      <c r="HL36" s="164">
        <v>5.4226000000000001</v>
      </c>
      <c r="HM36" s="164">
        <v>80.367400000000004</v>
      </c>
      <c r="HN36" s="164">
        <v>83.869799999999998</v>
      </c>
      <c r="HO36" s="163"/>
      <c r="HP36" s="163"/>
      <c r="HQ36" s="164">
        <v>-3.1701999999999999</v>
      </c>
      <c r="HR36" s="164">
        <v>-2.7269000000000001</v>
      </c>
      <c r="HS36" s="164">
        <v>-39.932000000000002</v>
      </c>
      <c r="HT36" s="164">
        <v>-39.589300000000001</v>
      </c>
      <c r="HU36" s="164">
        <v>-26.26</v>
      </c>
      <c r="HV36" s="164">
        <v>-26.97</v>
      </c>
      <c r="HW36" s="164">
        <v>70.3</v>
      </c>
      <c r="HX36" s="164">
        <v>70.400000000000006</v>
      </c>
      <c r="HY36" s="164">
        <v>19.996500000000001</v>
      </c>
      <c r="HZ36" s="164">
        <v>-62.64</v>
      </c>
      <c r="IA36" s="164">
        <v>-377.90480000000002</v>
      </c>
      <c r="IB36" s="164">
        <v>54.943800000000003</v>
      </c>
      <c r="IC36" s="164">
        <v>54.49</v>
      </c>
      <c r="ID36" s="164">
        <v>9.9</v>
      </c>
      <c r="IE36" s="164">
        <v>63.9</v>
      </c>
      <c r="IF36" s="164">
        <v>4.7</v>
      </c>
      <c r="IG36" s="164">
        <v>4.9000000000000004</v>
      </c>
      <c r="IH36" s="163"/>
      <c r="II36" s="164">
        <v>1.2112000000000001</v>
      </c>
      <c r="IJ36" s="164">
        <v>-56.810899999999997</v>
      </c>
      <c r="IK36" s="163"/>
      <c r="IL36" s="164">
        <v>163.66919999999999</v>
      </c>
      <c r="IM36" s="163">
        <v>83.317800000000005</v>
      </c>
      <c r="IN36" s="163"/>
      <c r="IO36" s="164">
        <v>-94.154200000000003</v>
      </c>
      <c r="IP36" s="164">
        <v>88.164900000000003</v>
      </c>
      <c r="IQ36" s="164">
        <v>-198.7473</v>
      </c>
      <c r="IR36" s="164">
        <v>0</v>
      </c>
      <c r="IS36" s="164">
        <v>-90.609200000000001</v>
      </c>
      <c r="IT36" s="164">
        <v>195.48609999999999</v>
      </c>
      <c r="IU36" s="164">
        <v>194.4803</v>
      </c>
      <c r="IV36" s="164">
        <v>201.98769999999999</v>
      </c>
      <c r="IW36" s="164">
        <v>-152.6063</v>
      </c>
      <c r="IX36" s="164">
        <v>-14.506399999999999</v>
      </c>
      <c r="IY36" s="164">
        <v>-164.39940000000001</v>
      </c>
      <c r="IZ36" s="164">
        <v>166.55430000000001</v>
      </c>
      <c r="JA36" s="164">
        <v>-8.3841000000000001</v>
      </c>
      <c r="JB36" s="164">
        <v>10.805999999999999</v>
      </c>
      <c r="JC36" s="164">
        <v>34.880000000000003</v>
      </c>
      <c r="JD36" s="164">
        <v>0.28699999999999998</v>
      </c>
      <c r="JE36" s="164">
        <v>0.27600000000000002</v>
      </c>
      <c r="JF36" s="164">
        <v>-34.08</v>
      </c>
      <c r="JG36" s="164">
        <v>10.24</v>
      </c>
      <c r="JH36" s="163"/>
      <c r="JI36" s="164">
        <v>-12.715299999999999</v>
      </c>
      <c r="JJ36" s="164">
        <v>-6.2668999999999997</v>
      </c>
      <c r="JK36" s="164">
        <v>-2.9281999999999999</v>
      </c>
      <c r="JL36" s="164">
        <v>-6.4</v>
      </c>
      <c r="JM36" s="164">
        <v>52.375999999999998</v>
      </c>
      <c r="JN36" s="164">
        <v>52.430999999999997</v>
      </c>
      <c r="JO36" s="163"/>
      <c r="JP36" s="163"/>
      <c r="JQ36" s="164">
        <v>52.708399999999997</v>
      </c>
      <c r="JR36" s="164">
        <v>52.127400000000002</v>
      </c>
      <c r="JS36" s="164">
        <v>52.475000000000001</v>
      </c>
      <c r="JT36" s="163"/>
      <c r="JU36" s="164">
        <v>-67.8</v>
      </c>
      <c r="JV36" s="164">
        <v>16.423100000000002</v>
      </c>
      <c r="JW36" s="164">
        <v>8.85</v>
      </c>
      <c r="JX36" s="163"/>
      <c r="JY36" s="164">
        <v>5.5727000000000002</v>
      </c>
      <c r="JZ36" s="164">
        <v>41.728700000000003</v>
      </c>
      <c r="KA36" s="164">
        <v>7.6025999999999998</v>
      </c>
      <c r="KB36" s="164">
        <v>6.1261000000000001</v>
      </c>
      <c r="KC36" s="164">
        <v>-40.640999999999998</v>
      </c>
      <c r="KD36" s="164">
        <v>-5.9714999999999998</v>
      </c>
      <c r="KE36" s="164">
        <v>45.508299999999998</v>
      </c>
      <c r="KF36" s="164">
        <v>55.1</v>
      </c>
      <c r="KG36" s="164">
        <v>-55</v>
      </c>
      <c r="KH36" s="164">
        <v>-183.99260000000001</v>
      </c>
      <c r="KI36" s="164">
        <v>179.4127</v>
      </c>
    </row>
    <row r="37" spans="1:295" ht="18" customHeight="1" x14ac:dyDescent="0.3">
      <c r="A37" s="160" t="s">
        <v>60</v>
      </c>
      <c r="B37" s="160" t="s">
        <v>838</v>
      </c>
      <c r="C37" s="163">
        <v>0</v>
      </c>
      <c r="D37" s="164">
        <v>0</v>
      </c>
      <c r="E37" s="163"/>
      <c r="F37" s="164">
        <v>-30.116299999999999</v>
      </c>
      <c r="G37" s="164">
        <v>21.077100000000002</v>
      </c>
      <c r="H37" s="163"/>
      <c r="I37" s="164">
        <v>60.400100000000002</v>
      </c>
      <c r="J37" s="164">
        <v>-120.8283</v>
      </c>
      <c r="K37" s="164">
        <v>79.183400000000006</v>
      </c>
      <c r="L37" s="164">
        <v>40.070799999999998</v>
      </c>
      <c r="M37" s="164">
        <v>39.137300000000003</v>
      </c>
      <c r="N37" s="164">
        <v>-26.64</v>
      </c>
      <c r="O37" s="164">
        <v>-89.305999999999997</v>
      </c>
      <c r="P37" s="164">
        <v>79.2</v>
      </c>
      <c r="Q37" s="164">
        <v>28.98</v>
      </c>
      <c r="R37" s="164">
        <v>-79.2</v>
      </c>
      <c r="S37" s="164">
        <v>13.3413</v>
      </c>
      <c r="T37" s="164">
        <v>248.09819999999999</v>
      </c>
      <c r="U37" s="164">
        <v>19.587199999999999</v>
      </c>
      <c r="V37" s="164">
        <v>20.069700000000001</v>
      </c>
      <c r="W37" s="164">
        <v>33.250300000000003</v>
      </c>
      <c r="X37" s="164">
        <v>15.419</v>
      </c>
      <c r="Y37" s="164">
        <v>5.0331999999999999</v>
      </c>
      <c r="Z37" s="164">
        <v>7.0107999999999997</v>
      </c>
      <c r="AA37" s="163"/>
      <c r="AB37" s="163"/>
      <c r="AC37" s="164">
        <v>-76.78</v>
      </c>
      <c r="AD37" s="164">
        <v>-76.8</v>
      </c>
      <c r="AE37" s="163"/>
      <c r="AF37" s="164">
        <v>26.64</v>
      </c>
      <c r="AG37" s="164">
        <v>88</v>
      </c>
      <c r="AH37" s="164">
        <v>26.722000000000001</v>
      </c>
      <c r="AI37" s="164">
        <v>0.26400000000000001</v>
      </c>
      <c r="AJ37" s="164">
        <v>-48.48</v>
      </c>
      <c r="AK37" s="164">
        <v>-49.13</v>
      </c>
      <c r="AL37" s="164">
        <v>-71.59</v>
      </c>
      <c r="AM37" s="164">
        <v>49.45</v>
      </c>
      <c r="AN37" s="164">
        <v>49.64</v>
      </c>
      <c r="AO37" s="164">
        <v>18.2028</v>
      </c>
      <c r="AP37" s="164">
        <v>-1.8903000000000001</v>
      </c>
      <c r="AQ37" s="164">
        <v>77.247799999999998</v>
      </c>
      <c r="AR37" s="164">
        <v>79.870199999999997</v>
      </c>
      <c r="AS37" s="164">
        <v>64.714600000000004</v>
      </c>
      <c r="AT37" s="164">
        <v>-60.438299999999998</v>
      </c>
      <c r="AU37" s="164">
        <v>-61.201599999999999</v>
      </c>
      <c r="AV37" s="164">
        <v>10.404400000000001</v>
      </c>
      <c r="AW37" s="164">
        <v>9.5808999999999997</v>
      </c>
      <c r="AX37" s="164">
        <v>126.9803</v>
      </c>
      <c r="AY37" s="164">
        <v>0</v>
      </c>
      <c r="AZ37" s="164">
        <v>41.491799999999998</v>
      </c>
      <c r="BA37" s="164">
        <v>42.584600000000002</v>
      </c>
      <c r="BB37" s="164">
        <v>-703.13509999999997</v>
      </c>
      <c r="BC37" s="164">
        <v>10.4171</v>
      </c>
      <c r="BD37" s="164">
        <v>-14.8</v>
      </c>
      <c r="BE37" s="164">
        <v>-14.6</v>
      </c>
      <c r="BF37" s="164">
        <v>68.378699999999995</v>
      </c>
      <c r="BG37" s="164">
        <v>66.431700000000006</v>
      </c>
      <c r="BH37" s="164">
        <v>-6.2493999999999996</v>
      </c>
      <c r="BI37" s="163"/>
      <c r="BJ37" s="164">
        <v>-78.367599999999996</v>
      </c>
      <c r="BK37" s="164">
        <v>8.5017999999999994</v>
      </c>
      <c r="BL37" s="164">
        <v>9.5082000000000004</v>
      </c>
      <c r="BM37" s="164">
        <v>6.4198000000000004</v>
      </c>
      <c r="BN37" s="164">
        <v>747.97789999999998</v>
      </c>
      <c r="BO37" s="164">
        <v>181.06630000000001</v>
      </c>
      <c r="BP37" s="164">
        <v>180.73060000000001</v>
      </c>
      <c r="BQ37" s="164">
        <v>-692.04489999999998</v>
      </c>
      <c r="BR37" s="164">
        <v>725.80849999999998</v>
      </c>
      <c r="BS37" s="163"/>
      <c r="BT37" s="164">
        <v>-38.8752</v>
      </c>
      <c r="BU37" s="164">
        <v>40.427999999999997</v>
      </c>
      <c r="BV37" s="164">
        <v>111.79089999999999</v>
      </c>
      <c r="BW37" s="164">
        <v>33.39</v>
      </c>
      <c r="BX37" s="164">
        <v>39.4</v>
      </c>
      <c r="BY37" s="164">
        <v>82.77</v>
      </c>
      <c r="BZ37" s="164">
        <v>95.13</v>
      </c>
      <c r="CA37" s="164">
        <v>-5.6219999999999999</v>
      </c>
      <c r="CB37" s="164">
        <v>-5.3540999999999999</v>
      </c>
      <c r="CC37" s="164">
        <v>55.349200000000003</v>
      </c>
      <c r="CD37" s="164">
        <v>56.5685</v>
      </c>
      <c r="CE37" s="164">
        <v>27.536799999999999</v>
      </c>
      <c r="CF37" s="164">
        <v>-181.69200000000001</v>
      </c>
      <c r="CG37" s="164">
        <v>-181.523</v>
      </c>
      <c r="CH37" s="164">
        <v>17.666899999999998</v>
      </c>
      <c r="CI37" s="164">
        <v>0</v>
      </c>
      <c r="CJ37" s="164">
        <v>20.526499999999999</v>
      </c>
      <c r="CK37" s="164">
        <v>22.440999999999999</v>
      </c>
      <c r="CL37" s="164">
        <v>148.5</v>
      </c>
      <c r="CM37" s="164">
        <v>132.69999999999999</v>
      </c>
      <c r="CN37" s="164">
        <v>-18.54</v>
      </c>
      <c r="CO37" s="164">
        <v>54.423900000000003</v>
      </c>
      <c r="CP37" s="164">
        <v>53.402299999999997</v>
      </c>
      <c r="CQ37" s="164">
        <v>55.195099999999996</v>
      </c>
      <c r="CR37" s="164">
        <v>-22.394600000000001</v>
      </c>
      <c r="CS37" s="164">
        <v>-22.164999999999999</v>
      </c>
      <c r="CT37" s="164">
        <v>84.132999999999996</v>
      </c>
      <c r="CU37" s="164">
        <v>-125.1474</v>
      </c>
      <c r="CV37" s="164">
        <v>97.933700000000002</v>
      </c>
      <c r="CW37" s="164">
        <v>15.4107</v>
      </c>
      <c r="CX37" s="164">
        <v>93.86</v>
      </c>
      <c r="CY37" s="164">
        <v>48.59</v>
      </c>
      <c r="CZ37" s="164">
        <v>58.8354</v>
      </c>
      <c r="DA37" s="164">
        <v>55.522199999999998</v>
      </c>
      <c r="DB37" s="164">
        <v>-37.053800000000003</v>
      </c>
      <c r="DC37" s="163"/>
      <c r="DD37" s="163"/>
      <c r="DE37" s="163"/>
      <c r="DF37" s="164">
        <v>-85.808400000000006</v>
      </c>
      <c r="DG37" s="163"/>
      <c r="DH37" s="164">
        <v>-20.082599999999999</v>
      </c>
      <c r="DI37" s="164">
        <v>-103.6</v>
      </c>
      <c r="DJ37" s="164">
        <v>-103.3</v>
      </c>
      <c r="DK37" s="164">
        <v>26.633600000000001</v>
      </c>
      <c r="DL37" s="163"/>
      <c r="DM37" s="164">
        <v>81.5</v>
      </c>
      <c r="DN37" s="163"/>
      <c r="DO37" s="163"/>
      <c r="DP37" s="164">
        <v>-13.08</v>
      </c>
      <c r="DQ37" s="164">
        <v>69.811999999999998</v>
      </c>
      <c r="DR37" s="164">
        <v>85.519900000000007</v>
      </c>
      <c r="DS37" s="164">
        <v>-44.48</v>
      </c>
      <c r="DT37" s="164">
        <v>-18.440000000000001</v>
      </c>
      <c r="DU37" s="164">
        <v>124.99</v>
      </c>
      <c r="DV37" s="164">
        <v>71.569999999999993</v>
      </c>
      <c r="DW37" s="164">
        <v>86.7273</v>
      </c>
      <c r="DX37" s="164">
        <v>84.090900000000005</v>
      </c>
      <c r="DY37" s="164">
        <v>34.965200000000003</v>
      </c>
      <c r="DZ37" s="164">
        <v>33.072699999999998</v>
      </c>
      <c r="EA37" s="164">
        <v>266.55680000000001</v>
      </c>
      <c r="EB37" s="164">
        <v>215.03100000000001</v>
      </c>
      <c r="EC37" s="164">
        <v>209.87350000000001</v>
      </c>
      <c r="ED37" s="164">
        <v>210.6857</v>
      </c>
      <c r="EE37" s="164">
        <v>56.918700000000001</v>
      </c>
      <c r="EF37" s="164">
        <v>46.569000000000003</v>
      </c>
      <c r="EG37" s="164">
        <v>-32.290999999999997</v>
      </c>
      <c r="EH37" s="164">
        <v>709.75940000000003</v>
      </c>
      <c r="EI37" s="164">
        <v>15.418100000000001</v>
      </c>
      <c r="EJ37" s="164">
        <v>12.012600000000001</v>
      </c>
      <c r="EK37" s="164">
        <v>-13.5497</v>
      </c>
      <c r="EL37" s="164">
        <v>-15.5893</v>
      </c>
      <c r="EM37" s="163"/>
      <c r="EN37" s="164">
        <v>-26.078800000000001</v>
      </c>
      <c r="EO37" s="164">
        <v>-24.251799999999999</v>
      </c>
      <c r="EP37" s="164">
        <v>45.7</v>
      </c>
      <c r="EQ37" s="164">
        <v>0</v>
      </c>
      <c r="ER37" s="164">
        <v>-30.346900000000002</v>
      </c>
      <c r="ES37" s="164">
        <v>5.7022000000000004</v>
      </c>
      <c r="ET37" s="164">
        <v>0</v>
      </c>
      <c r="EU37" s="164">
        <v>-16.829999999999998</v>
      </c>
      <c r="EV37" s="164">
        <v>1</v>
      </c>
      <c r="EW37" s="164">
        <v>13.2644</v>
      </c>
      <c r="EX37" s="164">
        <v>-104.581</v>
      </c>
      <c r="EY37" s="163"/>
      <c r="EZ37" s="164">
        <v>-61.343899999999998</v>
      </c>
      <c r="FA37" s="164">
        <v>7.9819000000000004</v>
      </c>
      <c r="FB37" s="164">
        <v>-44.061799999999998</v>
      </c>
      <c r="FC37" s="164">
        <v>34.702399999999997</v>
      </c>
      <c r="FD37" s="164">
        <v>17.2742</v>
      </c>
      <c r="FE37" s="164">
        <v>17.178100000000001</v>
      </c>
      <c r="FF37" s="163"/>
      <c r="FG37" s="164">
        <v>32.089500000000001</v>
      </c>
      <c r="FH37" s="164">
        <v>32.010800000000003</v>
      </c>
      <c r="FI37" s="164">
        <v>31.8155</v>
      </c>
      <c r="FJ37" s="164">
        <v>4.3539000000000003</v>
      </c>
      <c r="FK37" s="164">
        <v>4.1863999999999999</v>
      </c>
      <c r="FL37" s="164">
        <v>161.42789999999999</v>
      </c>
      <c r="FM37" s="164">
        <v>-32.183399999999999</v>
      </c>
      <c r="FN37" s="164">
        <v>-31.7057</v>
      </c>
      <c r="FO37" s="164">
        <v>108.8935</v>
      </c>
      <c r="FP37" s="164">
        <v>114.8608</v>
      </c>
      <c r="FQ37" s="163"/>
      <c r="FR37" s="164">
        <v>20.03</v>
      </c>
      <c r="FS37" s="164">
        <v>9.3537999999999997</v>
      </c>
      <c r="FT37" s="164">
        <v>1.0684</v>
      </c>
      <c r="FU37" s="164">
        <v>-5</v>
      </c>
      <c r="FV37" s="164">
        <v>18.149999999999999</v>
      </c>
      <c r="FW37" s="164">
        <v>44.451300000000003</v>
      </c>
      <c r="FX37" s="163"/>
      <c r="FY37" s="164">
        <v>0.63900000000000001</v>
      </c>
      <c r="FZ37" s="164">
        <v>7.69</v>
      </c>
      <c r="GA37" s="163"/>
      <c r="GB37" s="164">
        <v>45.34</v>
      </c>
      <c r="GC37" s="164">
        <v>-112.6572</v>
      </c>
      <c r="GD37" s="164">
        <v>-107.9486</v>
      </c>
      <c r="GE37" s="163"/>
      <c r="GF37" s="164">
        <v>91.424700000000001</v>
      </c>
      <c r="GG37" s="164">
        <v>32.4</v>
      </c>
      <c r="GH37" s="164">
        <v>-36.204500000000003</v>
      </c>
      <c r="GI37" s="164">
        <v>-1.0101</v>
      </c>
      <c r="GJ37" s="164">
        <v>0</v>
      </c>
      <c r="GK37" s="164">
        <v>2.2953000000000001</v>
      </c>
      <c r="GL37" s="163"/>
      <c r="GM37" s="163"/>
      <c r="GN37" s="164">
        <v>-9.8778000000000006</v>
      </c>
      <c r="GO37" s="164">
        <v>-55.812199999999997</v>
      </c>
      <c r="GP37" s="164">
        <v>16.658799999999999</v>
      </c>
      <c r="GQ37" s="164">
        <v>59.153500000000001</v>
      </c>
      <c r="GR37" s="164">
        <v>59.288400000000003</v>
      </c>
      <c r="GS37" s="164">
        <v>59.269799999999996</v>
      </c>
      <c r="GT37" s="164">
        <v>-170.5087</v>
      </c>
      <c r="GU37" s="164">
        <v>-38.749499999999998</v>
      </c>
      <c r="GV37" s="164">
        <v>35.227899999999998</v>
      </c>
      <c r="GW37" s="164">
        <v>-87.375299999999996</v>
      </c>
      <c r="GX37" s="164">
        <v>12.0123</v>
      </c>
      <c r="GY37" s="164">
        <v>16.556899999999999</v>
      </c>
      <c r="GZ37" s="164">
        <v>16.0871</v>
      </c>
      <c r="HA37" s="164">
        <v>13.856999999999999</v>
      </c>
      <c r="HB37" s="164">
        <v>83.828400000000002</v>
      </c>
      <c r="HC37" s="164">
        <v>84.781400000000005</v>
      </c>
      <c r="HD37" s="164">
        <v>36.5</v>
      </c>
      <c r="HE37" s="164">
        <v>-36.121600000000001</v>
      </c>
      <c r="HF37" s="164">
        <v>-212.75</v>
      </c>
      <c r="HG37" s="164">
        <v>214.51349999999999</v>
      </c>
      <c r="HH37" s="164">
        <v>32.7881</v>
      </c>
      <c r="HI37" s="164">
        <v>-82.168899999999994</v>
      </c>
      <c r="HJ37" s="164">
        <v>-81.588300000000004</v>
      </c>
      <c r="HK37" s="164">
        <v>-11.2149</v>
      </c>
      <c r="HL37" s="164">
        <v>0</v>
      </c>
      <c r="HM37" s="164">
        <v>82.160600000000002</v>
      </c>
      <c r="HN37" s="164">
        <v>81.741100000000003</v>
      </c>
      <c r="HO37" s="163"/>
      <c r="HP37" s="163"/>
      <c r="HQ37" s="164">
        <v>-4.7714999999999996</v>
      </c>
      <c r="HR37" s="164">
        <v>-4.6265999999999998</v>
      </c>
      <c r="HS37" s="164">
        <v>-39.442300000000003</v>
      </c>
      <c r="HT37" s="164">
        <v>-39.457599999999999</v>
      </c>
      <c r="HU37" s="164">
        <v>-29.03</v>
      </c>
      <c r="HV37" s="164">
        <v>-29.11</v>
      </c>
      <c r="HW37" s="164">
        <v>62.7</v>
      </c>
      <c r="HX37" s="164">
        <v>62.9</v>
      </c>
      <c r="HY37" s="164">
        <v>19.936699999999998</v>
      </c>
      <c r="HZ37" s="164">
        <v>-58.16</v>
      </c>
      <c r="IA37" s="164">
        <v>-368.38760000000002</v>
      </c>
      <c r="IB37" s="164">
        <v>59.087200000000003</v>
      </c>
      <c r="IC37" s="164">
        <v>58.666800000000002</v>
      </c>
      <c r="ID37" s="164">
        <v>7.1</v>
      </c>
      <c r="IE37" s="164">
        <v>53.7</v>
      </c>
      <c r="IF37" s="164">
        <v>4.7</v>
      </c>
      <c r="IG37" s="164">
        <v>4.9000000000000004</v>
      </c>
      <c r="IH37" s="164">
        <v>1.1599999999999999</v>
      </c>
      <c r="II37" s="164">
        <v>0.98419999999999996</v>
      </c>
      <c r="IJ37" s="164">
        <v>-27.4054</v>
      </c>
      <c r="IK37" s="163"/>
      <c r="IL37" s="164">
        <v>145.1994</v>
      </c>
      <c r="IM37" s="163">
        <v>83.317800000000005</v>
      </c>
      <c r="IN37" s="163"/>
      <c r="IO37" s="164">
        <v>-78.041899999999998</v>
      </c>
      <c r="IP37" s="164">
        <v>69.187100000000001</v>
      </c>
      <c r="IQ37" s="164">
        <v>-191.16679999999999</v>
      </c>
      <c r="IR37" s="164">
        <v>0</v>
      </c>
      <c r="IS37" s="164">
        <v>-72.548100000000005</v>
      </c>
      <c r="IT37" s="164">
        <v>188.5686</v>
      </c>
      <c r="IU37" s="164">
        <v>188.5215</v>
      </c>
      <c r="IV37" s="164">
        <v>195.84219999999999</v>
      </c>
      <c r="IW37" s="164">
        <v>-138.58690000000001</v>
      </c>
      <c r="IX37" s="164">
        <v>-19.702400000000001</v>
      </c>
      <c r="IY37" s="164">
        <v>-153.73949999999999</v>
      </c>
      <c r="IZ37" s="164">
        <v>154.6447</v>
      </c>
      <c r="JA37" s="164">
        <v>-10.070499999999999</v>
      </c>
      <c r="JB37" s="164">
        <v>10.744999999999999</v>
      </c>
      <c r="JC37" s="164">
        <v>32.799999999999997</v>
      </c>
      <c r="JD37" s="164">
        <v>0.73599999999999999</v>
      </c>
      <c r="JE37" s="164">
        <v>0.73299999999999998</v>
      </c>
      <c r="JF37" s="164">
        <v>-31.6</v>
      </c>
      <c r="JG37" s="164">
        <v>8.8000000000000007</v>
      </c>
      <c r="JH37" s="163"/>
      <c r="JI37" s="164">
        <v>-9.2271000000000001</v>
      </c>
      <c r="JJ37" s="164">
        <v>-3.8071000000000002</v>
      </c>
      <c r="JK37" s="164">
        <v>-6.8528000000000002</v>
      </c>
      <c r="JL37" s="164">
        <v>-8.5</v>
      </c>
      <c r="JM37" s="164">
        <v>52.7</v>
      </c>
      <c r="JN37" s="164">
        <v>51.18</v>
      </c>
      <c r="JO37" s="164">
        <v>11.455500000000001</v>
      </c>
      <c r="JP37" s="164">
        <v>13.6959</v>
      </c>
      <c r="JQ37" s="164">
        <v>53.002800000000001</v>
      </c>
      <c r="JR37" s="164">
        <v>52.269799999999996</v>
      </c>
      <c r="JS37" s="164">
        <v>53.622599999999998</v>
      </c>
      <c r="JT37" s="163"/>
      <c r="JU37" s="164">
        <v>-53.6</v>
      </c>
      <c r="JV37" s="164">
        <v>15.8652</v>
      </c>
      <c r="JW37" s="164">
        <v>8.86</v>
      </c>
      <c r="JX37" s="163"/>
      <c r="JY37" s="164">
        <v>0</v>
      </c>
      <c r="JZ37" s="164">
        <v>43.231400000000001</v>
      </c>
      <c r="KA37" s="164">
        <v>10.7165</v>
      </c>
      <c r="KB37" s="164">
        <v>2.2113</v>
      </c>
      <c r="KC37" s="164">
        <v>-42.594900000000003</v>
      </c>
      <c r="KD37" s="164">
        <v>-3.2160000000000002</v>
      </c>
      <c r="KE37" s="164">
        <v>45.048900000000003</v>
      </c>
      <c r="KF37" s="164">
        <v>42.5</v>
      </c>
      <c r="KG37" s="164">
        <v>-42.4</v>
      </c>
      <c r="KH37" s="164">
        <v>-178.1944</v>
      </c>
      <c r="KI37" s="164">
        <v>174.97620000000001</v>
      </c>
    </row>
    <row r="38" spans="1:295" ht="18" customHeight="1" x14ac:dyDescent="0.3">
      <c r="A38" s="160" t="s">
        <v>60</v>
      </c>
      <c r="B38" s="160" t="s">
        <v>839</v>
      </c>
      <c r="C38" s="163">
        <v>0</v>
      </c>
      <c r="D38" s="163">
        <v>0</v>
      </c>
      <c r="E38" s="163"/>
      <c r="F38" s="164">
        <v>-30.418700000000001</v>
      </c>
      <c r="G38" s="164">
        <v>21.175599999999999</v>
      </c>
      <c r="H38" s="163"/>
      <c r="I38" s="164">
        <v>59.605400000000003</v>
      </c>
      <c r="J38" s="164">
        <v>-117.8152</v>
      </c>
      <c r="K38" s="164">
        <v>79.103700000000003</v>
      </c>
      <c r="L38" s="164">
        <v>40.020800000000001</v>
      </c>
      <c r="M38" s="164">
        <v>39.305900000000001</v>
      </c>
      <c r="N38" s="164">
        <v>-26.64</v>
      </c>
      <c r="O38" s="164">
        <v>-91.465000000000003</v>
      </c>
      <c r="P38" s="164">
        <v>81.400000000000006</v>
      </c>
      <c r="Q38" s="164">
        <v>28.98</v>
      </c>
      <c r="R38" s="164">
        <v>-81.400000000000006</v>
      </c>
      <c r="S38" s="164">
        <v>14.305</v>
      </c>
      <c r="T38" s="164">
        <v>243.25839999999999</v>
      </c>
      <c r="U38" s="164">
        <v>20.041899999999998</v>
      </c>
      <c r="V38" s="164">
        <v>20.398299999999999</v>
      </c>
      <c r="W38" s="164">
        <v>33.5809</v>
      </c>
      <c r="X38" s="164">
        <v>15.353999999999999</v>
      </c>
      <c r="Y38" s="164">
        <v>4.7633999999999999</v>
      </c>
      <c r="Z38" s="164">
        <v>7.4600999999999997</v>
      </c>
      <c r="AA38" s="163"/>
      <c r="AB38" s="163"/>
      <c r="AC38" s="164">
        <v>-77.22</v>
      </c>
      <c r="AD38" s="164">
        <v>-77.05</v>
      </c>
      <c r="AE38" s="163"/>
      <c r="AF38" s="164">
        <v>26.64</v>
      </c>
      <c r="AG38" s="164">
        <v>90.2</v>
      </c>
      <c r="AH38" s="164">
        <v>26.548999999999999</v>
      </c>
      <c r="AI38" s="164">
        <v>0.26900000000000002</v>
      </c>
      <c r="AJ38" s="164">
        <v>-50.61</v>
      </c>
      <c r="AK38" s="164">
        <v>-51.02</v>
      </c>
      <c r="AL38" s="164">
        <v>-71.92</v>
      </c>
      <c r="AM38" s="164">
        <v>51.23</v>
      </c>
      <c r="AN38" s="164">
        <v>51.29</v>
      </c>
      <c r="AO38" s="164">
        <v>18.332899999999999</v>
      </c>
      <c r="AP38" s="164">
        <v>-2.4468000000000001</v>
      </c>
      <c r="AQ38" s="164">
        <v>77.7958</v>
      </c>
      <c r="AR38" s="164">
        <v>80.614099999999993</v>
      </c>
      <c r="AS38" s="164">
        <v>64.420299999999997</v>
      </c>
      <c r="AT38" s="164">
        <v>-62.8155</v>
      </c>
      <c r="AU38" s="164">
        <v>-63.245399999999997</v>
      </c>
      <c r="AV38" s="164">
        <v>10.3992</v>
      </c>
      <c r="AW38" s="164">
        <v>9.9783000000000008</v>
      </c>
      <c r="AX38" s="164">
        <v>127.7886</v>
      </c>
      <c r="AY38" s="163"/>
      <c r="AZ38" s="164">
        <v>41.591799999999999</v>
      </c>
      <c r="BA38" s="164">
        <v>42.498399999999997</v>
      </c>
      <c r="BB38" s="164">
        <v>-702.89139999999998</v>
      </c>
      <c r="BC38" s="164">
        <v>10.346299999999999</v>
      </c>
      <c r="BD38" s="164">
        <v>-14</v>
      </c>
      <c r="BE38" s="164">
        <v>-14</v>
      </c>
      <c r="BF38" s="164">
        <v>70.378200000000007</v>
      </c>
      <c r="BG38" s="164">
        <v>68.215000000000003</v>
      </c>
      <c r="BH38" s="164">
        <v>-6.1311</v>
      </c>
      <c r="BI38" s="163"/>
      <c r="BJ38" s="164">
        <v>-80.196100000000001</v>
      </c>
      <c r="BK38" s="164">
        <v>8.4984000000000002</v>
      </c>
      <c r="BL38" s="164">
        <v>9.8246000000000002</v>
      </c>
      <c r="BM38" s="164">
        <v>6.6162000000000001</v>
      </c>
      <c r="BN38" s="164">
        <v>747.36760000000004</v>
      </c>
      <c r="BO38" s="164">
        <v>179.57089999999999</v>
      </c>
      <c r="BP38" s="164">
        <v>177.86179999999999</v>
      </c>
      <c r="BQ38" s="164">
        <v>-690.548</v>
      </c>
      <c r="BR38" s="164">
        <v>725.36279999999999</v>
      </c>
      <c r="BS38" s="163"/>
      <c r="BT38" s="164">
        <v>-31.160399999999999</v>
      </c>
      <c r="BU38" s="164">
        <v>32.558799999999998</v>
      </c>
      <c r="BV38" s="164">
        <v>111.0624</v>
      </c>
      <c r="BW38" s="164">
        <v>33.090000000000003</v>
      </c>
      <c r="BX38" s="164">
        <v>39.93</v>
      </c>
      <c r="BY38" s="163"/>
      <c r="BZ38" s="164">
        <v>94.08</v>
      </c>
      <c r="CA38" s="164">
        <v>-6.1577999999999999</v>
      </c>
      <c r="CB38" s="164">
        <v>-5.0861999999999998</v>
      </c>
      <c r="CC38" s="164">
        <v>54.115499999999997</v>
      </c>
      <c r="CD38" s="164">
        <v>55.281799999999997</v>
      </c>
      <c r="CE38" s="164">
        <v>28.330200000000001</v>
      </c>
      <c r="CF38" s="164">
        <v>-177.27549999999999</v>
      </c>
      <c r="CG38" s="164">
        <v>-176.82900000000001</v>
      </c>
      <c r="CH38" s="164">
        <v>17.7561</v>
      </c>
      <c r="CI38" s="163"/>
      <c r="CJ38" s="164">
        <v>20.146899999999999</v>
      </c>
      <c r="CK38" s="164">
        <v>22.334</v>
      </c>
      <c r="CL38" s="164">
        <v>146.80000000000001</v>
      </c>
      <c r="CM38" s="164">
        <v>131.9</v>
      </c>
      <c r="CN38" s="164">
        <v>-18.7</v>
      </c>
      <c r="CO38" s="164">
        <v>55.513500000000001</v>
      </c>
      <c r="CP38" s="164">
        <v>55.235500000000002</v>
      </c>
      <c r="CQ38" s="164">
        <v>56.0608</v>
      </c>
      <c r="CR38" s="164">
        <v>-20.131599999999999</v>
      </c>
      <c r="CS38" s="164">
        <v>-20.4087</v>
      </c>
      <c r="CT38" s="164">
        <v>77.752200000000002</v>
      </c>
      <c r="CU38" s="164">
        <v>-120.5437</v>
      </c>
      <c r="CV38" s="164">
        <v>91.959900000000005</v>
      </c>
      <c r="CW38" s="164">
        <v>14.9284</v>
      </c>
      <c r="CX38" s="164">
        <v>90.66</v>
      </c>
      <c r="CY38" s="164">
        <v>47.03</v>
      </c>
      <c r="CZ38" s="164">
        <v>58.132300000000001</v>
      </c>
      <c r="DA38" s="164">
        <v>55.522199999999998</v>
      </c>
      <c r="DB38" s="164">
        <v>-36.618699999999997</v>
      </c>
      <c r="DC38" s="163"/>
      <c r="DD38" s="163"/>
      <c r="DE38" s="163"/>
      <c r="DF38" s="164">
        <v>-88.573400000000007</v>
      </c>
      <c r="DG38" s="163"/>
      <c r="DH38" s="164">
        <v>-20.0595</v>
      </c>
      <c r="DI38" s="164">
        <v>-105.2</v>
      </c>
      <c r="DJ38" s="164">
        <v>-106.3</v>
      </c>
      <c r="DK38" s="164">
        <v>26.639099999999999</v>
      </c>
      <c r="DL38" s="163"/>
      <c r="DM38" s="164">
        <v>81.62</v>
      </c>
      <c r="DN38" s="163"/>
      <c r="DO38" s="163"/>
      <c r="DP38" s="164">
        <v>-13.13</v>
      </c>
      <c r="DQ38" s="164">
        <v>70.494</v>
      </c>
      <c r="DR38" s="164">
        <v>87.62</v>
      </c>
      <c r="DS38" s="164">
        <v>-28.41</v>
      </c>
      <c r="DT38" s="164">
        <v>-18.079999999999998</v>
      </c>
      <c r="DU38" s="164">
        <v>112.06</v>
      </c>
      <c r="DV38" s="164">
        <v>71.650000000000006</v>
      </c>
      <c r="DW38" s="164">
        <v>88.763599999999997</v>
      </c>
      <c r="DX38" s="164">
        <v>86.763599999999997</v>
      </c>
      <c r="DY38" s="164">
        <v>35.613500000000002</v>
      </c>
      <c r="DZ38" s="164">
        <v>33.918199999999999</v>
      </c>
      <c r="EA38" s="164">
        <v>266.79090000000002</v>
      </c>
      <c r="EB38" s="164">
        <v>213.3278</v>
      </c>
      <c r="EC38" s="164">
        <v>205.89230000000001</v>
      </c>
      <c r="ED38" s="164">
        <v>208.8253</v>
      </c>
      <c r="EE38" s="164">
        <v>50.059100000000001</v>
      </c>
      <c r="EF38" s="164">
        <v>47.026000000000003</v>
      </c>
      <c r="EG38" s="164">
        <v>-32.561</v>
      </c>
      <c r="EH38" s="164">
        <v>701.51859999999999</v>
      </c>
      <c r="EI38" s="164">
        <v>17.420000000000002</v>
      </c>
      <c r="EJ38" s="164">
        <v>12.4941</v>
      </c>
      <c r="EK38" s="164">
        <v>-13.948499999999999</v>
      </c>
      <c r="EL38" s="164">
        <v>-16.174099999999999</v>
      </c>
      <c r="EM38" s="163"/>
      <c r="EN38" s="164">
        <v>-34.8904</v>
      </c>
      <c r="EO38" s="164">
        <v>-32.649099999999997</v>
      </c>
      <c r="EP38" s="164">
        <v>40.6</v>
      </c>
      <c r="EQ38" s="163"/>
      <c r="ER38" s="164">
        <v>-23.971699999999998</v>
      </c>
      <c r="ES38" s="164">
        <v>11.9122</v>
      </c>
      <c r="ET38" s="164">
        <v>0</v>
      </c>
      <c r="EU38" s="164">
        <v>-12.19</v>
      </c>
      <c r="EV38" s="164">
        <v>1</v>
      </c>
      <c r="EW38" s="164">
        <v>12.9077</v>
      </c>
      <c r="EX38" s="164">
        <v>-120.12050000000001</v>
      </c>
      <c r="EY38" s="163"/>
      <c r="EZ38" s="164">
        <v>-49.192300000000003</v>
      </c>
      <c r="FA38" s="164">
        <v>3.3559000000000001</v>
      </c>
      <c r="FB38" s="164">
        <v>-45.566800000000001</v>
      </c>
      <c r="FC38" s="164">
        <v>34.523699999999998</v>
      </c>
      <c r="FD38" s="164">
        <v>17.696899999999999</v>
      </c>
      <c r="FE38" s="164">
        <v>17.430399999999999</v>
      </c>
      <c r="FF38" s="163"/>
      <c r="FG38" s="164">
        <v>31.035599999999999</v>
      </c>
      <c r="FH38" s="164">
        <v>31.365600000000001</v>
      </c>
      <c r="FI38" s="164">
        <v>30.8947</v>
      </c>
      <c r="FJ38" s="164">
        <v>4.3539000000000003</v>
      </c>
      <c r="FK38" s="164">
        <v>4.8562000000000003</v>
      </c>
      <c r="FL38" s="164">
        <v>169.29830000000001</v>
      </c>
      <c r="FM38" s="164">
        <v>-33.3401</v>
      </c>
      <c r="FN38" s="164">
        <v>-33.603400000000001</v>
      </c>
      <c r="FO38" s="164">
        <v>110.265</v>
      </c>
      <c r="FP38" s="164">
        <v>115.25490000000001</v>
      </c>
      <c r="FQ38" s="164">
        <v>44.834099999999999</v>
      </c>
      <c r="FR38" s="164">
        <v>20.8</v>
      </c>
      <c r="FS38" s="164">
        <v>9.6540999999999997</v>
      </c>
      <c r="FT38" s="164">
        <v>1.0854999999999999</v>
      </c>
      <c r="FU38" s="164">
        <v>-5.63</v>
      </c>
      <c r="FV38" s="164">
        <v>17.11</v>
      </c>
      <c r="FW38" s="164">
        <v>46.772199999999998</v>
      </c>
      <c r="FX38" s="163"/>
      <c r="FY38" s="164">
        <v>0.58699999999999997</v>
      </c>
      <c r="FZ38" s="164">
        <v>7.1</v>
      </c>
      <c r="GA38" s="163"/>
      <c r="GB38" s="164">
        <v>45.8</v>
      </c>
      <c r="GC38" s="164">
        <v>-114.8039</v>
      </c>
      <c r="GD38" s="164">
        <v>-107.5414</v>
      </c>
      <c r="GE38" s="164">
        <v>14.67</v>
      </c>
      <c r="GF38" s="164">
        <v>91.991100000000003</v>
      </c>
      <c r="GG38" s="164">
        <v>32.200000000000003</v>
      </c>
      <c r="GH38" s="164">
        <v>-32.984699999999997</v>
      </c>
      <c r="GI38" s="164">
        <v>1.5016</v>
      </c>
      <c r="GJ38" s="164">
        <v>2.1829999999999998</v>
      </c>
      <c r="GK38" s="164">
        <v>2.2744</v>
      </c>
      <c r="GL38" s="163"/>
      <c r="GM38" s="163"/>
      <c r="GN38" s="164">
        <v>-9.5952999999999999</v>
      </c>
      <c r="GO38" s="164">
        <v>-53.066800000000001</v>
      </c>
      <c r="GP38" s="164">
        <v>16.992999999999999</v>
      </c>
      <c r="GQ38" s="164">
        <v>55.7318</v>
      </c>
      <c r="GR38" s="164">
        <v>57.939700000000002</v>
      </c>
      <c r="GS38" s="164">
        <v>58.310899999999997</v>
      </c>
      <c r="GT38" s="164">
        <v>-170.01329999999999</v>
      </c>
      <c r="GU38" s="164">
        <v>-39.143099999999997</v>
      </c>
      <c r="GV38" s="164">
        <v>25.7545</v>
      </c>
      <c r="GW38" s="164">
        <v>-82.501599999999996</v>
      </c>
      <c r="GX38" s="164">
        <v>12.4353</v>
      </c>
      <c r="GY38" s="164">
        <v>16.752199999999998</v>
      </c>
      <c r="GZ38" s="164">
        <v>16.3627</v>
      </c>
      <c r="HA38" s="164">
        <v>14.1892</v>
      </c>
      <c r="HB38" s="164">
        <v>86.273200000000003</v>
      </c>
      <c r="HC38" s="164">
        <v>86.8613</v>
      </c>
      <c r="HD38" s="164">
        <v>35.6</v>
      </c>
      <c r="HE38" s="164">
        <v>-34.714799999999997</v>
      </c>
      <c r="HF38" s="164">
        <v>-211.5702</v>
      </c>
      <c r="HG38" s="164">
        <v>214.6465</v>
      </c>
      <c r="HH38" s="164">
        <v>33.683999999999997</v>
      </c>
      <c r="HI38" s="164">
        <v>-84.949299999999994</v>
      </c>
      <c r="HJ38" s="164">
        <v>-83.890600000000006</v>
      </c>
      <c r="HK38" s="164">
        <v>0</v>
      </c>
      <c r="HL38" s="164">
        <v>0</v>
      </c>
      <c r="HM38" s="164">
        <v>81.780600000000007</v>
      </c>
      <c r="HN38" s="164">
        <v>81.707099999999997</v>
      </c>
      <c r="HO38" s="163"/>
      <c r="HP38" s="163"/>
      <c r="HQ38" s="164">
        <v>-4.8464</v>
      </c>
      <c r="HR38" s="164">
        <v>-4.4622999999999999</v>
      </c>
      <c r="HS38" s="164">
        <v>-42.571199999999997</v>
      </c>
      <c r="HT38" s="164">
        <v>-42.648600000000002</v>
      </c>
      <c r="HU38" s="164">
        <v>-23.65</v>
      </c>
      <c r="HV38" s="164">
        <v>-23.57</v>
      </c>
      <c r="HW38" s="164">
        <v>62.1</v>
      </c>
      <c r="HX38" s="164">
        <v>60.9</v>
      </c>
      <c r="HY38" s="164">
        <v>19.750800000000002</v>
      </c>
      <c r="HZ38" s="164">
        <v>-54.16</v>
      </c>
      <c r="IA38" s="164">
        <v>-366.49160000000001</v>
      </c>
      <c r="IB38" s="164">
        <v>55.294699999999999</v>
      </c>
      <c r="IC38" s="164">
        <v>54.869100000000003</v>
      </c>
      <c r="ID38" s="164">
        <v>8.1999999999999993</v>
      </c>
      <c r="IE38" s="164">
        <v>54.7</v>
      </c>
      <c r="IF38" s="164">
        <v>6.4</v>
      </c>
      <c r="IG38" s="164">
        <v>6.6</v>
      </c>
      <c r="IH38" s="164">
        <v>1.246</v>
      </c>
      <c r="II38" s="164">
        <v>0.9708</v>
      </c>
      <c r="IJ38" s="164">
        <v>-26.028600000000001</v>
      </c>
      <c r="IK38" s="163"/>
      <c r="IL38" s="164">
        <v>161.43790000000001</v>
      </c>
      <c r="IM38" s="163">
        <v>83.317800000000005</v>
      </c>
      <c r="IN38" s="163"/>
      <c r="IO38" s="164">
        <v>-92.860600000000005</v>
      </c>
      <c r="IP38" s="164">
        <v>87.719700000000003</v>
      </c>
      <c r="IQ38" s="164">
        <v>-190.86660000000001</v>
      </c>
      <c r="IR38" s="164">
        <v>0</v>
      </c>
      <c r="IS38" s="164">
        <v>-85.132800000000003</v>
      </c>
      <c r="IT38" s="164">
        <v>191.8348</v>
      </c>
      <c r="IU38" s="164">
        <v>193.27680000000001</v>
      </c>
      <c r="IV38" s="164">
        <v>191.23589999999999</v>
      </c>
      <c r="IW38" s="164">
        <v>-148.90090000000001</v>
      </c>
      <c r="IX38" s="164">
        <v>-14.9872</v>
      </c>
      <c r="IY38" s="164">
        <v>-163.51740000000001</v>
      </c>
      <c r="IZ38" s="164">
        <v>165.0196</v>
      </c>
      <c r="JA38" s="164">
        <v>-9.4662000000000006</v>
      </c>
      <c r="JB38" s="164">
        <v>10.839</v>
      </c>
      <c r="JC38" s="164">
        <v>33.04</v>
      </c>
      <c r="JD38" s="164">
        <v>0.76100000000000001</v>
      </c>
      <c r="JE38" s="164">
        <v>0.75</v>
      </c>
      <c r="JF38" s="164">
        <v>-32.08</v>
      </c>
      <c r="JG38" s="164">
        <v>7.76</v>
      </c>
      <c r="JH38" s="163"/>
      <c r="JI38" s="164">
        <v>-8.4672000000000001</v>
      </c>
      <c r="JJ38" s="164">
        <v>-3.3677000000000001</v>
      </c>
      <c r="JK38" s="164">
        <v>-6.7369000000000003</v>
      </c>
      <c r="JL38" s="164">
        <v>-8.6</v>
      </c>
      <c r="JM38" s="164">
        <v>54.055999999999997</v>
      </c>
      <c r="JN38" s="164">
        <v>52.616</v>
      </c>
      <c r="JO38" s="163"/>
      <c r="JP38" s="163"/>
      <c r="JQ38" s="164">
        <v>52.948</v>
      </c>
      <c r="JR38" s="164">
        <v>52.147799999999997</v>
      </c>
      <c r="JS38" s="164">
        <v>52.319400000000002</v>
      </c>
      <c r="JT38" s="163"/>
      <c r="JU38" s="164">
        <v>-55</v>
      </c>
      <c r="JV38" s="164">
        <v>14.3133</v>
      </c>
      <c r="JW38" s="164">
        <v>8.81</v>
      </c>
      <c r="JX38" s="163"/>
      <c r="JY38" s="164">
        <v>0</v>
      </c>
      <c r="JZ38" s="164">
        <v>42.533700000000003</v>
      </c>
      <c r="KA38" s="164">
        <v>9.4878</v>
      </c>
      <c r="KB38" s="164">
        <v>1.8723000000000001</v>
      </c>
      <c r="KC38" s="164">
        <v>-42.084000000000003</v>
      </c>
      <c r="KD38" s="164">
        <v>-4.1977000000000002</v>
      </c>
      <c r="KE38" s="164">
        <v>45.468200000000003</v>
      </c>
      <c r="KF38" s="164">
        <v>42.2</v>
      </c>
      <c r="KG38" s="164">
        <v>-41.2</v>
      </c>
      <c r="KH38" s="164">
        <v>-177.64250000000001</v>
      </c>
      <c r="KI38" s="164">
        <v>171.1798</v>
      </c>
    </row>
    <row r="39" spans="1:295" ht="18" customHeight="1" x14ac:dyDescent="0.3">
      <c r="A39" s="160" t="s">
        <v>60</v>
      </c>
      <c r="B39" s="160" t="s">
        <v>840</v>
      </c>
      <c r="C39" s="163">
        <v>0</v>
      </c>
      <c r="D39" s="164">
        <v>0</v>
      </c>
      <c r="E39" s="164">
        <v>-29.4145</v>
      </c>
      <c r="F39" s="164">
        <v>-30.787600000000001</v>
      </c>
      <c r="G39" s="164">
        <v>21.090699999999998</v>
      </c>
      <c r="H39" s="163"/>
      <c r="I39" s="164">
        <v>59.645499999999998</v>
      </c>
      <c r="J39" s="164">
        <v>-118.8948</v>
      </c>
      <c r="K39" s="164">
        <v>79.139300000000006</v>
      </c>
      <c r="L39" s="164">
        <v>39.924799999999998</v>
      </c>
      <c r="M39" s="164">
        <v>38.932699999999997</v>
      </c>
      <c r="N39" s="164">
        <v>-35.520000000000003</v>
      </c>
      <c r="O39" s="164">
        <v>-80.204999999999998</v>
      </c>
      <c r="P39" s="164">
        <v>70.400000000000006</v>
      </c>
      <c r="Q39" s="164">
        <v>19.044</v>
      </c>
      <c r="R39" s="164">
        <v>-70.400000000000006</v>
      </c>
      <c r="S39" s="164">
        <v>14.7326</v>
      </c>
      <c r="T39" s="164">
        <v>243.21940000000001</v>
      </c>
      <c r="U39" s="164">
        <v>19.5458</v>
      </c>
      <c r="V39" s="164">
        <v>20.264299999999999</v>
      </c>
      <c r="W39" s="164">
        <v>33.796100000000003</v>
      </c>
      <c r="X39" s="164">
        <v>15.305400000000001</v>
      </c>
      <c r="Y39" s="164">
        <v>4.6612999999999998</v>
      </c>
      <c r="Z39" s="164">
        <v>7.1108000000000002</v>
      </c>
      <c r="AA39" s="163"/>
      <c r="AB39" s="163"/>
      <c r="AC39" s="164">
        <v>-80.67</v>
      </c>
      <c r="AD39" s="164">
        <v>-80.260000000000005</v>
      </c>
      <c r="AE39" s="163"/>
      <c r="AF39" s="164">
        <v>35.520000000000003</v>
      </c>
      <c r="AG39" s="164">
        <v>79.2</v>
      </c>
      <c r="AH39" s="164">
        <v>26.437999999999999</v>
      </c>
      <c r="AI39" s="164">
        <v>0.26700000000000002</v>
      </c>
      <c r="AJ39" s="164">
        <v>-62.3</v>
      </c>
      <c r="AK39" s="164">
        <v>-62.67</v>
      </c>
      <c r="AL39" s="164">
        <v>-58.42</v>
      </c>
      <c r="AM39" s="164">
        <v>63.34</v>
      </c>
      <c r="AN39" s="164">
        <v>63.57</v>
      </c>
      <c r="AO39" s="164">
        <v>17.8278</v>
      </c>
      <c r="AP39" s="164">
        <v>-2.2928999999999999</v>
      </c>
      <c r="AQ39" s="164">
        <v>77.330399999999997</v>
      </c>
      <c r="AR39" s="164">
        <v>80.374399999999994</v>
      </c>
      <c r="AS39" s="164">
        <v>63.098999999999997</v>
      </c>
      <c r="AT39" s="164">
        <v>-63.709099999999999</v>
      </c>
      <c r="AU39" s="164">
        <v>-63.920400000000001</v>
      </c>
      <c r="AV39" s="164">
        <v>32.429900000000004</v>
      </c>
      <c r="AW39" s="164">
        <v>33.312399999999997</v>
      </c>
      <c r="AX39" s="164">
        <v>121.00830000000001</v>
      </c>
      <c r="AY39" s="163"/>
      <c r="AZ39" s="164">
        <v>52.137500000000003</v>
      </c>
      <c r="BA39" s="164">
        <v>57.852800000000002</v>
      </c>
      <c r="BB39" s="164">
        <v>-705.56629999999996</v>
      </c>
      <c r="BC39" s="164">
        <v>7.6578999999999997</v>
      </c>
      <c r="BD39" s="164">
        <v>-14.6</v>
      </c>
      <c r="BE39" s="164">
        <v>-14.6</v>
      </c>
      <c r="BF39" s="164">
        <v>71.408699999999996</v>
      </c>
      <c r="BG39" s="164">
        <v>67.779700000000005</v>
      </c>
      <c r="BH39" s="164">
        <v>-5.7953999999999999</v>
      </c>
      <c r="BI39" s="163"/>
      <c r="BJ39" s="164">
        <v>-79.914000000000001</v>
      </c>
      <c r="BK39" s="164">
        <v>8.3971999999999998</v>
      </c>
      <c r="BL39" s="164">
        <v>9.5174000000000003</v>
      </c>
      <c r="BM39" s="164">
        <v>6.6211000000000002</v>
      </c>
      <c r="BN39" s="164">
        <v>753.77639999999997</v>
      </c>
      <c r="BO39" s="164">
        <v>178.5027</v>
      </c>
      <c r="BP39" s="164">
        <v>177.8313</v>
      </c>
      <c r="BQ39" s="164">
        <v>-685.52890000000002</v>
      </c>
      <c r="BR39" s="164">
        <v>728.5693</v>
      </c>
      <c r="BS39" s="163"/>
      <c r="BT39" s="164">
        <v>-31.681699999999999</v>
      </c>
      <c r="BU39" s="164">
        <v>33.1235</v>
      </c>
      <c r="BV39" s="164">
        <v>112.23</v>
      </c>
      <c r="BW39" s="164">
        <v>33.83</v>
      </c>
      <c r="BX39" s="164">
        <v>39.83</v>
      </c>
      <c r="BY39" s="164">
        <v>81.94</v>
      </c>
      <c r="BZ39" s="163"/>
      <c r="CA39" s="164">
        <v>-9.5068000000000001</v>
      </c>
      <c r="CB39" s="164">
        <v>-8.8369999999999997</v>
      </c>
      <c r="CC39" s="164">
        <v>60.5199</v>
      </c>
      <c r="CD39" s="164">
        <v>61.389299999999999</v>
      </c>
      <c r="CE39" s="164">
        <v>26.993200000000002</v>
      </c>
      <c r="CF39" s="164">
        <v>-182.56370000000001</v>
      </c>
      <c r="CG39" s="164">
        <v>-182.49529999999999</v>
      </c>
      <c r="CH39" s="164">
        <v>16.2395</v>
      </c>
      <c r="CI39" s="163"/>
      <c r="CJ39" s="164">
        <v>20.146899999999999</v>
      </c>
      <c r="CK39" s="164">
        <v>22.207000000000001</v>
      </c>
      <c r="CL39" s="164">
        <v>146.80000000000001</v>
      </c>
      <c r="CM39" s="164">
        <v>131.6</v>
      </c>
      <c r="CN39" s="164">
        <v>-18.52</v>
      </c>
      <c r="CO39" s="164">
        <v>53.363500000000002</v>
      </c>
      <c r="CP39" s="164">
        <v>52.612900000000003</v>
      </c>
      <c r="CQ39" s="164">
        <v>53.467199999999998</v>
      </c>
      <c r="CR39" s="164">
        <v>-25.436199999999999</v>
      </c>
      <c r="CS39" s="164">
        <v>-25.3811</v>
      </c>
      <c r="CT39" s="164">
        <v>83.481700000000004</v>
      </c>
      <c r="CU39" s="164">
        <v>-121.7714</v>
      </c>
      <c r="CV39" s="164">
        <v>97.445999999999998</v>
      </c>
      <c r="CW39" s="164">
        <v>14.898099999999999</v>
      </c>
      <c r="CX39" s="164">
        <v>92.89</v>
      </c>
      <c r="CY39" s="164">
        <v>48.38</v>
      </c>
      <c r="CZ39" s="164">
        <v>58.8354</v>
      </c>
      <c r="DA39" s="164">
        <v>55.522199999999998</v>
      </c>
      <c r="DB39" s="164">
        <v>-36.459200000000003</v>
      </c>
      <c r="DC39" s="163"/>
      <c r="DD39" s="163"/>
      <c r="DE39" s="163"/>
      <c r="DF39" s="164">
        <v>-93.616399999999999</v>
      </c>
      <c r="DG39" s="163"/>
      <c r="DH39" s="164">
        <v>-19.875299999999999</v>
      </c>
      <c r="DI39" s="164">
        <v>-103.8</v>
      </c>
      <c r="DJ39" s="164">
        <v>-101.4</v>
      </c>
      <c r="DK39" s="164">
        <v>26.633600000000001</v>
      </c>
      <c r="DL39" s="164">
        <v>71.599999999999994</v>
      </c>
      <c r="DM39" s="164">
        <v>81.099999999999994</v>
      </c>
      <c r="DN39" s="164">
        <v>96.66</v>
      </c>
      <c r="DO39" s="164">
        <v>71.069999999999993</v>
      </c>
      <c r="DP39" s="164">
        <v>-13.23</v>
      </c>
      <c r="DQ39" s="164">
        <v>68.122500000000002</v>
      </c>
      <c r="DR39" s="164">
        <v>92.235200000000006</v>
      </c>
      <c r="DS39" s="164">
        <v>-29.09</v>
      </c>
      <c r="DT39" s="164">
        <v>-17.829999999999998</v>
      </c>
      <c r="DU39" s="164">
        <v>110.57</v>
      </c>
      <c r="DV39" s="164">
        <v>71.86</v>
      </c>
      <c r="DW39" s="164">
        <v>93.090900000000005</v>
      </c>
      <c r="DX39" s="164">
        <v>90.509100000000004</v>
      </c>
      <c r="DY39" s="164">
        <v>33.621299999999998</v>
      </c>
      <c r="DZ39" s="164">
        <v>31.2273</v>
      </c>
      <c r="EA39" s="164">
        <v>265.35750000000002</v>
      </c>
      <c r="EB39" s="164">
        <v>212.88839999999999</v>
      </c>
      <c r="EC39" s="164">
        <v>207.40100000000001</v>
      </c>
      <c r="ED39" s="164">
        <v>208.9546</v>
      </c>
      <c r="EE39" s="164">
        <v>78.765100000000004</v>
      </c>
      <c r="EF39" s="164">
        <v>47.144500000000001</v>
      </c>
      <c r="EG39" s="164">
        <v>-30.805</v>
      </c>
      <c r="EH39" s="164">
        <v>696.90830000000005</v>
      </c>
      <c r="EI39" s="164">
        <v>42.416499999999999</v>
      </c>
      <c r="EJ39" s="164">
        <v>12.176600000000001</v>
      </c>
      <c r="EK39" s="164">
        <v>-13.709099999999999</v>
      </c>
      <c r="EL39" s="164">
        <v>-15.9758</v>
      </c>
      <c r="EM39" s="164">
        <v>0</v>
      </c>
      <c r="EN39" s="164">
        <v>-47.832700000000003</v>
      </c>
      <c r="EO39" s="164">
        <v>-43.124200000000002</v>
      </c>
      <c r="EP39" s="164">
        <v>162</v>
      </c>
      <c r="EQ39" s="164">
        <v>114.19799999999999</v>
      </c>
      <c r="ER39" s="164">
        <v>-48.150599999999997</v>
      </c>
      <c r="ES39" s="164">
        <v>-16.622499999999999</v>
      </c>
      <c r="ET39" s="164">
        <v>17.03</v>
      </c>
      <c r="EU39" s="164">
        <v>-17.57</v>
      </c>
      <c r="EV39" s="164">
        <v>87.9</v>
      </c>
      <c r="EW39" s="164">
        <v>12.696999999999999</v>
      </c>
      <c r="EX39" s="164">
        <v>-142.67840000000001</v>
      </c>
      <c r="EY39" s="164">
        <v>-31.064900000000002</v>
      </c>
      <c r="EZ39" s="164">
        <v>-24.257400000000001</v>
      </c>
      <c r="FA39" s="164">
        <v>7.9257999999999997</v>
      </c>
      <c r="FB39" s="164">
        <v>-45.096299999999999</v>
      </c>
      <c r="FC39" s="164">
        <v>34.020400000000002</v>
      </c>
      <c r="FD39" s="164">
        <v>17.0352</v>
      </c>
      <c r="FE39" s="164">
        <v>16.886199999999999</v>
      </c>
      <c r="FF39" s="163"/>
      <c r="FG39" s="164">
        <v>31.360600000000002</v>
      </c>
      <c r="FH39" s="164">
        <v>31.869</v>
      </c>
      <c r="FI39" s="164">
        <v>30.5779</v>
      </c>
      <c r="FJ39" s="164">
        <v>9.3775999999999993</v>
      </c>
      <c r="FK39" s="164">
        <v>8.0379000000000005</v>
      </c>
      <c r="FL39" s="164">
        <v>150.04089999999999</v>
      </c>
      <c r="FM39" s="164">
        <v>-32.207500000000003</v>
      </c>
      <c r="FN39" s="164">
        <v>-31.765699999999999</v>
      </c>
      <c r="FO39" s="164">
        <v>98.902000000000001</v>
      </c>
      <c r="FP39" s="164">
        <v>100.8827</v>
      </c>
      <c r="FQ39" s="164">
        <v>45.8155</v>
      </c>
      <c r="FR39" s="164">
        <v>19.89</v>
      </c>
      <c r="FS39" s="164">
        <v>9.4733999999999998</v>
      </c>
      <c r="FT39" s="164">
        <v>1.0671999999999999</v>
      </c>
      <c r="FU39" s="164">
        <v>-5.79</v>
      </c>
      <c r="FV39" s="164">
        <v>18.61</v>
      </c>
      <c r="FW39" s="164">
        <v>46.604799999999997</v>
      </c>
      <c r="FX39" s="163"/>
      <c r="FY39" s="164">
        <v>0.53600000000000003</v>
      </c>
      <c r="FZ39" s="164">
        <v>7.5</v>
      </c>
      <c r="GA39" s="163"/>
      <c r="GB39" s="164">
        <v>45.38</v>
      </c>
      <c r="GC39" s="164">
        <v>-101.6181</v>
      </c>
      <c r="GD39" s="164">
        <v>-95.933199999999999</v>
      </c>
      <c r="GE39" s="164">
        <v>14</v>
      </c>
      <c r="GF39" s="164">
        <v>85.215999999999994</v>
      </c>
      <c r="GG39" s="164">
        <v>32.5</v>
      </c>
      <c r="GH39" s="164">
        <v>-22.6465</v>
      </c>
      <c r="GI39" s="164">
        <v>-7.9021999999999997</v>
      </c>
      <c r="GJ39" s="164">
        <v>-7.9802</v>
      </c>
      <c r="GK39" s="164">
        <v>2.2797999999999998</v>
      </c>
      <c r="GL39" s="163"/>
      <c r="GM39" s="163"/>
      <c r="GN39" s="164">
        <v>-12.803900000000001</v>
      </c>
      <c r="GO39" s="164">
        <v>-41.103099999999998</v>
      </c>
      <c r="GP39" s="164">
        <v>18.2014</v>
      </c>
      <c r="GQ39" s="164">
        <v>42.851500000000001</v>
      </c>
      <c r="GR39" s="164">
        <v>59.376399999999997</v>
      </c>
      <c r="GS39" s="164">
        <v>60.0655</v>
      </c>
      <c r="GT39" s="164">
        <v>-154.98140000000001</v>
      </c>
      <c r="GU39" s="164">
        <v>-38.548000000000002</v>
      </c>
      <c r="GV39" s="164">
        <v>34.274799999999999</v>
      </c>
      <c r="GW39" s="164">
        <v>-40.140999999999998</v>
      </c>
      <c r="GX39" s="164">
        <v>12.7464</v>
      </c>
      <c r="GY39" s="164">
        <v>17.094000000000001</v>
      </c>
      <c r="GZ39" s="164">
        <v>16.5947</v>
      </c>
      <c r="HA39" s="164">
        <v>14.4283</v>
      </c>
      <c r="HB39" s="164">
        <v>95.563999999999993</v>
      </c>
      <c r="HC39" s="164">
        <v>97.999899999999997</v>
      </c>
      <c r="HD39" s="164">
        <v>70.8</v>
      </c>
      <c r="HE39" s="164">
        <v>-70.940799999999996</v>
      </c>
      <c r="HF39" s="164">
        <v>-252.33150000000001</v>
      </c>
      <c r="HG39" s="164">
        <v>254.0241</v>
      </c>
      <c r="HH39" s="164">
        <v>78.102099999999993</v>
      </c>
      <c r="HI39" s="164">
        <v>-92.721199999999996</v>
      </c>
      <c r="HJ39" s="164">
        <v>-91.719499999999996</v>
      </c>
      <c r="HK39" s="164">
        <v>0</v>
      </c>
      <c r="HL39" s="164">
        <v>0</v>
      </c>
      <c r="HM39" s="164">
        <v>80.2059</v>
      </c>
      <c r="HN39" s="164">
        <v>80.958100000000002</v>
      </c>
      <c r="HO39" s="163"/>
      <c r="HP39" s="163"/>
      <c r="HQ39" s="164">
        <v>-5.9074</v>
      </c>
      <c r="HR39" s="164">
        <v>-6.0114999999999998</v>
      </c>
      <c r="HS39" s="164">
        <v>-50.498800000000003</v>
      </c>
      <c r="HT39" s="164">
        <v>-50.9863</v>
      </c>
      <c r="HU39" s="164">
        <v>-21.02</v>
      </c>
      <c r="HV39" s="164">
        <v>-21.5</v>
      </c>
      <c r="HW39" s="164">
        <v>74.2</v>
      </c>
      <c r="HX39" s="164">
        <v>74.7</v>
      </c>
      <c r="HY39" s="164">
        <v>20.1418</v>
      </c>
      <c r="HZ39" s="164">
        <v>-48.48</v>
      </c>
      <c r="IA39" s="164">
        <v>-389.32799999999997</v>
      </c>
      <c r="IB39" s="164">
        <v>58.369599999999998</v>
      </c>
      <c r="IC39" s="164">
        <v>57.925600000000003</v>
      </c>
      <c r="ID39" s="164">
        <v>8.8000000000000007</v>
      </c>
      <c r="IE39" s="164">
        <v>61.5</v>
      </c>
      <c r="IF39" s="164">
        <v>6.4</v>
      </c>
      <c r="IG39" s="164">
        <v>6.6</v>
      </c>
      <c r="IH39" s="164">
        <v>1.5513999999999999</v>
      </c>
      <c r="II39" s="164">
        <v>1.3292999999999999</v>
      </c>
      <c r="IJ39" s="164">
        <v>-66.304100000000005</v>
      </c>
      <c r="IK39" s="163"/>
      <c r="IL39" s="164">
        <v>203.8494</v>
      </c>
      <c r="IM39" s="163">
        <v>83.317800000000005</v>
      </c>
      <c r="IN39" s="163"/>
      <c r="IO39" s="164">
        <v>-127.46639999999999</v>
      </c>
      <c r="IP39" s="164">
        <v>113.92019999999999</v>
      </c>
      <c r="IQ39" s="164">
        <v>-191.4589</v>
      </c>
      <c r="IR39" s="163"/>
      <c r="IS39" s="164">
        <v>-115.5044</v>
      </c>
      <c r="IT39" s="164">
        <v>198.44730000000001</v>
      </c>
      <c r="IU39" s="164">
        <v>199.78319999999999</v>
      </c>
      <c r="IV39" s="164">
        <v>195.34370000000001</v>
      </c>
      <c r="IW39" s="164">
        <v>-189.52809999999999</v>
      </c>
      <c r="IX39" s="164">
        <v>-2.3934000000000002</v>
      </c>
      <c r="IY39" s="164">
        <v>-190.39850000000001</v>
      </c>
      <c r="IZ39" s="164">
        <v>191.3492</v>
      </c>
      <c r="JA39" s="164">
        <v>-8.5434000000000001</v>
      </c>
      <c r="JB39" s="164">
        <v>14.157</v>
      </c>
      <c r="JC39" s="164">
        <v>35.76</v>
      </c>
      <c r="JD39" s="164">
        <v>0.67900000000000005</v>
      </c>
      <c r="JE39" s="164">
        <v>0.67300000000000004</v>
      </c>
      <c r="JF39" s="164">
        <v>-34.96</v>
      </c>
      <c r="JG39" s="164">
        <v>10.08</v>
      </c>
      <c r="JH39" s="163"/>
      <c r="JI39" s="164">
        <v>-11.6289</v>
      </c>
      <c r="JJ39" s="164">
        <v>-8.7296999999999993</v>
      </c>
      <c r="JK39" s="164">
        <v>-6.0044000000000004</v>
      </c>
      <c r="JL39" s="164">
        <v>-1.4</v>
      </c>
      <c r="JM39" s="164">
        <v>52.531999999999996</v>
      </c>
      <c r="JN39" s="164">
        <v>53.973999999999997</v>
      </c>
      <c r="JO39" s="163"/>
      <c r="JP39" s="163"/>
      <c r="JQ39" s="164">
        <v>53.207700000000003</v>
      </c>
      <c r="JR39" s="164">
        <v>51.6038</v>
      </c>
      <c r="JS39" s="164">
        <v>51.591799999999999</v>
      </c>
      <c r="JT39" s="163"/>
      <c r="JU39" s="164">
        <v>-63.8</v>
      </c>
      <c r="JV39" s="164">
        <v>13.584099999999999</v>
      </c>
      <c r="JW39" s="164">
        <v>9.01</v>
      </c>
      <c r="JX39" s="163"/>
      <c r="JY39" s="164">
        <v>0</v>
      </c>
      <c r="JZ39" s="164">
        <v>43.761000000000003</v>
      </c>
      <c r="KA39" s="164">
        <v>10.013299999999999</v>
      </c>
      <c r="KB39" s="164">
        <v>2.3246000000000002</v>
      </c>
      <c r="KC39" s="164">
        <v>-43.0413</v>
      </c>
      <c r="KD39" s="164">
        <v>-4.3681999999999999</v>
      </c>
      <c r="KE39" s="164">
        <v>46.531500000000001</v>
      </c>
      <c r="KF39" s="164">
        <v>51.1</v>
      </c>
      <c r="KG39" s="164">
        <v>-50.9</v>
      </c>
      <c r="KH39" s="164">
        <v>-177.20570000000001</v>
      </c>
      <c r="KI39" s="164">
        <v>172.90440000000001</v>
      </c>
    </row>
    <row r="40" spans="1:295" ht="18" customHeight="1" x14ac:dyDescent="0.3">
      <c r="A40" s="160" t="s">
        <v>60</v>
      </c>
      <c r="B40" s="160" t="s">
        <v>841</v>
      </c>
      <c r="C40" s="165">
        <v>0</v>
      </c>
      <c r="D40" s="166">
        <v>0</v>
      </c>
      <c r="E40" s="166">
        <v>-30.110900000000001</v>
      </c>
      <c r="F40" s="166">
        <v>-30.744900000000001</v>
      </c>
      <c r="G40" s="166">
        <v>20.5185</v>
      </c>
      <c r="H40" s="165"/>
      <c r="I40" s="166">
        <v>59.126399999999997</v>
      </c>
      <c r="J40" s="166">
        <v>-117.7543</v>
      </c>
      <c r="K40" s="166">
        <v>79.231300000000005</v>
      </c>
      <c r="L40" s="166">
        <v>39.918799999999997</v>
      </c>
      <c r="M40" s="166">
        <v>39.346200000000003</v>
      </c>
      <c r="N40" s="166">
        <v>-33.299999999999997</v>
      </c>
      <c r="O40" s="166">
        <v>-88.001999999999995</v>
      </c>
      <c r="P40" s="166">
        <v>77</v>
      </c>
      <c r="Q40" s="166">
        <v>25.667999999999999</v>
      </c>
      <c r="R40" s="166">
        <v>-77</v>
      </c>
      <c r="S40" s="166">
        <v>14.035</v>
      </c>
      <c r="T40" s="166">
        <v>245.44200000000001</v>
      </c>
      <c r="U40" s="166">
        <v>19.587299999999999</v>
      </c>
      <c r="V40" s="166">
        <v>20.1007</v>
      </c>
      <c r="W40" s="166">
        <v>33.308900000000001</v>
      </c>
      <c r="X40" s="166">
        <v>15.953900000000001</v>
      </c>
      <c r="Y40" s="166">
        <v>4.2108999999999996</v>
      </c>
      <c r="Z40" s="166">
        <v>7.0084999999999997</v>
      </c>
      <c r="AA40" s="165"/>
      <c r="AB40" s="165"/>
      <c r="AC40" s="166">
        <v>-78.650000000000006</v>
      </c>
      <c r="AD40" s="166">
        <v>-78.44</v>
      </c>
      <c r="AE40" s="165"/>
      <c r="AF40" s="166">
        <v>33.299999999999997</v>
      </c>
      <c r="AG40" s="166">
        <v>85.8</v>
      </c>
      <c r="AH40" s="166">
        <v>23.088000000000001</v>
      </c>
      <c r="AI40" s="166">
        <v>0.251</v>
      </c>
      <c r="AJ40" s="166">
        <v>-54.17</v>
      </c>
      <c r="AK40" s="166">
        <v>-53.9</v>
      </c>
      <c r="AL40" s="166">
        <v>-74.64</v>
      </c>
      <c r="AM40" s="166">
        <v>54.42</v>
      </c>
      <c r="AN40" s="166">
        <v>54.24</v>
      </c>
      <c r="AO40" s="166">
        <v>17.994299999999999</v>
      </c>
      <c r="AP40" s="166">
        <v>-2.3248000000000002</v>
      </c>
      <c r="AQ40" s="166">
        <v>77.333299999999994</v>
      </c>
      <c r="AR40" s="166">
        <v>80.601299999999995</v>
      </c>
      <c r="AS40" s="166">
        <v>65.605900000000005</v>
      </c>
      <c r="AT40" s="166">
        <v>-63.569299999999998</v>
      </c>
      <c r="AU40" s="166">
        <v>-63.689100000000003</v>
      </c>
      <c r="AV40" s="166">
        <v>11.351000000000001</v>
      </c>
      <c r="AW40" s="166">
        <v>10.982799999999999</v>
      </c>
      <c r="AX40" s="166">
        <v>128.1301</v>
      </c>
      <c r="AY40" s="165"/>
      <c r="AZ40" s="166">
        <v>46.836599999999997</v>
      </c>
      <c r="BA40" s="166">
        <v>45.905900000000003</v>
      </c>
      <c r="BB40" s="166">
        <v>-707.19920000000002</v>
      </c>
      <c r="BC40" s="166">
        <v>6.4889000000000001</v>
      </c>
      <c r="BD40" s="166">
        <v>-13.5</v>
      </c>
      <c r="BE40" s="166">
        <v>-13.5</v>
      </c>
      <c r="BF40" s="166">
        <v>70.197100000000006</v>
      </c>
      <c r="BG40" s="166">
        <v>68.881699999999995</v>
      </c>
      <c r="BH40" s="166">
        <v>-5.7656999999999998</v>
      </c>
      <c r="BI40" s="165"/>
      <c r="BJ40" s="166">
        <v>-78.6113</v>
      </c>
      <c r="BK40" s="166">
        <v>8.5214999999999996</v>
      </c>
      <c r="BL40" s="166">
        <v>9.9863999999999997</v>
      </c>
      <c r="BM40" s="166">
        <v>6.5168999999999997</v>
      </c>
      <c r="BN40" s="166">
        <v>749.22919999999999</v>
      </c>
      <c r="BO40" s="166">
        <v>183.72139999999999</v>
      </c>
      <c r="BP40" s="166">
        <v>181.7987</v>
      </c>
      <c r="BQ40" s="166">
        <v>-687.25419999999997</v>
      </c>
      <c r="BR40" s="166">
        <v>735.3152</v>
      </c>
      <c r="BS40" s="165"/>
      <c r="BT40" s="166">
        <v>-30.514299999999999</v>
      </c>
      <c r="BU40" s="166">
        <v>32.6755</v>
      </c>
      <c r="BV40" s="165"/>
      <c r="BW40" s="166">
        <v>33.479999999999997</v>
      </c>
      <c r="BX40" s="166">
        <v>39.5</v>
      </c>
      <c r="BY40" s="166">
        <v>82.77</v>
      </c>
      <c r="BZ40" s="166">
        <v>94.13</v>
      </c>
      <c r="CA40" s="166">
        <v>3.2191999999999998</v>
      </c>
      <c r="CB40" s="166">
        <v>3.621</v>
      </c>
      <c r="CC40" s="166">
        <v>51.834200000000003</v>
      </c>
      <c r="CD40" s="166">
        <v>52.054600000000001</v>
      </c>
      <c r="CE40" s="166">
        <v>28.2422</v>
      </c>
      <c r="CF40" s="166">
        <v>-178.63220000000001</v>
      </c>
      <c r="CG40" s="166">
        <v>-177.92089999999999</v>
      </c>
      <c r="CH40" s="166">
        <v>16.9496</v>
      </c>
      <c r="CI40" s="165"/>
      <c r="CJ40" s="165"/>
      <c r="CK40" s="165"/>
      <c r="CL40" s="166">
        <v>146.69999999999999</v>
      </c>
      <c r="CM40" s="166">
        <v>130.30000000000001</v>
      </c>
      <c r="CN40" s="166">
        <v>-18.77</v>
      </c>
      <c r="CO40" s="166">
        <v>53.859099999999998</v>
      </c>
      <c r="CP40" s="166">
        <v>53.3048</v>
      </c>
      <c r="CQ40" s="166">
        <v>54.255800000000001</v>
      </c>
      <c r="CR40" s="166">
        <v>-24.306999999999999</v>
      </c>
      <c r="CS40" s="166">
        <v>-23.802199999999999</v>
      </c>
      <c r="CT40" s="166">
        <v>86.8857</v>
      </c>
      <c r="CU40" s="166">
        <v>-126.68219999999999</v>
      </c>
      <c r="CV40" s="166">
        <v>101.4705</v>
      </c>
      <c r="CW40" s="166">
        <v>14.9574</v>
      </c>
      <c r="CX40" s="166">
        <v>89.83</v>
      </c>
      <c r="CY40" s="166">
        <v>47.58</v>
      </c>
      <c r="CZ40" s="166">
        <v>58.132300000000001</v>
      </c>
      <c r="DA40" s="166">
        <v>54.936199999999999</v>
      </c>
      <c r="DB40" s="166">
        <v>-36.347000000000001</v>
      </c>
      <c r="DC40" s="165"/>
      <c r="DD40" s="165"/>
      <c r="DE40" s="165"/>
      <c r="DF40" s="166">
        <v>-91.743200000000002</v>
      </c>
      <c r="DG40" s="165"/>
      <c r="DH40" s="166">
        <v>-19.880299999999998</v>
      </c>
      <c r="DI40" s="166">
        <v>-103.7</v>
      </c>
      <c r="DJ40" s="166">
        <v>-103.2</v>
      </c>
      <c r="DK40" s="166">
        <v>26.051300000000001</v>
      </c>
      <c r="DL40" s="166">
        <v>70.8</v>
      </c>
      <c r="DM40" s="166">
        <v>81.36</v>
      </c>
      <c r="DN40" s="166">
        <v>95.64</v>
      </c>
      <c r="DO40" s="166">
        <v>70.33</v>
      </c>
      <c r="DP40" s="166">
        <v>-13.6</v>
      </c>
      <c r="DQ40" s="166">
        <v>68.463499999999996</v>
      </c>
      <c r="DR40" s="166">
        <v>89.512600000000006</v>
      </c>
      <c r="DS40" s="166">
        <v>-29.23</v>
      </c>
      <c r="DT40" s="166">
        <v>-18.3</v>
      </c>
      <c r="DU40" s="166">
        <v>110.29</v>
      </c>
      <c r="DV40" s="166">
        <v>69.8</v>
      </c>
      <c r="DW40" s="166">
        <v>91.672700000000006</v>
      </c>
      <c r="DX40" s="166">
        <v>89.8</v>
      </c>
      <c r="DY40" s="166">
        <v>44.174500000000002</v>
      </c>
      <c r="DZ40" s="166">
        <v>42.545499999999997</v>
      </c>
      <c r="EA40" s="166">
        <v>268.7405</v>
      </c>
      <c r="EB40" s="166">
        <v>217.98670000000001</v>
      </c>
      <c r="EC40" s="166">
        <v>212.0232</v>
      </c>
      <c r="ED40" s="166">
        <v>213.75149999999999</v>
      </c>
      <c r="EE40" s="166">
        <v>47.954999999999998</v>
      </c>
      <c r="EF40" s="166">
        <v>47.165599999999998</v>
      </c>
      <c r="EG40" s="166">
        <v>-32.331000000000003</v>
      </c>
      <c r="EH40" s="166">
        <v>695.00250000000005</v>
      </c>
      <c r="EI40" s="166">
        <v>39.580199999999998</v>
      </c>
      <c r="EJ40" s="166">
        <v>12.5953</v>
      </c>
      <c r="EK40" s="166">
        <v>-14.3644</v>
      </c>
      <c r="EL40" s="166">
        <v>-16.747900000000001</v>
      </c>
      <c r="EM40" s="166">
        <v>0</v>
      </c>
      <c r="EN40" s="166">
        <v>-45.3523</v>
      </c>
      <c r="EO40" s="166">
        <v>-42.797499999999999</v>
      </c>
      <c r="EP40" s="166">
        <v>63.2</v>
      </c>
      <c r="EQ40" s="166">
        <v>0</v>
      </c>
      <c r="ER40" s="166">
        <v>-21.409600000000001</v>
      </c>
      <c r="ES40" s="166">
        <v>9.7949999999999999</v>
      </c>
      <c r="ET40" s="166">
        <v>15.31</v>
      </c>
      <c r="EU40" s="166">
        <v>-17.36</v>
      </c>
      <c r="EV40" s="166">
        <v>1</v>
      </c>
      <c r="EW40" s="166">
        <v>12.6065</v>
      </c>
      <c r="EX40" s="166">
        <v>-141.1086</v>
      </c>
      <c r="EY40" s="166">
        <v>-31.790299999999998</v>
      </c>
      <c r="EZ40" s="166">
        <v>-24.460799999999999</v>
      </c>
      <c r="FA40" s="166">
        <v>9.6562999999999999</v>
      </c>
      <c r="FB40" s="166">
        <v>-44.631100000000004</v>
      </c>
      <c r="FC40" s="166">
        <v>33.68</v>
      </c>
      <c r="FD40" s="166">
        <v>16.999300000000002</v>
      </c>
      <c r="FE40" s="166">
        <v>17.154499999999999</v>
      </c>
      <c r="FF40" s="165"/>
      <c r="FG40" s="166">
        <v>31.660299999999999</v>
      </c>
      <c r="FH40" s="166">
        <v>32.167499999999997</v>
      </c>
      <c r="FI40" s="166">
        <v>31.993400000000001</v>
      </c>
      <c r="FJ40" s="166">
        <v>-4.6887999999999996</v>
      </c>
      <c r="FK40" s="166">
        <v>-3.5165999999999999</v>
      </c>
      <c r="FL40" s="166">
        <v>203.79429999999999</v>
      </c>
      <c r="FM40" s="166">
        <v>-42.333500000000001</v>
      </c>
      <c r="FN40" s="166">
        <v>-42.160899999999998</v>
      </c>
      <c r="FO40" s="166">
        <v>141.8716</v>
      </c>
      <c r="FP40" s="166">
        <v>149.59630000000001</v>
      </c>
      <c r="FQ40" s="166">
        <v>50.407899999999998</v>
      </c>
      <c r="FR40" s="166">
        <v>24.5</v>
      </c>
      <c r="FS40" s="166">
        <v>9.5662000000000003</v>
      </c>
      <c r="FT40" s="166">
        <v>1.0684</v>
      </c>
      <c r="FU40" s="166">
        <v>-5.27</v>
      </c>
      <c r="FV40" s="166">
        <v>18</v>
      </c>
      <c r="FW40" s="166">
        <v>52.958799999999997</v>
      </c>
      <c r="FX40" s="165"/>
      <c r="FY40" s="166">
        <v>0.09</v>
      </c>
      <c r="FZ40" s="166">
        <v>7.524</v>
      </c>
      <c r="GA40" s="165"/>
      <c r="GB40" s="166">
        <v>42.15</v>
      </c>
      <c r="GC40" s="166">
        <v>-146.54849999999999</v>
      </c>
      <c r="GD40" s="166">
        <v>-136.5727</v>
      </c>
      <c r="GE40" s="166">
        <v>14.11</v>
      </c>
      <c r="GF40" s="166">
        <v>75.506900000000002</v>
      </c>
      <c r="GG40" s="166">
        <v>33</v>
      </c>
      <c r="GH40" s="166">
        <v>-15.004</v>
      </c>
      <c r="GI40" s="166">
        <v>-11.4819</v>
      </c>
      <c r="GJ40" s="166">
        <v>-12.363200000000001</v>
      </c>
      <c r="GK40" s="166">
        <v>2.3243999999999998</v>
      </c>
      <c r="GL40" s="165"/>
      <c r="GM40" s="165"/>
      <c r="GN40" s="166">
        <v>-13.0465</v>
      </c>
      <c r="GO40" s="166">
        <v>-34.703899999999997</v>
      </c>
      <c r="GP40" s="166">
        <v>17.532800000000002</v>
      </c>
      <c r="GQ40" s="166">
        <v>35.622900000000001</v>
      </c>
      <c r="GR40" s="166">
        <v>59.227400000000003</v>
      </c>
      <c r="GS40" s="166">
        <v>60.404800000000002</v>
      </c>
      <c r="GT40" s="166">
        <v>-136.91399999999999</v>
      </c>
      <c r="GU40" s="166">
        <v>-38.497799999999998</v>
      </c>
      <c r="GV40" s="166">
        <v>35.319899999999997</v>
      </c>
      <c r="GW40" s="166">
        <v>-21.1065</v>
      </c>
      <c r="GX40" s="166">
        <v>10.6624</v>
      </c>
      <c r="GY40" s="166">
        <v>17.230699999999999</v>
      </c>
      <c r="GZ40" s="166">
        <v>16.805599999999998</v>
      </c>
      <c r="HA40" s="166">
        <v>12.337199999999999</v>
      </c>
      <c r="HB40" s="166">
        <v>98.518600000000006</v>
      </c>
      <c r="HC40" s="166">
        <v>99.051299999999998</v>
      </c>
      <c r="HD40" s="166">
        <v>82.1</v>
      </c>
      <c r="HE40" s="166">
        <v>-82.183700000000002</v>
      </c>
      <c r="HF40" s="166">
        <v>-260.8503</v>
      </c>
      <c r="HG40" s="166">
        <v>265.28910000000002</v>
      </c>
      <c r="HH40" s="166">
        <v>81.725499999999997</v>
      </c>
      <c r="HI40" s="166">
        <v>-93.96</v>
      </c>
      <c r="HJ40" s="166">
        <v>-92.777500000000003</v>
      </c>
      <c r="HK40" s="166">
        <v>0</v>
      </c>
      <c r="HL40" s="166">
        <v>5.8632999999999997</v>
      </c>
      <c r="HM40" s="166">
        <v>81.924400000000006</v>
      </c>
      <c r="HN40" s="166">
        <v>81.297700000000006</v>
      </c>
      <c r="HO40" s="165"/>
      <c r="HP40" s="165"/>
      <c r="HQ40" s="166">
        <v>-3.6381000000000001</v>
      </c>
      <c r="HR40" s="166">
        <v>-3.1676000000000002</v>
      </c>
      <c r="HS40" s="166">
        <v>-61.839199999999998</v>
      </c>
      <c r="HT40" s="166">
        <v>-61.177999999999997</v>
      </c>
      <c r="HU40" s="166">
        <v>-21.88</v>
      </c>
      <c r="HV40" s="166">
        <v>-21.85</v>
      </c>
      <c r="HW40" s="166">
        <v>65.8</v>
      </c>
      <c r="HX40" s="166">
        <v>65</v>
      </c>
      <c r="HY40" s="166">
        <v>19.669599999999999</v>
      </c>
      <c r="HZ40" s="166">
        <v>-36.96</v>
      </c>
      <c r="IA40" s="166">
        <v>-399.77550000000002</v>
      </c>
      <c r="IB40" s="166">
        <v>71.302899999999994</v>
      </c>
      <c r="IC40" s="166">
        <v>70.878200000000007</v>
      </c>
      <c r="ID40" s="166">
        <v>9.4</v>
      </c>
      <c r="IE40" s="166">
        <v>58.2</v>
      </c>
      <c r="IF40" s="166">
        <v>3</v>
      </c>
      <c r="IG40" s="166">
        <v>3.1</v>
      </c>
      <c r="IH40" s="166">
        <v>1.4172</v>
      </c>
      <c r="II40" s="165"/>
      <c r="IJ40" s="166">
        <v>-76.745599999999996</v>
      </c>
      <c r="IK40" s="165"/>
      <c r="IL40" s="166">
        <v>242.233</v>
      </c>
      <c r="IM40" s="165">
        <v>83.317800000000005</v>
      </c>
      <c r="IN40" s="165"/>
      <c r="IO40" s="166">
        <v>-156.3075</v>
      </c>
      <c r="IP40" s="166">
        <v>156.14429999999999</v>
      </c>
      <c r="IQ40" s="166">
        <v>-204.4675</v>
      </c>
      <c r="IR40" s="166">
        <v>-26.974</v>
      </c>
      <c r="IS40" s="166">
        <v>-149.9461</v>
      </c>
      <c r="IT40" s="166">
        <v>192.9298</v>
      </c>
      <c r="IU40" s="166">
        <v>194.2148</v>
      </c>
      <c r="IV40" s="166">
        <v>211.85319999999999</v>
      </c>
      <c r="IW40" s="166">
        <v>-231.4888</v>
      </c>
      <c r="IX40" s="166">
        <v>26.299800000000001</v>
      </c>
      <c r="IY40" s="166">
        <v>-200.92760000000001</v>
      </c>
      <c r="IZ40" s="166">
        <v>203.00960000000001</v>
      </c>
      <c r="JA40" s="166">
        <v>-8.8070000000000004</v>
      </c>
      <c r="JB40" s="166">
        <v>25.315000000000001</v>
      </c>
      <c r="JC40" s="166">
        <v>33.92</v>
      </c>
      <c r="JD40" s="166">
        <v>0.66900000000000004</v>
      </c>
      <c r="JE40" s="166">
        <v>0.65600000000000003</v>
      </c>
      <c r="JF40" s="166">
        <v>-31.28</v>
      </c>
      <c r="JG40" s="166">
        <v>6.96</v>
      </c>
      <c r="JH40" s="165"/>
      <c r="JI40" s="166">
        <v>-7.5578000000000003</v>
      </c>
      <c r="JJ40" s="166">
        <v>-4.7165999999999997</v>
      </c>
      <c r="JK40" s="166">
        <v>-5.7694000000000001</v>
      </c>
      <c r="JL40" s="166">
        <v>-10.8</v>
      </c>
      <c r="JM40" s="166">
        <v>54.789000000000001</v>
      </c>
      <c r="JN40" s="166">
        <v>54.284999999999997</v>
      </c>
      <c r="JO40" s="166">
        <v>11.4041</v>
      </c>
      <c r="JP40" s="166">
        <v>13.681100000000001</v>
      </c>
      <c r="JQ40" s="166">
        <v>54.1021</v>
      </c>
      <c r="JR40" s="166">
        <v>53.198399999999999</v>
      </c>
      <c r="JS40" s="166">
        <v>54.1997</v>
      </c>
      <c r="JT40" s="165"/>
      <c r="JU40" s="166">
        <v>-58.5</v>
      </c>
      <c r="JV40" s="166">
        <v>13.417</v>
      </c>
      <c r="JW40" s="166">
        <v>8.92</v>
      </c>
      <c r="JX40" s="165"/>
      <c r="JY40" s="166">
        <v>3.5920000000000001</v>
      </c>
      <c r="JZ40" s="166">
        <v>41.066600000000001</v>
      </c>
      <c r="KA40" s="166">
        <v>8.234</v>
      </c>
      <c r="KB40" s="166">
        <v>4.1028000000000002</v>
      </c>
      <c r="KC40" s="166">
        <v>-40.394500000000001</v>
      </c>
      <c r="KD40" s="166">
        <v>-6.681</v>
      </c>
      <c r="KE40" s="166">
        <v>45.482399999999998</v>
      </c>
      <c r="KF40" s="166">
        <v>46.2</v>
      </c>
      <c r="KG40" s="166">
        <v>-44.5</v>
      </c>
      <c r="KH40" s="166">
        <v>-178.70670000000001</v>
      </c>
      <c r="KI40" s="166">
        <v>195.77010000000001</v>
      </c>
    </row>
    <row r="41" spans="1:295" ht="18" customHeight="1" x14ac:dyDescent="0.3">
      <c r="A41" s="160" t="s">
        <v>60</v>
      </c>
      <c r="B41" s="160" t="s">
        <v>842</v>
      </c>
      <c r="C41" s="161">
        <v>0</v>
      </c>
      <c r="D41" s="161">
        <v>0</v>
      </c>
      <c r="E41" s="162">
        <v>-29.737100000000002</v>
      </c>
      <c r="F41" s="162">
        <v>-30.736599999999999</v>
      </c>
      <c r="G41" s="162">
        <v>20.691400000000002</v>
      </c>
      <c r="H41" s="161"/>
      <c r="I41" s="162">
        <v>57.642499999999998</v>
      </c>
      <c r="J41" s="162">
        <v>-116.5069</v>
      </c>
      <c r="K41" s="162">
        <v>77.330600000000004</v>
      </c>
      <c r="L41" s="162">
        <v>38.714799999999997</v>
      </c>
      <c r="M41" s="162">
        <v>37.907299999999999</v>
      </c>
      <c r="N41" s="162">
        <v>-26.64</v>
      </c>
      <c r="O41" s="162">
        <v>-88.716999999999999</v>
      </c>
      <c r="P41" s="162">
        <v>79.2</v>
      </c>
      <c r="Q41" s="162">
        <v>27.324000000000002</v>
      </c>
      <c r="R41" s="162">
        <v>-79.2</v>
      </c>
      <c r="S41" s="162">
        <v>10.976800000000001</v>
      </c>
      <c r="T41" s="162">
        <v>237.5916</v>
      </c>
      <c r="U41" s="162">
        <v>19.708400000000001</v>
      </c>
      <c r="V41" s="162">
        <v>19.868600000000001</v>
      </c>
      <c r="W41" s="162">
        <v>32.781700000000001</v>
      </c>
      <c r="X41" s="162">
        <v>15.615399999999999</v>
      </c>
      <c r="Y41" s="162">
        <v>4.4667000000000003</v>
      </c>
      <c r="Z41" s="162">
        <v>7.5899000000000001</v>
      </c>
      <c r="AA41" s="161"/>
      <c r="AB41" s="161"/>
      <c r="AC41" s="162">
        <v>-78.849999999999994</v>
      </c>
      <c r="AD41" s="162">
        <v>-79.3</v>
      </c>
      <c r="AE41" s="161"/>
      <c r="AF41" s="162">
        <v>26.64</v>
      </c>
      <c r="AG41" s="162">
        <v>88</v>
      </c>
      <c r="AH41" s="162">
        <v>28.841000000000001</v>
      </c>
      <c r="AI41" s="162">
        <v>0.27300000000000002</v>
      </c>
      <c r="AJ41" s="162">
        <v>-59.28</v>
      </c>
      <c r="AK41" s="162">
        <v>-58.8</v>
      </c>
      <c r="AL41" s="162">
        <v>-65.69</v>
      </c>
      <c r="AM41" s="162">
        <v>59.64</v>
      </c>
      <c r="AN41" s="162">
        <v>58.38</v>
      </c>
      <c r="AO41" s="162">
        <v>17.611699999999999</v>
      </c>
      <c r="AP41" s="162">
        <v>-2.0876000000000001</v>
      </c>
      <c r="AQ41" s="162">
        <v>78.7</v>
      </c>
      <c r="AR41" s="162">
        <v>80.701400000000007</v>
      </c>
      <c r="AS41" s="162">
        <v>62.6905</v>
      </c>
      <c r="AT41" s="162">
        <v>-67.835899999999995</v>
      </c>
      <c r="AU41" s="162">
        <v>-67.987099999999998</v>
      </c>
      <c r="AV41" s="162">
        <v>26.9711</v>
      </c>
      <c r="AW41" s="162">
        <v>29.998000000000001</v>
      </c>
      <c r="AX41" s="162">
        <v>125.7148</v>
      </c>
      <c r="AY41" s="161"/>
      <c r="AZ41" s="162">
        <v>60.017000000000003</v>
      </c>
      <c r="BA41" s="162">
        <v>60.585999999999999</v>
      </c>
      <c r="BB41" s="162">
        <v>-725.46669999999995</v>
      </c>
      <c r="BC41" s="162">
        <v>4.1215999999999999</v>
      </c>
      <c r="BD41" s="162">
        <v>-12.5</v>
      </c>
      <c r="BE41" s="162">
        <v>-12.6</v>
      </c>
      <c r="BF41" s="162">
        <v>74.536199999999994</v>
      </c>
      <c r="BG41" s="162">
        <v>72.847099999999998</v>
      </c>
      <c r="BH41" s="162">
        <v>-5.6214000000000004</v>
      </c>
      <c r="BI41" s="161"/>
      <c r="BJ41" s="162">
        <v>-81.228200000000001</v>
      </c>
      <c r="BK41" s="162">
        <v>7.6090999999999998</v>
      </c>
      <c r="BL41" s="162">
        <v>9.9718999999999998</v>
      </c>
      <c r="BM41" s="162">
        <v>6.5445000000000002</v>
      </c>
      <c r="BN41" s="162">
        <v>760.12429999999995</v>
      </c>
      <c r="BO41" s="162">
        <v>168.30950000000001</v>
      </c>
      <c r="BP41" s="162">
        <v>167.21090000000001</v>
      </c>
      <c r="BQ41" s="162">
        <v>-650.65869999999995</v>
      </c>
      <c r="BR41" s="162">
        <v>734.49869999999999</v>
      </c>
      <c r="BS41" s="161"/>
      <c r="BT41" s="162">
        <v>-68.567700000000002</v>
      </c>
      <c r="BU41" s="162">
        <v>70.401799999999994</v>
      </c>
      <c r="BV41" s="162">
        <v>109.0266</v>
      </c>
      <c r="BW41" s="162">
        <v>33.46</v>
      </c>
      <c r="BX41" s="162">
        <v>39.14</v>
      </c>
      <c r="BY41" s="162">
        <v>81.91</v>
      </c>
      <c r="BZ41" s="162">
        <v>94.12</v>
      </c>
      <c r="CA41" s="162">
        <v>10.4528</v>
      </c>
      <c r="CB41" s="162">
        <v>8.9793000000000003</v>
      </c>
      <c r="CC41" s="162">
        <v>57.3123</v>
      </c>
      <c r="CD41" s="162">
        <v>57.3934</v>
      </c>
      <c r="CE41" s="162">
        <v>26.082699999999999</v>
      </c>
      <c r="CF41" s="162">
        <v>-193.60839999999999</v>
      </c>
      <c r="CG41" s="162">
        <v>-193.19030000000001</v>
      </c>
      <c r="CH41" s="162">
        <v>15.673299999999999</v>
      </c>
      <c r="CI41" s="161"/>
      <c r="CJ41" s="161"/>
      <c r="CK41" s="162">
        <v>22.773</v>
      </c>
      <c r="CL41" s="162">
        <v>150.1</v>
      </c>
      <c r="CM41" s="162">
        <v>134</v>
      </c>
      <c r="CN41" s="162">
        <v>-18.37</v>
      </c>
      <c r="CO41" s="162">
        <v>47.886800000000001</v>
      </c>
      <c r="CP41" s="162">
        <v>47.696899999999999</v>
      </c>
      <c r="CQ41" s="162">
        <v>49.049300000000002</v>
      </c>
      <c r="CR41" s="162">
        <v>-35.144100000000002</v>
      </c>
      <c r="CS41" s="162">
        <v>-34.733899999999998</v>
      </c>
      <c r="CT41" s="162">
        <v>91.116100000000003</v>
      </c>
      <c r="CU41" s="162">
        <v>-117.8175</v>
      </c>
      <c r="CV41" s="162">
        <v>105.9192</v>
      </c>
      <c r="CW41" s="162">
        <v>15.1149</v>
      </c>
      <c r="CX41" s="162">
        <v>91.51</v>
      </c>
      <c r="CY41" s="162">
        <v>47.81</v>
      </c>
      <c r="CZ41" s="162">
        <v>57.429200000000002</v>
      </c>
      <c r="DA41" s="162">
        <v>54.350299999999997</v>
      </c>
      <c r="DB41" s="162">
        <v>-36.054600000000001</v>
      </c>
      <c r="DC41" s="161"/>
      <c r="DD41" s="161"/>
      <c r="DE41" s="161"/>
      <c r="DF41" s="162">
        <v>-89.352699999999999</v>
      </c>
      <c r="DG41" s="161"/>
      <c r="DH41" s="162">
        <v>-19.7227</v>
      </c>
      <c r="DI41" s="162">
        <v>-96.7</v>
      </c>
      <c r="DJ41" s="162">
        <v>-96.2</v>
      </c>
      <c r="DK41" s="162">
        <v>26.584199999999999</v>
      </c>
      <c r="DL41" s="162">
        <v>70</v>
      </c>
      <c r="DM41" s="162">
        <v>80.5</v>
      </c>
      <c r="DN41" s="162">
        <v>94.56</v>
      </c>
      <c r="DO41" s="162">
        <v>68.92</v>
      </c>
      <c r="DP41" s="162">
        <v>-13.56</v>
      </c>
      <c r="DQ41" s="162">
        <v>68.819999999999993</v>
      </c>
      <c r="DR41" s="162">
        <v>87.697500000000005</v>
      </c>
      <c r="DS41" s="162">
        <v>-27.89</v>
      </c>
      <c r="DT41" s="162">
        <v>-18.440000000000001</v>
      </c>
      <c r="DU41" s="162">
        <v>112.71</v>
      </c>
      <c r="DV41" s="162">
        <v>69.03</v>
      </c>
      <c r="DW41" s="162">
        <v>88.763599999999997</v>
      </c>
      <c r="DX41" s="162">
        <v>87.163600000000002</v>
      </c>
      <c r="DY41" s="162">
        <v>45.414999999999999</v>
      </c>
      <c r="DZ41" s="162">
        <v>44.172699999999999</v>
      </c>
      <c r="EA41" s="162">
        <v>264.52690000000001</v>
      </c>
      <c r="EB41" s="162">
        <v>213.77420000000001</v>
      </c>
      <c r="EC41" s="162">
        <v>206.3579</v>
      </c>
      <c r="ED41" s="162">
        <v>210.88820000000001</v>
      </c>
      <c r="EE41" s="162">
        <v>76.137200000000007</v>
      </c>
      <c r="EF41" s="162">
        <v>46.174500000000002</v>
      </c>
      <c r="EG41" s="162">
        <v>-30.951000000000001</v>
      </c>
      <c r="EH41" s="162">
        <v>664.34439999999995</v>
      </c>
      <c r="EI41" s="162">
        <v>126.12520000000001</v>
      </c>
      <c r="EJ41" s="162">
        <v>12.511200000000001</v>
      </c>
      <c r="EK41" s="162">
        <v>-14.2888</v>
      </c>
      <c r="EL41" s="162">
        <v>-16.678100000000001</v>
      </c>
      <c r="EM41" s="161"/>
      <c r="EN41" s="162">
        <v>-47.840699999999998</v>
      </c>
      <c r="EO41" s="162">
        <v>-44.346200000000003</v>
      </c>
      <c r="EP41" s="162">
        <v>137</v>
      </c>
      <c r="EQ41" s="161"/>
      <c r="ER41" s="162">
        <v>-38.687100000000001</v>
      </c>
      <c r="ES41" s="162">
        <v>-15.1897</v>
      </c>
      <c r="ET41" s="162">
        <v>0</v>
      </c>
      <c r="EU41" s="162">
        <v>-17.88</v>
      </c>
      <c r="EV41" s="162">
        <v>90.5</v>
      </c>
      <c r="EW41" s="162">
        <v>12.210100000000001</v>
      </c>
      <c r="EX41" s="162">
        <v>-144.18279999999999</v>
      </c>
      <c r="EY41" s="162">
        <v>-31.778300000000002</v>
      </c>
      <c r="EZ41" s="162">
        <v>-24.6877</v>
      </c>
      <c r="FA41" s="162">
        <v>9.8759999999999994</v>
      </c>
      <c r="FB41" s="162">
        <v>-43.969799999999999</v>
      </c>
      <c r="FC41" s="162">
        <v>33.322000000000003</v>
      </c>
      <c r="FD41" s="162">
        <v>17.1889</v>
      </c>
      <c r="FE41" s="162">
        <v>16.9055</v>
      </c>
      <c r="FF41" s="161"/>
      <c r="FG41" s="162">
        <v>30.6768</v>
      </c>
      <c r="FH41" s="162">
        <v>31.945699999999999</v>
      </c>
      <c r="FI41" s="162">
        <v>30.200700000000001</v>
      </c>
      <c r="FJ41" s="162">
        <v>-10.8847</v>
      </c>
      <c r="FK41" s="162">
        <v>-11.052099999999999</v>
      </c>
      <c r="FL41" s="162">
        <v>197.76589999999999</v>
      </c>
      <c r="FM41" s="162">
        <v>-44.187800000000003</v>
      </c>
      <c r="FN41" s="162">
        <v>-43.56</v>
      </c>
      <c r="FO41" s="162">
        <v>141.4965</v>
      </c>
      <c r="FP41" s="162">
        <v>151.2338</v>
      </c>
      <c r="FQ41" s="162">
        <v>44.138199999999998</v>
      </c>
      <c r="FR41" s="162">
        <v>25.06</v>
      </c>
      <c r="FS41" s="162">
        <v>13.262499999999999</v>
      </c>
      <c r="FT41" s="162">
        <v>1.0575000000000001</v>
      </c>
      <c r="FU41" s="162">
        <v>-7.46</v>
      </c>
      <c r="FV41" s="162">
        <v>19.260000000000002</v>
      </c>
      <c r="FW41" s="162">
        <v>43.545099999999998</v>
      </c>
      <c r="FX41" s="161"/>
      <c r="FY41" s="162">
        <v>9.5000000000000001E-2</v>
      </c>
      <c r="FZ41" s="162">
        <v>7.6059999999999999</v>
      </c>
      <c r="GA41" s="161"/>
      <c r="GB41" s="162">
        <v>39.159999999999997</v>
      </c>
      <c r="GC41" s="162">
        <v>-149.36600000000001</v>
      </c>
      <c r="GD41" s="162">
        <v>-135.63300000000001</v>
      </c>
      <c r="GE41" s="161"/>
      <c r="GF41" s="162">
        <v>72.947599999999994</v>
      </c>
      <c r="GG41" s="162">
        <v>32.200000000000003</v>
      </c>
      <c r="GH41" s="162">
        <v>-17.166699999999999</v>
      </c>
      <c r="GI41" s="162">
        <v>-11.7005</v>
      </c>
      <c r="GJ41" s="162">
        <v>-12.472</v>
      </c>
      <c r="GK41" s="162">
        <v>2.3315000000000001</v>
      </c>
      <c r="GL41" s="161"/>
      <c r="GM41" s="161"/>
      <c r="GN41" s="162">
        <v>-12.5136</v>
      </c>
      <c r="GO41" s="162">
        <v>-36.638300000000001</v>
      </c>
      <c r="GP41" s="162">
        <v>17.350000000000001</v>
      </c>
      <c r="GQ41" s="162">
        <v>38.117100000000001</v>
      </c>
      <c r="GR41" s="162">
        <v>59.078299999999999</v>
      </c>
      <c r="GS41" s="162">
        <v>60.131300000000003</v>
      </c>
      <c r="GT41" s="162">
        <v>-142.50880000000001</v>
      </c>
      <c r="GU41" s="162">
        <v>-37.9908</v>
      </c>
      <c r="GV41" s="162">
        <v>34.119500000000002</v>
      </c>
      <c r="GW41" s="162">
        <v>-23.464500000000001</v>
      </c>
      <c r="GX41" s="162">
        <v>10.186299999999999</v>
      </c>
      <c r="GY41" s="162">
        <v>16.976800000000001</v>
      </c>
      <c r="GZ41" s="162">
        <v>16.542000000000002</v>
      </c>
      <c r="HA41" s="162">
        <v>11.9849</v>
      </c>
      <c r="HB41" s="162">
        <v>127.13509999999999</v>
      </c>
      <c r="HC41" s="162">
        <v>127.80759999999999</v>
      </c>
      <c r="HD41" s="162">
        <v>151.69999999999999</v>
      </c>
      <c r="HE41" s="162">
        <v>-151.37039999999999</v>
      </c>
      <c r="HF41" s="162">
        <v>-359.68790000000001</v>
      </c>
      <c r="HG41" s="162">
        <v>363.3997</v>
      </c>
      <c r="HH41" s="162">
        <v>217.40430000000001</v>
      </c>
      <c r="HI41" s="162">
        <v>-120.42359999999999</v>
      </c>
      <c r="HJ41" s="162">
        <v>-118.5821</v>
      </c>
      <c r="HK41" s="162">
        <v>0</v>
      </c>
      <c r="HL41" s="162">
        <v>8.1277000000000008</v>
      </c>
      <c r="HM41" s="162">
        <v>79.631799999999998</v>
      </c>
      <c r="HN41" s="162">
        <v>81.739900000000006</v>
      </c>
      <c r="HO41" s="161"/>
      <c r="HP41" s="161"/>
      <c r="HQ41" s="162">
        <v>6.7529000000000003</v>
      </c>
      <c r="HR41" s="162">
        <v>7.3651</v>
      </c>
      <c r="HS41" s="162">
        <v>-78.130099999999999</v>
      </c>
      <c r="HT41" s="162">
        <v>-78.243300000000005</v>
      </c>
      <c r="HU41" s="162">
        <v>-0.12</v>
      </c>
      <c r="HV41" s="162">
        <v>-0.79</v>
      </c>
      <c r="HW41" s="162">
        <v>70.3</v>
      </c>
      <c r="HX41" s="162">
        <v>70.3</v>
      </c>
      <c r="HY41" s="162">
        <v>19.874700000000001</v>
      </c>
      <c r="HZ41" s="162">
        <v>-6.48</v>
      </c>
      <c r="IA41" s="162">
        <v>-422.53</v>
      </c>
      <c r="IB41" s="162">
        <v>84.570499999999996</v>
      </c>
      <c r="IC41" s="162">
        <v>83.692400000000006</v>
      </c>
      <c r="ID41" s="162">
        <v>14.9</v>
      </c>
      <c r="IE41" s="162">
        <v>54.2</v>
      </c>
      <c r="IF41" s="162">
        <v>-7.1</v>
      </c>
      <c r="IG41" s="162">
        <v>-7</v>
      </c>
      <c r="IH41" s="161"/>
      <c r="II41" s="162">
        <v>1.0230999999999999</v>
      </c>
      <c r="IJ41" s="162">
        <v>-212.268</v>
      </c>
      <c r="IK41" s="161"/>
      <c r="IL41" s="162">
        <v>378.05270000000002</v>
      </c>
      <c r="IM41" s="161">
        <v>83.317800000000005</v>
      </c>
      <c r="IN41" s="161"/>
      <c r="IO41" s="162">
        <v>-270.35969999999998</v>
      </c>
      <c r="IP41" s="162">
        <v>269.13310000000001</v>
      </c>
      <c r="IQ41" s="162">
        <v>-220.95599999999999</v>
      </c>
      <c r="IR41" s="162">
        <v>-113.8592</v>
      </c>
      <c r="IS41" s="162">
        <v>-267.73790000000002</v>
      </c>
      <c r="IT41" s="162">
        <v>164.1233</v>
      </c>
      <c r="IU41" s="162">
        <v>163.6908</v>
      </c>
      <c r="IV41" s="162">
        <v>219.8117</v>
      </c>
      <c r="IW41" s="162">
        <v>-372.30959999999999</v>
      </c>
      <c r="IX41" s="162">
        <v>112.6237</v>
      </c>
      <c r="IY41" s="162">
        <v>-249.12379999999999</v>
      </c>
      <c r="IZ41" s="162">
        <v>253.25980000000001</v>
      </c>
      <c r="JA41" s="162">
        <v>-8.1999999999999993</v>
      </c>
      <c r="JB41" s="162">
        <v>29.145</v>
      </c>
      <c r="JC41" s="162">
        <v>31.44</v>
      </c>
      <c r="JD41" s="162">
        <v>0.64900000000000002</v>
      </c>
      <c r="JE41" s="162">
        <v>0.63100000000000001</v>
      </c>
      <c r="JF41" s="162">
        <v>-30.48</v>
      </c>
      <c r="JG41" s="162">
        <v>5.84</v>
      </c>
      <c r="JH41" s="161"/>
      <c r="JI41" s="162">
        <v>-6.8528000000000002</v>
      </c>
      <c r="JJ41" s="162">
        <v>-8.8762000000000008</v>
      </c>
      <c r="JK41" s="162">
        <v>-6.8254000000000001</v>
      </c>
      <c r="JL41" s="162">
        <v>-6.2</v>
      </c>
      <c r="JM41" s="162">
        <v>52.762</v>
      </c>
      <c r="JN41" s="162">
        <v>52.695999999999998</v>
      </c>
      <c r="JO41" s="162">
        <v>11.372400000000001</v>
      </c>
      <c r="JP41" s="162">
        <v>13.650700000000001</v>
      </c>
      <c r="JQ41" s="162">
        <v>52.265300000000003</v>
      </c>
      <c r="JR41" s="162">
        <v>52.604999999999997</v>
      </c>
      <c r="JS41" s="162">
        <v>52.305700000000002</v>
      </c>
      <c r="JT41" s="161"/>
      <c r="JU41" s="162">
        <v>-55.4</v>
      </c>
      <c r="JV41" s="162">
        <v>14.0143</v>
      </c>
      <c r="JW41" s="162">
        <v>8.8000000000000007</v>
      </c>
      <c r="JX41" s="161"/>
      <c r="JY41" s="162">
        <v>9.2235999999999994</v>
      </c>
      <c r="JZ41" s="162">
        <v>39.936399999999999</v>
      </c>
      <c r="KA41" s="162">
        <v>6.0724999999999998</v>
      </c>
      <c r="KB41" s="162">
        <v>9.5030999999999999</v>
      </c>
      <c r="KC41" s="162">
        <v>-39.861699999999999</v>
      </c>
      <c r="KD41" s="162">
        <v>-8.6331000000000007</v>
      </c>
      <c r="KE41" s="162">
        <v>47.351199999999999</v>
      </c>
      <c r="KF41" s="162">
        <v>42.4</v>
      </c>
      <c r="KG41" s="162">
        <v>-42.6</v>
      </c>
      <c r="KH41" s="162">
        <v>-143.13650000000001</v>
      </c>
      <c r="KI41" s="162">
        <v>173.42619999999999</v>
      </c>
    </row>
    <row r="42" spans="1:295" ht="18" customHeight="1" x14ac:dyDescent="0.3">
      <c r="A42" s="160" t="s">
        <v>60</v>
      </c>
      <c r="B42" s="160" t="s">
        <v>843</v>
      </c>
      <c r="C42" s="163">
        <v>0</v>
      </c>
      <c r="D42" s="164">
        <v>0</v>
      </c>
      <c r="E42" s="164">
        <v>-29.0106</v>
      </c>
      <c r="F42" s="164">
        <v>-31.5688</v>
      </c>
      <c r="G42" s="164">
        <v>18.517199999999999</v>
      </c>
      <c r="H42" s="163"/>
      <c r="I42" s="164">
        <v>55.353200000000001</v>
      </c>
      <c r="J42" s="164">
        <v>-105.0363</v>
      </c>
      <c r="K42" s="164">
        <v>75.246600000000001</v>
      </c>
      <c r="L42" s="164">
        <v>38.078800000000001</v>
      </c>
      <c r="M42" s="164">
        <v>37.432899999999997</v>
      </c>
      <c r="N42" s="164">
        <v>-22.2</v>
      </c>
      <c r="O42" s="164">
        <v>-85.991</v>
      </c>
      <c r="P42" s="164">
        <v>77</v>
      </c>
      <c r="Q42" s="164">
        <v>25.667999999999999</v>
      </c>
      <c r="R42" s="164">
        <v>-74.8</v>
      </c>
      <c r="S42" s="164">
        <v>11.369</v>
      </c>
      <c r="T42" s="164">
        <v>215.39099999999999</v>
      </c>
      <c r="U42" s="164">
        <v>19.200600000000001</v>
      </c>
      <c r="V42" s="164">
        <v>19.6844</v>
      </c>
      <c r="W42" s="164">
        <v>31.974799999999998</v>
      </c>
      <c r="X42" s="164">
        <v>16.3431</v>
      </c>
      <c r="Y42" s="164">
        <v>5.1505999999999998</v>
      </c>
      <c r="Z42" s="164">
        <v>6.6966000000000001</v>
      </c>
      <c r="AA42" s="163"/>
      <c r="AB42" s="163"/>
      <c r="AC42" s="164">
        <v>-75.150000000000006</v>
      </c>
      <c r="AD42" s="164">
        <v>-75.349999999999994</v>
      </c>
      <c r="AE42" s="163"/>
      <c r="AF42" s="164">
        <v>22.2</v>
      </c>
      <c r="AG42" s="164">
        <v>83.6</v>
      </c>
      <c r="AH42" s="164">
        <v>29.446000000000002</v>
      </c>
      <c r="AI42" s="164">
        <v>0.27300000000000002</v>
      </c>
      <c r="AJ42" s="164">
        <v>-52.08</v>
      </c>
      <c r="AK42" s="164">
        <v>-52.28</v>
      </c>
      <c r="AL42" s="164">
        <v>-70.28</v>
      </c>
      <c r="AM42" s="164">
        <v>52.68</v>
      </c>
      <c r="AN42" s="164">
        <v>53.25</v>
      </c>
      <c r="AO42" s="164">
        <v>18.028099999999998</v>
      </c>
      <c r="AP42" s="164">
        <v>-1.7844</v>
      </c>
      <c r="AQ42" s="164">
        <v>77.531999999999996</v>
      </c>
      <c r="AR42" s="164">
        <v>80.828100000000006</v>
      </c>
      <c r="AS42" s="164">
        <v>59.175699999999999</v>
      </c>
      <c r="AT42" s="164">
        <v>-60.3889</v>
      </c>
      <c r="AU42" s="164">
        <v>-60.506599999999999</v>
      </c>
      <c r="AV42" s="164">
        <v>9.7899999999999991</v>
      </c>
      <c r="AW42" s="164">
        <v>9.9765999999999995</v>
      </c>
      <c r="AX42" s="164">
        <v>122.4532</v>
      </c>
      <c r="AY42" s="163"/>
      <c r="AZ42" s="164">
        <v>43.7453</v>
      </c>
      <c r="BA42" s="164">
        <v>43.779899999999998</v>
      </c>
      <c r="BB42" s="164">
        <v>-675.92460000000005</v>
      </c>
      <c r="BC42" s="164">
        <v>6.2793000000000001</v>
      </c>
      <c r="BD42" s="164">
        <v>-13.3</v>
      </c>
      <c r="BE42" s="164">
        <v>-13.1</v>
      </c>
      <c r="BF42" s="164">
        <v>67.576899999999995</v>
      </c>
      <c r="BG42" s="164">
        <v>66.235699999999994</v>
      </c>
      <c r="BH42" s="164">
        <v>-5.3940999999999999</v>
      </c>
      <c r="BI42" s="163"/>
      <c r="BJ42" s="164">
        <v>-76.152299999999997</v>
      </c>
      <c r="BK42" s="164">
        <v>7.3124000000000002</v>
      </c>
      <c r="BL42" s="164">
        <v>9.5084</v>
      </c>
      <c r="BM42" s="164">
        <v>6.4789000000000003</v>
      </c>
      <c r="BN42" s="164">
        <v>718.43600000000004</v>
      </c>
      <c r="BO42" s="164">
        <v>156.40729999999999</v>
      </c>
      <c r="BP42" s="164">
        <v>156.10210000000001</v>
      </c>
      <c r="BQ42" s="164">
        <v>-629.18240000000003</v>
      </c>
      <c r="BR42" s="164">
        <v>685.93589999999995</v>
      </c>
      <c r="BS42" s="163"/>
      <c r="BT42" s="164">
        <v>-86.583200000000005</v>
      </c>
      <c r="BU42" s="164">
        <v>88.542000000000002</v>
      </c>
      <c r="BV42" s="164">
        <v>106.77119999999999</v>
      </c>
      <c r="BW42" s="164">
        <v>32.770000000000003</v>
      </c>
      <c r="BX42" s="164">
        <v>38.25</v>
      </c>
      <c r="BY42" s="164">
        <v>80.239999999999995</v>
      </c>
      <c r="BZ42" s="164">
        <v>93.22</v>
      </c>
      <c r="CA42" s="164">
        <v>15.677199999999999</v>
      </c>
      <c r="CB42" s="164">
        <v>16.213000000000001</v>
      </c>
      <c r="CC42" s="164">
        <v>51.260300000000001</v>
      </c>
      <c r="CD42" s="164">
        <v>52.218000000000004</v>
      </c>
      <c r="CE42" s="164">
        <v>29.7973</v>
      </c>
      <c r="CF42" s="164">
        <v>-199.51779999999999</v>
      </c>
      <c r="CG42" s="164">
        <v>-199.9435</v>
      </c>
      <c r="CH42" s="164">
        <v>15.03</v>
      </c>
      <c r="CI42" s="163"/>
      <c r="CJ42" s="163"/>
      <c r="CK42" s="164">
        <v>23.492999999999999</v>
      </c>
      <c r="CL42" s="164">
        <v>152.80000000000001</v>
      </c>
      <c r="CM42" s="164">
        <v>135.9</v>
      </c>
      <c r="CN42" s="164">
        <v>-18.29</v>
      </c>
      <c r="CO42" s="164">
        <v>44.602200000000003</v>
      </c>
      <c r="CP42" s="164">
        <v>44.275599999999997</v>
      </c>
      <c r="CQ42" s="164">
        <v>45.448099999999997</v>
      </c>
      <c r="CR42" s="164">
        <v>-43.594700000000003</v>
      </c>
      <c r="CS42" s="164">
        <v>-43.383899999999997</v>
      </c>
      <c r="CT42" s="164">
        <v>89.594899999999996</v>
      </c>
      <c r="CU42" s="164">
        <v>-107.26179999999999</v>
      </c>
      <c r="CV42" s="164">
        <v>103.4419</v>
      </c>
      <c r="CW42" s="164">
        <v>14.7521</v>
      </c>
      <c r="CX42" s="164">
        <v>90.7</v>
      </c>
      <c r="CY42" s="164">
        <v>47.21</v>
      </c>
      <c r="CZ42" s="164">
        <v>57.429200000000002</v>
      </c>
      <c r="DA42" s="164">
        <v>54.350299999999997</v>
      </c>
      <c r="DB42" s="164">
        <v>-36.397799999999997</v>
      </c>
      <c r="DC42" s="163"/>
      <c r="DD42" s="163"/>
      <c r="DE42" s="163"/>
      <c r="DF42" s="164">
        <v>-103.8935</v>
      </c>
      <c r="DG42" s="163"/>
      <c r="DH42" s="164">
        <v>-19.933900000000001</v>
      </c>
      <c r="DI42" s="164">
        <v>-92.6</v>
      </c>
      <c r="DJ42" s="164">
        <v>-92.1</v>
      </c>
      <c r="DK42" s="163"/>
      <c r="DL42" s="164">
        <v>68.3</v>
      </c>
      <c r="DM42" s="164">
        <v>77.94</v>
      </c>
      <c r="DN42" s="164">
        <v>92.58</v>
      </c>
      <c r="DO42" s="164">
        <v>68.22</v>
      </c>
      <c r="DP42" s="164">
        <v>-13.11</v>
      </c>
      <c r="DQ42" s="164">
        <v>67.27</v>
      </c>
      <c r="DR42" s="164">
        <v>103.2809</v>
      </c>
      <c r="DS42" s="164">
        <v>-28.57</v>
      </c>
      <c r="DT42" s="164">
        <v>-18.36</v>
      </c>
      <c r="DU42" s="164">
        <v>108.86</v>
      </c>
      <c r="DV42" s="164">
        <v>67.34</v>
      </c>
      <c r="DW42" s="164">
        <v>104.63639999999999</v>
      </c>
      <c r="DX42" s="164">
        <v>102.4727</v>
      </c>
      <c r="DY42" s="164">
        <v>57.152099999999997</v>
      </c>
      <c r="DZ42" s="164">
        <v>55.2273</v>
      </c>
      <c r="EA42" s="164">
        <v>274.69170000000003</v>
      </c>
      <c r="EB42" s="164">
        <v>226.63079999999999</v>
      </c>
      <c r="EC42" s="164">
        <v>218.9118</v>
      </c>
      <c r="ED42" s="164">
        <v>222.49119999999999</v>
      </c>
      <c r="EE42" s="164">
        <v>66.277000000000001</v>
      </c>
      <c r="EF42" s="164">
        <v>36.279899999999998</v>
      </c>
      <c r="EG42" s="164">
        <v>-30.629000000000001</v>
      </c>
      <c r="EH42" s="164">
        <v>638.40229999999997</v>
      </c>
      <c r="EI42" s="164">
        <v>243.3699</v>
      </c>
      <c r="EJ42" s="164">
        <v>11.753399999999999</v>
      </c>
      <c r="EK42" s="164">
        <v>-13.1355</v>
      </c>
      <c r="EL42" s="164">
        <v>-15.425000000000001</v>
      </c>
      <c r="EM42" s="163"/>
      <c r="EN42" s="164">
        <v>-28.451599999999999</v>
      </c>
      <c r="EO42" s="164">
        <v>-26.8141</v>
      </c>
      <c r="EP42" s="164">
        <v>56.2</v>
      </c>
      <c r="EQ42" s="163"/>
      <c r="ER42" s="164">
        <v>-15.665900000000001</v>
      </c>
      <c r="ES42" s="164">
        <v>-6.1641000000000004</v>
      </c>
      <c r="ET42" s="164">
        <v>15.47</v>
      </c>
      <c r="EU42" s="164">
        <v>-16.5</v>
      </c>
      <c r="EV42" s="164">
        <v>1</v>
      </c>
      <c r="EW42" s="164">
        <v>11.303900000000001</v>
      </c>
      <c r="EX42" s="164">
        <v>-103.6277</v>
      </c>
      <c r="EY42" s="164">
        <v>-31.4651</v>
      </c>
      <c r="EZ42" s="164">
        <v>-26.4816</v>
      </c>
      <c r="FA42" s="164">
        <v>8.6760000000000002</v>
      </c>
      <c r="FB42" s="164">
        <v>-35.439399999999999</v>
      </c>
      <c r="FC42" s="164">
        <v>25.366900000000001</v>
      </c>
      <c r="FD42" s="164">
        <v>17.560300000000002</v>
      </c>
      <c r="FE42" s="164">
        <v>17.392600000000002</v>
      </c>
      <c r="FF42" s="163"/>
      <c r="FG42" s="164">
        <v>30.977599999999999</v>
      </c>
      <c r="FH42" s="164">
        <v>32.5321</v>
      </c>
      <c r="FI42" s="164">
        <v>30.2424</v>
      </c>
      <c r="FJ42" s="164">
        <v>-16.7456</v>
      </c>
      <c r="FK42" s="164">
        <v>-16.9131</v>
      </c>
      <c r="FL42" s="164">
        <v>191.9049</v>
      </c>
      <c r="FM42" s="164">
        <v>-54.434699999999999</v>
      </c>
      <c r="FN42" s="164">
        <v>-53.900599999999997</v>
      </c>
      <c r="FO42" s="164">
        <v>133.5231</v>
      </c>
      <c r="FP42" s="164">
        <v>140.88220000000001</v>
      </c>
      <c r="FQ42" s="164">
        <v>48.261800000000001</v>
      </c>
      <c r="FR42" s="164">
        <v>22.98</v>
      </c>
      <c r="FS42" s="164">
        <v>10.179</v>
      </c>
      <c r="FT42" s="164">
        <v>1.1148</v>
      </c>
      <c r="FU42" s="164">
        <v>-5.91</v>
      </c>
      <c r="FV42" s="164">
        <v>18.079999999999998</v>
      </c>
      <c r="FW42" s="164">
        <v>47.603200000000001</v>
      </c>
      <c r="FX42" s="163"/>
      <c r="FY42" s="164">
        <v>0.20899999999999999</v>
      </c>
      <c r="FZ42" s="164">
        <v>7.7729999999999997</v>
      </c>
      <c r="GA42" s="163"/>
      <c r="GB42" s="164">
        <v>40.04</v>
      </c>
      <c r="GC42" s="164">
        <v>-140.3322</v>
      </c>
      <c r="GD42" s="164">
        <v>-131.30430000000001</v>
      </c>
      <c r="GE42" s="164">
        <v>14.45</v>
      </c>
      <c r="GF42" s="164">
        <v>73.455600000000004</v>
      </c>
      <c r="GG42" s="164">
        <v>32.200000000000003</v>
      </c>
      <c r="GH42" s="164">
        <v>-14.7935</v>
      </c>
      <c r="GI42" s="164">
        <v>-11.8338</v>
      </c>
      <c r="GJ42" s="164">
        <v>-12.751099999999999</v>
      </c>
      <c r="GK42" s="164">
        <v>2.2961999999999998</v>
      </c>
      <c r="GL42" s="163"/>
      <c r="GM42" s="163"/>
      <c r="GN42" s="164">
        <v>-12.8858</v>
      </c>
      <c r="GO42" s="164">
        <v>-34.4495</v>
      </c>
      <c r="GP42" s="164">
        <v>16.400700000000001</v>
      </c>
      <c r="GQ42" s="164">
        <v>35.682899999999997</v>
      </c>
      <c r="GR42" s="164">
        <v>58.775100000000002</v>
      </c>
      <c r="GS42" s="164">
        <v>59.752800000000001</v>
      </c>
      <c r="GT42" s="164">
        <v>-133.2629</v>
      </c>
      <c r="GU42" s="164">
        <v>-36.833599999999997</v>
      </c>
      <c r="GV42" s="164">
        <v>32.212899999999998</v>
      </c>
      <c r="GW42" s="164">
        <v>-19.734400000000001</v>
      </c>
      <c r="GX42" s="164">
        <v>10.9588</v>
      </c>
      <c r="GY42" s="164">
        <v>16.996400000000001</v>
      </c>
      <c r="GZ42" s="164">
        <v>16.7424</v>
      </c>
      <c r="HA42" s="164">
        <v>12.667899999999999</v>
      </c>
      <c r="HB42" s="164">
        <v>157.3955</v>
      </c>
      <c r="HC42" s="164">
        <v>157.22020000000001</v>
      </c>
      <c r="HD42" s="164">
        <v>169.3</v>
      </c>
      <c r="HE42" s="164">
        <v>-169.62029999999999</v>
      </c>
      <c r="HF42" s="164">
        <v>-399.44409999999999</v>
      </c>
      <c r="HG42" s="164">
        <v>400.09379999999999</v>
      </c>
      <c r="HH42" s="164">
        <v>340.76850000000002</v>
      </c>
      <c r="HI42" s="164">
        <v>-149.65819999999999</v>
      </c>
      <c r="HJ42" s="164">
        <v>-146.66999999999999</v>
      </c>
      <c r="HK42" s="163"/>
      <c r="HL42" s="164">
        <v>8.0431000000000008</v>
      </c>
      <c r="HM42" s="164">
        <v>79.796000000000006</v>
      </c>
      <c r="HN42" s="164">
        <v>78.911600000000007</v>
      </c>
      <c r="HO42" s="164">
        <v>-40.679400000000001</v>
      </c>
      <c r="HP42" s="164">
        <v>-39.789099999999998</v>
      </c>
      <c r="HQ42" s="164">
        <v>15.7807</v>
      </c>
      <c r="HR42" s="164">
        <v>16.262599999999999</v>
      </c>
      <c r="HS42" s="164">
        <v>-89.984399999999994</v>
      </c>
      <c r="HT42" s="164">
        <v>-89.055999999999997</v>
      </c>
      <c r="HU42" s="164">
        <v>38.26</v>
      </c>
      <c r="HV42" s="164">
        <v>37.46</v>
      </c>
      <c r="HW42" s="164">
        <v>66.099999999999994</v>
      </c>
      <c r="HX42" s="164">
        <v>66.900000000000006</v>
      </c>
      <c r="HY42" s="164">
        <v>19.750800000000002</v>
      </c>
      <c r="HZ42" s="164">
        <v>19.920000000000002</v>
      </c>
      <c r="IA42" s="164">
        <v>-425.40159999999997</v>
      </c>
      <c r="IB42" s="164">
        <v>97.110900000000001</v>
      </c>
      <c r="IC42" s="164">
        <v>97.599900000000005</v>
      </c>
      <c r="ID42" s="164">
        <v>16.3</v>
      </c>
      <c r="IE42" s="164">
        <v>41.6</v>
      </c>
      <c r="IF42" s="164">
        <v>-14.9</v>
      </c>
      <c r="IG42" s="164">
        <v>-14.9</v>
      </c>
      <c r="IH42" s="164">
        <v>1.4390000000000001</v>
      </c>
      <c r="II42" s="163"/>
      <c r="IJ42" s="164">
        <v>-331.2167</v>
      </c>
      <c r="IK42" s="164">
        <v>-217.36170000000001</v>
      </c>
      <c r="IL42" s="164">
        <v>530.77589999999998</v>
      </c>
      <c r="IM42" s="164">
        <v>407.52140000000003</v>
      </c>
      <c r="IN42" s="164">
        <v>150.9083</v>
      </c>
      <c r="IO42" s="164">
        <v>-398.77749999999997</v>
      </c>
      <c r="IP42" s="164">
        <v>399.53579999999999</v>
      </c>
      <c r="IQ42" s="164">
        <v>-211.45140000000001</v>
      </c>
      <c r="IR42" s="164">
        <v>-200.15620000000001</v>
      </c>
      <c r="IS42" s="164">
        <v>-395.00470000000001</v>
      </c>
      <c r="IT42" s="164">
        <v>144.25960000000001</v>
      </c>
      <c r="IU42" s="164">
        <v>144.13900000000001</v>
      </c>
      <c r="IV42" s="164">
        <v>211.62090000000001</v>
      </c>
      <c r="IW42" s="164">
        <v>-510.8057</v>
      </c>
      <c r="IX42" s="164">
        <v>206.94739999999999</v>
      </c>
      <c r="IY42" s="164">
        <v>-308.96469999999999</v>
      </c>
      <c r="IZ42" s="164">
        <v>308.99590000000001</v>
      </c>
      <c r="JA42" s="164">
        <v>-7.8292999999999999</v>
      </c>
      <c r="JB42" s="164">
        <v>32.961300000000001</v>
      </c>
      <c r="JC42" s="164">
        <v>29.6</v>
      </c>
      <c r="JD42" s="164">
        <v>0.58899999999999997</v>
      </c>
      <c r="JE42" s="164">
        <v>0.58699999999999997</v>
      </c>
      <c r="JF42" s="164">
        <v>-27.76</v>
      </c>
      <c r="JG42" s="164">
        <v>3.6</v>
      </c>
      <c r="JH42" s="163"/>
      <c r="JI42" s="164">
        <v>-3.8376000000000001</v>
      </c>
      <c r="JJ42" s="164">
        <v>-12.626799999999999</v>
      </c>
      <c r="JK42" s="164">
        <v>-9.2850999999999999</v>
      </c>
      <c r="JL42" s="164">
        <v>-1.5</v>
      </c>
      <c r="JM42" s="164">
        <v>53.167999999999999</v>
      </c>
      <c r="JN42" s="164">
        <v>52.808999999999997</v>
      </c>
      <c r="JO42" s="163"/>
      <c r="JP42" s="164">
        <v>13.622400000000001</v>
      </c>
      <c r="JQ42" s="164">
        <v>52.441499999999998</v>
      </c>
      <c r="JR42" s="164">
        <v>51.931399999999996</v>
      </c>
      <c r="JS42" s="164">
        <v>52.300699999999999</v>
      </c>
      <c r="JT42" s="163"/>
      <c r="JU42" s="164">
        <v>-41.6</v>
      </c>
      <c r="JV42" s="164">
        <v>14.1524</v>
      </c>
      <c r="JW42" s="164">
        <v>8.99</v>
      </c>
      <c r="JX42" s="163"/>
      <c r="JY42" s="164">
        <v>9.5268999999999995</v>
      </c>
      <c r="JZ42" s="164">
        <v>40.122599999999998</v>
      </c>
      <c r="KA42" s="164">
        <v>5.6673999999999998</v>
      </c>
      <c r="KB42" s="164">
        <v>8.8859999999999992</v>
      </c>
      <c r="KC42" s="164">
        <v>-39.778599999999997</v>
      </c>
      <c r="KD42" s="164">
        <v>-8.5442999999999998</v>
      </c>
      <c r="KE42" s="164">
        <v>46.941200000000002</v>
      </c>
      <c r="KF42" s="164">
        <v>30</v>
      </c>
      <c r="KG42" s="164">
        <v>-29.9</v>
      </c>
      <c r="KH42" s="164">
        <v>-62.208599999999997</v>
      </c>
      <c r="KI42" s="164">
        <v>106.8716</v>
      </c>
    </row>
    <row r="43" spans="1:295" ht="18" customHeight="1" x14ac:dyDescent="0.3">
      <c r="A43" s="160" t="s">
        <v>60</v>
      </c>
      <c r="B43" s="160" t="s">
        <v>844</v>
      </c>
      <c r="C43" s="163">
        <v>0</v>
      </c>
      <c r="D43" s="164">
        <v>0</v>
      </c>
      <c r="E43" s="164">
        <v>-27.916699999999999</v>
      </c>
      <c r="F43" s="164">
        <v>-32.246899999999997</v>
      </c>
      <c r="G43" s="164">
        <v>15.725300000000001</v>
      </c>
      <c r="H43" s="163"/>
      <c r="I43" s="164">
        <v>52.6873</v>
      </c>
      <c r="J43" s="164">
        <v>-95.613799999999998</v>
      </c>
      <c r="K43" s="164">
        <v>73.126900000000006</v>
      </c>
      <c r="L43" s="164">
        <v>36.862900000000003</v>
      </c>
      <c r="M43" s="164">
        <v>36.132399999999997</v>
      </c>
      <c r="N43" s="164">
        <v>-22.2</v>
      </c>
      <c r="O43" s="164">
        <v>-73.498999999999995</v>
      </c>
      <c r="P43" s="164">
        <v>66</v>
      </c>
      <c r="Q43" s="164">
        <v>17.388000000000002</v>
      </c>
      <c r="R43" s="164">
        <v>-63.8</v>
      </c>
      <c r="S43" s="164">
        <v>12.894500000000001</v>
      </c>
      <c r="T43" s="164">
        <v>196.02379999999999</v>
      </c>
      <c r="U43" s="164">
        <v>18.631</v>
      </c>
      <c r="V43" s="164">
        <v>18.9666</v>
      </c>
      <c r="W43" s="164">
        <v>31.151700000000002</v>
      </c>
      <c r="X43" s="164">
        <v>15.9162</v>
      </c>
      <c r="Y43" s="164">
        <v>5.0147000000000004</v>
      </c>
      <c r="Z43" s="164">
        <v>6.5749000000000004</v>
      </c>
      <c r="AA43" s="163"/>
      <c r="AB43" s="163"/>
      <c r="AC43" s="164">
        <v>-70.75</v>
      </c>
      <c r="AD43" s="164">
        <v>-70.53</v>
      </c>
      <c r="AE43" s="163"/>
      <c r="AF43" s="164">
        <v>22.2</v>
      </c>
      <c r="AG43" s="164">
        <v>72.599999999999994</v>
      </c>
      <c r="AH43" s="164">
        <v>29.119</v>
      </c>
      <c r="AI43" s="164">
        <v>0.27300000000000002</v>
      </c>
      <c r="AJ43" s="164">
        <v>-45.31</v>
      </c>
      <c r="AK43" s="164">
        <v>-45.68</v>
      </c>
      <c r="AL43" s="164">
        <v>-69.760000000000005</v>
      </c>
      <c r="AM43" s="164">
        <v>45.62</v>
      </c>
      <c r="AN43" s="164">
        <v>45.1</v>
      </c>
      <c r="AO43" s="164">
        <v>18.246300000000002</v>
      </c>
      <c r="AP43" s="164">
        <v>-2.3296999999999999</v>
      </c>
      <c r="AQ43" s="164">
        <v>74.551400000000001</v>
      </c>
      <c r="AR43" s="164">
        <v>77.2577</v>
      </c>
      <c r="AS43" s="164">
        <v>55.355899999999998</v>
      </c>
      <c r="AT43" s="164">
        <v>-57.793300000000002</v>
      </c>
      <c r="AU43" s="164">
        <v>-58.264600000000002</v>
      </c>
      <c r="AV43" s="164">
        <v>5.9419000000000004</v>
      </c>
      <c r="AW43" s="164">
        <v>5.8651999999999997</v>
      </c>
      <c r="AX43" s="164">
        <v>114.946</v>
      </c>
      <c r="AY43" s="163"/>
      <c r="AZ43" s="164">
        <v>36.794800000000002</v>
      </c>
      <c r="BA43" s="164">
        <v>36.990299999999998</v>
      </c>
      <c r="BB43" s="164">
        <v>-627.9067</v>
      </c>
      <c r="BC43" s="164">
        <v>6.5121000000000002</v>
      </c>
      <c r="BD43" s="164">
        <v>-13.4</v>
      </c>
      <c r="BE43" s="164">
        <v>-13.3</v>
      </c>
      <c r="BF43" s="164">
        <v>64.656400000000005</v>
      </c>
      <c r="BG43" s="164">
        <v>63.145099999999999</v>
      </c>
      <c r="BH43" s="164">
        <v>-5.7267999999999999</v>
      </c>
      <c r="BI43" s="163"/>
      <c r="BJ43" s="164">
        <v>-73.632499999999993</v>
      </c>
      <c r="BK43" s="164">
        <v>6.9602000000000004</v>
      </c>
      <c r="BL43" s="164">
        <v>8.9063999999999997</v>
      </c>
      <c r="BM43" s="164">
        <v>6.0094000000000003</v>
      </c>
      <c r="BN43" s="164">
        <v>672.74980000000005</v>
      </c>
      <c r="BO43" s="164">
        <v>138.27930000000001</v>
      </c>
      <c r="BP43" s="164">
        <v>139.37799999999999</v>
      </c>
      <c r="BQ43" s="164">
        <v>-589.75810000000001</v>
      </c>
      <c r="BR43" s="164">
        <v>636.76739999999995</v>
      </c>
      <c r="BS43" s="163"/>
      <c r="BT43" s="164">
        <v>-99.483199999999997</v>
      </c>
      <c r="BU43" s="164">
        <v>101.6009</v>
      </c>
      <c r="BV43" s="164">
        <v>101.6318</v>
      </c>
      <c r="BW43" s="164">
        <v>31.05</v>
      </c>
      <c r="BX43" s="164">
        <v>38.11</v>
      </c>
      <c r="BY43" s="164">
        <v>78.599999999999994</v>
      </c>
      <c r="BZ43" s="164">
        <v>88.36</v>
      </c>
      <c r="CA43" s="164">
        <v>17.820499999999999</v>
      </c>
      <c r="CB43" s="164">
        <v>17.418600000000001</v>
      </c>
      <c r="CC43" s="164">
        <v>50.07</v>
      </c>
      <c r="CD43" s="164">
        <v>50.729300000000002</v>
      </c>
      <c r="CE43" s="164">
        <v>30.207699999999999</v>
      </c>
      <c r="CF43" s="164">
        <v>-191.97300000000001</v>
      </c>
      <c r="CG43" s="164">
        <v>-192.03059999999999</v>
      </c>
      <c r="CH43" s="164">
        <v>10.9194</v>
      </c>
      <c r="CI43" s="163"/>
      <c r="CJ43" s="164">
        <v>20.526499999999999</v>
      </c>
      <c r="CK43" s="164">
        <v>16.677</v>
      </c>
      <c r="CL43" s="164">
        <v>151</v>
      </c>
      <c r="CM43" s="164">
        <v>135.5</v>
      </c>
      <c r="CN43" s="164">
        <v>-18.12</v>
      </c>
      <c r="CO43" s="164">
        <v>45.902299999999997</v>
      </c>
      <c r="CP43" s="164">
        <v>46.108699999999999</v>
      </c>
      <c r="CQ43" s="164">
        <v>46.832500000000003</v>
      </c>
      <c r="CR43" s="164">
        <v>-44.470100000000002</v>
      </c>
      <c r="CS43" s="164">
        <v>-44.289900000000003</v>
      </c>
      <c r="CT43" s="164">
        <v>77.127700000000004</v>
      </c>
      <c r="CU43" s="164">
        <v>-90.226399999999998</v>
      </c>
      <c r="CV43" s="164">
        <v>89.504000000000005</v>
      </c>
      <c r="CW43" s="164">
        <v>14.733000000000001</v>
      </c>
      <c r="CX43" s="164">
        <v>89.19</v>
      </c>
      <c r="CY43" s="164">
        <v>47.17</v>
      </c>
      <c r="CZ43" s="164">
        <v>56.0229</v>
      </c>
      <c r="DA43" s="164">
        <v>53.178400000000003</v>
      </c>
      <c r="DB43" s="164">
        <v>-36.093200000000003</v>
      </c>
      <c r="DC43" s="163"/>
      <c r="DD43" s="163"/>
      <c r="DE43" s="163"/>
      <c r="DF43" s="164">
        <v>-92.325100000000006</v>
      </c>
      <c r="DG43" s="163"/>
      <c r="DH43" s="164">
        <v>-19.833200000000001</v>
      </c>
      <c r="DI43" s="164">
        <v>-91.5</v>
      </c>
      <c r="DJ43" s="164">
        <v>-91.1</v>
      </c>
      <c r="DK43" s="164">
        <v>25.760200000000001</v>
      </c>
      <c r="DL43" s="164">
        <v>66.900000000000006</v>
      </c>
      <c r="DM43" s="164">
        <v>76.06</v>
      </c>
      <c r="DN43" s="164">
        <v>90.66</v>
      </c>
      <c r="DO43" s="164">
        <v>66.11</v>
      </c>
      <c r="DP43" s="164">
        <v>-12.06</v>
      </c>
      <c r="DQ43" s="164">
        <v>65.673500000000004</v>
      </c>
      <c r="DR43" s="164">
        <v>91.237700000000004</v>
      </c>
      <c r="DS43" s="164">
        <v>-24.68</v>
      </c>
      <c r="DT43" s="164">
        <v>-18.45</v>
      </c>
      <c r="DU43" s="164">
        <v>105.59</v>
      </c>
      <c r="DV43" s="164">
        <v>66.64</v>
      </c>
      <c r="DW43" s="164">
        <v>93.290899999999993</v>
      </c>
      <c r="DX43" s="164">
        <v>91.054500000000004</v>
      </c>
      <c r="DY43" s="164">
        <v>54.374899999999997</v>
      </c>
      <c r="DZ43" s="164">
        <v>52.336399999999998</v>
      </c>
      <c r="EA43" s="164">
        <v>264.84969999999998</v>
      </c>
      <c r="EB43" s="164">
        <v>217.37870000000001</v>
      </c>
      <c r="EC43" s="164">
        <v>207.3006</v>
      </c>
      <c r="ED43" s="164">
        <v>210.49189999999999</v>
      </c>
      <c r="EE43" s="164">
        <v>71.707999999999998</v>
      </c>
      <c r="EF43" s="164">
        <v>43.421599999999998</v>
      </c>
      <c r="EG43" s="164">
        <v>-29.309000000000001</v>
      </c>
      <c r="EH43" s="164">
        <v>598.22760000000005</v>
      </c>
      <c r="EI43" s="164">
        <v>340.60149999999999</v>
      </c>
      <c r="EJ43" s="164">
        <v>10.7593</v>
      </c>
      <c r="EK43" s="164">
        <v>-12.335599999999999</v>
      </c>
      <c r="EL43" s="164">
        <v>-14.593999999999999</v>
      </c>
      <c r="EM43" s="163"/>
      <c r="EN43" s="164">
        <v>-13.442</v>
      </c>
      <c r="EO43" s="164">
        <v>-12.4537</v>
      </c>
      <c r="EP43" s="164">
        <v>55.5</v>
      </c>
      <c r="EQ43" s="163"/>
      <c r="ER43" s="164">
        <v>-20.262799999999999</v>
      </c>
      <c r="ES43" s="164">
        <v>-12.981999999999999</v>
      </c>
      <c r="ET43" s="164">
        <v>18.34</v>
      </c>
      <c r="EU43" s="164">
        <v>-17.2</v>
      </c>
      <c r="EV43" s="163"/>
      <c r="EW43" s="164">
        <v>11.0998</v>
      </c>
      <c r="EX43" s="164">
        <v>-71.617599999999996</v>
      </c>
      <c r="EY43" s="164">
        <v>-39.804900000000004</v>
      </c>
      <c r="EZ43" s="164">
        <v>-33.081699999999998</v>
      </c>
      <c r="FA43" s="164">
        <v>9.5276999999999994</v>
      </c>
      <c r="FB43" s="164">
        <v>-40.421100000000003</v>
      </c>
      <c r="FC43" s="164">
        <v>33.501800000000003</v>
      </c>
      <c r="FD43" s="164">
        <v>24.612200000000001</v>
      </c>
      <c r="FE43" s="164">
        <v>24.358899999999998</v>
      </c>
      <c r="FF43" s="163"/>
      <c r="FG43" s="164">
        <v>31.6751</v>
      </c>
      <c r="FH43" s="164">
        <v>31.285299999999999</v>
      </c>
      <c r="FI43" s="164">
        <v>30.434000000000001</v>
      </c>
      <c r="FJ43" s="164">
        <v>-18.922599999999999</v>
      </c>
      <c r="FK43" s="164">
        <v>-17.9178</v>
      </c>
      <c r="FL43" s="164">
        <v>177.33619999999999</v>
      </c>
      <c r="FM43" s="164">
        <v>-51.642800000000001</v>
      </c>
      <c r="FN43" s="164">
        <v>-52.401800000000001</v>
      </c>
      <c r="FO43" s="164">
        <v>123.5394</v>
      </c>
      <c r="FP43" s="164">
        <v>134.19309999999999</v>
      </c>
      <c r="FQ43" s="164">
        <v>43.310600000000001</v>
      </c>
      <c r="FR43" s="163"/>
      <c r="FS43" s="164">
        <v>10.979799999999999</v>
      </c>
      <c r="FT43" s="164">
        <v>1.127</v>
      </c>
      <c r="FU43" s="163"/>
      <c r="FV43" s="164">
        <v>16.88</v>
      </c>
      <c r="FW43" s="164">
        <v>39.882300000000001</v>
      </c>
      <c r="FX43" s="163"/>
      <c r="FY43" s="164">
        <v>7.0000000000000007E-2</v>
      </c>
      <c r="FZ43" s="164">
        <v>7.5419999999999998</v>
      </c>
      <c r="GA43" s="163"/>
      <c r="GB43" s="164">
        <v>40.1</v>
      </c>
      <c r="GC43" s="164">
        <v>-134.86250000000001</v>
      </c>
      <c r="GD43" s="164">
        <v>-123.03870000000001</v>
      </c>
      <c r="GE43" s="164">
        <v>14.16</v>
      </c>
      <c r="GF43" s="164">
        <v>74.797799999999995</v>
      </c>
      <c r="GG43" s="164">
        <v>31.1</v>
      </c>
      <c r="GH43" s="164">
        <v>-12.968999999999999</v>
      </c>
      <c r="GI43" s="164">
        <v>-12.1089</v>
      </c>
      <c r="GJ43" s="164">
        <v>-12.927899999999999</v>
      </c>
      <c r="GK43" s="164">
        <v>2.3576999999999999</v>
      </c>
      <c r="GL43" s="163"/>
      <c r="GM43" s="163"/>
      <c r="GN43" s="163"/>
      <c r="GO43" s="164">
        <v>-32.267000000000003</v>
      </c>
      <c r="GP43" s="164">
        <v>15.781599999999999</v>
      </c>
      <c r="GQ43" s="164">
        <v>33.057600000000001</v>
      </c>
      <c r="GR43" s="164">
        <v>59.3857</v>
      </c>
      <c r="GS43" s="164">
        <v>61.915399999999998</v>
      </c>
      <c r="GT43" s="164">
        <v>-128.27590000000001</v>
      </c>
      <c r="GU43" s="164">
        <v>-35.6691</v>
      </c>
      <c r="GV43" s="164">
        <v>29.644300000000001</v>
      </c>
      <c r="GW43" s="164">
        <v>-18.600100000000001</v>
      </c>
      <c r="GX43" s="164">
        <v>10.816000000000001</v>
      </c>
      <c r="GY43" s="164">
        <v>17.055</v>
      </c>
      <c r="GZ43" s="164">
        <v>16.721299999999999</v>
      </c>
      <c r="HA43" s="164">
        <v>12.514900000000001</v>
      </c>
      <c r="HB43" s="164">
        <v>180.89019999999999</v>
      </c>
      <c r="HC43" s="164">
        <v>179.96090000000001</v>
      </c>
      <c r="HD43" s="164">
        <v>219.6</v>
      </c>
      <c r="HE43" s="164">
        <v>-221.48500000000001</v>
      </c>
      <c r="HF43" s="164">
        <v>-471.19279999999998</v>
      </c>
      <c r="HG43" s="164">
        <v>472.02179999999998</v>
      </c>
      <c r="HH43" s="164">
        <v>463.1925</v>
      </c>
      <c r="HI43" s="164">
        <v>-172.43549999999999</v>
      </c>
      <c r="HJ43" s="164">
        <v>-170.62639999999999</v>
      </c>
      <c r="HK43" s="163"/>
      <c r="HL43" s="164">
        <v>11.2097</v>
      </c>
      <c r="HM43" s="164">
        <v>80.982699999999994</v>
      </c>
      <c r="HN43" s="164">
        <v>81.679599999999994</v>
      </c>
      <c r="HO43" s="164">
        <v>-63.1355</v>
      </c>
      <c r="HP43" s="164">
        <v>-61.854599999999998</v>
      </c>
      <c r="HQ43" s="164">
        <v>22.515599999999999</v>
      </c>
      <c r="HR43" s="164">
        <v>22.636399999999998</v>
      </c>
      <c r="HS43" s="164">
        <v>-99.870900000000006</v>
      </c>
      <c r="HT43" s="164">
        <v>-99.938900000000004</v>
      </c>
      <c r="HU43" s="164">
        <v>60.21</v>
      </c>
      <c r="HV43" s="164">
        <v>60.03</v>
      </c>
      <c r="HW43" s="164">
        <v>68.099999999999994</v>
      </c>
      <c r="HX43" s="164">
        <v>67.5</v>
      </c>
      <c r="HY43" s="164">
        <v>20.428000000000001</v>
      </c>
      <c r="HZ43" s="164">
        <v>39.44</v>
      </c>
      <c r="IA43" s="164">
        <v>-443.7287</v>
      </c>
      <c r="IB43" s="164">
        <v>111.70780000000001</v>
      </c>
      <c r="IC43" s="164">
        <v>110.3537</v>
      </c>
      <c r="ID43" s="164">
        <v>17.899999999999999</v>
      </c>
      <c r="IE43" s="164">
        <v>42.9</v>
      </c>
      <c r="IF43" s="164">
        <v>-22.6</v>
      </c>
      <c r="IG43" s="164">
        <v>-22.5</v>
      </c>
      <c r="IH43" s="163"/>
      <c r="II43" s="164">
        <v>1.1071</v>
      </c>
      <c r="IJ43" s="164">
        <v>-452.92430000000002</v>
      </c>
      <c r="IK43" s="164">
        <v>-307.31119999999999</v>
      </c>
      <c r="IL43" s="164">
        <v>641.19380000000001</v>
      </c>
      <c r="IM43" s="164">
        <v>500.92540000000002</v>
      </c>
      <c r="IN43" s="164">
        <v>146.5241</v>
      </c>
      <c r="IO43" s="164">
        <v>-487.62200000000001</v>
      </c>
      <c r="IP43" s="164">
        <v>489.22629999999998</v>
      </c>
      <c r="IQ43" s="164">
        <v>-212.70650000000001</v>
      </c>
      <c r="IR43" s="164">
        <v>-264.35160000000002</v>
      </c>
      <c r="IS43" s="164">
        <v>-484.92579999999998</v>
      </c>
      <c r="IT43" s="164">
        <v>133.35130000000001</v>
      </c>
      <c r="IU43" s="164">
        <v>135.9408</v>
      </c>
      <c r="IV43" s="164">
        <v>214.88040000000001</v>
      </c>
      <c r="IW43" s="164">
        <v>-623.96450000000004</v>
      </c>
      <c r="IX43" s="164">
        <v>277.38740000000001</v>
      </c>
      <c r="IY43" s="164">
        <v>-353.59379999999999</v>
      </c>
      <c r="IZ43" s="164">
        <v>351.1687</v>
      </c>
      <c r="JA43" s="164">
        <v>-7.3293999999999997</v>
      </c>
      <c r="JB43" s="164">
        <v>34.197099999999999</v>
      </c>
      <c r="JC43" s="164">
        <v>26.56</v>
      </c>
      <c r="JD43" s="164">
        <v>0.41499999999999998</v>
      </c>
      <c r="JE43" s="164">
        <v>0.41799999999999998</v>
      </c>
      <c r="JF43" s="164">
        <v>-25.52</v>
      </c>
      <c r="JG43" s="164">
        <v>2.88</v>
      </c>
      <c r="JH43" s="163"/>
      <c r="JI43" s="164">
        <v>-3.3982000000000001</v>
      </c>
      <c r="JJ43" s="164">
        <v>-15.5566</v>
      </c>
      <c r="JK43" s="164">
        <v>-7.9393000000000002</v>
      </c>
      <c r="JL43" s="164">
        <v>-1.7</v>
      </c>
      <c r="JM43" s="164">
        <v>50.337000000000003</v>
      </c>
      <c r="JN43" s="164">
        <v>51.237000000000002</v>
      </c>
      <c r="JO43" s="164">
        <v>11.2377</v>
      </c>
      <c r="JP43" s="164">
        <v>13.374499999999999</v>
      </c>
      <c r="JQ43" s="164">
        <v>54.3476</v>
      </c>
      <c r="JR43" s="164">
        <v>54.857199999999999</v>
      </c>
      <c r="JS43" s="164">
        <v>53.593499999999999</v>
      </c>
      <c r="JT43" s="163"/>
      <c r="JU43" s="164">
        <v>-40</v>
      </c>
      <c r="JV43" s="164">
        <v>12.959199999999999</v>
      </c>
      <c r="JW43" s="164">
        <v>9.69</v>
      </c>
      <c r="JX43" s="163"/>
      <c r="JY43" s="164">
        <v>12.0114</v>
      </c>
      <c r="JZ43" s="164">
        <v>39.063299999999998</v>
      </c>
      <c r="KA43" s="164">
        <v>3.5167000000000002</v>
      </c>
      <c r="KB43" s="164">
        <v>10.8178</v>
      </c>
      <c r="KC43" s="164">
        <v>-39.270899999999997</v>
      </c>
      <c r="KD43" s="164">
        <v>-10.1747</v>
      </c>
      <c r="KE43" s="164">
        <v>48.363799999999998</v>
      </c>
      <c r="KF43" s="164">
        <v>28.5</v>
      </c>
      <c r="KG43" s="164">
        <v>-29.8</v>
      </c>
      <c r="KH43" s="164">
        <v>-9.6138999999999992</v>
      </c>
      <c r="KI43" s="164">
        <v>77.155000000000001</v>
      </c>
    </row>
    <row r="44" spans="1:295" ht="18" customHeight="1" x14ac:dyDescent="0.3">
      <c r="A44" s="160" t="s">
        <v>60</v>
      </c>
      <c r="B44" s="160" t="s">
        <v>845</v>
      </c>
      <c r="C44" s="163">
        <v>0</v>
      </c>
      <c r="D44" s="164">
        <v>0</v>
      </c>
      <c r="E44" s="164">
        <v>-27.866599999999998</v>
      </c>
      <c r="F44" s="164">
        <v>-31.752700000000001</v>
      </c>
      <c r="G44" s="164">
        <v>14.9291</v>
      </c>
      <c r="H44" s="163"/>
      <c r="I44" s="164">
        <v>48.724800000000002</v>
      </c>
      <c r="J44" s="164">
        <v>-89.872399999999999</v>
      </c>
      <c r="K44" s="164">
        <v>70.008200000000002</v>
      </c>
      <c r="L44" s="164">
        <v>35.4069</v>
      </c>
      <c r="M44" s="164">
        <v>34.536999999999999</v>
      </c>
      <c r="N44" s="164">
        <v>-13.32</v>
      </c>
      <c r="O44" s="164">
        <v>-75.048000000000002</v>
      </c>
      <c r="P44" s="164">
        <v>66</v>
      </c>
      <c r="Q44" s="164">
        <v>15.731999999999999</v>
      </c>
      <c r="R44" s="164">
        <v>-63.8</v>
      </c>
      <c r="S44" s="164">
        <v>14.0398</v>
      </c>
      <c r="T44" s="164">
        <v>41.351999999999997</v>
      </c>
      <c r="U44" s="164">
        <v>15.505800000000001</v>
      </c>
      <c r="V44" s="164">
        <v>15.405799999999999</v>
      </c>
      <c r="W44" s="164">
        <v>26.3062</v>
      </c>
      <c r="X44" s="164">
        <v>11.237299999999999</v>
      </c>
      <c r="Y44" s="164">
        <v>4.9885999999999999</v>
      </c>
      <c r="Z44" s="164">
        <v>2.9278</v>
      </c>
      <c r="AA44" s="163"/>
      <c r="AB44" s="163"/>
      <c r="AC44" s="164">
        <v>-68.22</v>
      </c>
      <c r="AD44" s="164">
        <v>-68.010000000000005</v>
      </c>
      <c r="AE44" s="163"/>
      <c r="AF44" s="164">
        <v>13.32</v>
      </c>
      <c r="AG44" s="164">
        <v>72.599999999999994</v>
      </c>
      <c r="AH44" s="164">
        <v>28.401</v>
      </c>
      <c r="AI44" s="164">
        <v>0.27900000000000003</v>
      </c>
      <c r="AJ44" s="164">
        <v>-44.13</v>
      </c>
      <c r="AK44" s="164">
        <v>-43.91</v>
      </c>
      <c r="AL44" s="164">
        <v>-68.05</v>
      </c>
      <c r="AM44" s="164">
        <v>44.14</v>
      </c>
      <c r="AN44" s="164">
        <v>44.14</v>
      </c>
      <c r="AO44" s="164">
        <v>18.138200000000001</v>
      </c>
      <c r="AP44" s="164">
        <v>-3.1753999999999998</v>
      </c>
      <c r="AQ44" s="164">
        <v>76.923000000000002</v>
      </c>
      <c r="AR44" s="164">
        <v>80.028499999999994</v>
      </c>
      <c r="AS44" s="164">
        <v>43.970300000000002</v>
      </c>
      <c r="AT44" s="164">
        <v>-56.761200000000002</v>
      </c>
      <c r="AU44" s="164">
        <v>-58.058700000000002</v>
      </c>
      <c r="AV44" s="164">
        <v>7.1593</v>
      </c>
      <c r="AW44" s="164">
        <v>7.1935000000000002</v>
      </c>
      <c r="AX44" s="164">
        <v>112.13679999999999</v>
      </c>
      <c r="AY44" s="163"/>
      <c r="AZ44" s="164">
        <v>39.220999999999997</v>
      </c>
      <c r="BA44" s="164">
        <v>38.779400000000003</v>
      </c>
      <c r="BB44" s="164">
        <v>-621.93520000000001</v>
      </c>
      <c r="BC44" s="164">
        <v>10.231199999999999</v>
      </c>
      <c r="BD44" s="164">
        <v>-15.1</v>
      </c>
      <c r="BE44" s="164">
        <v>-15</v>
      </c>
      <c r="BF44" s="164">
        <v>65.573599999999999</v>
      </c>
      <c r="BG44" s="164">
        <v>63.423999999999999</v>
      </c>
      <c r="BH44" s="164">
        <v>-5.6412000000000004</v>
      </c>
      <c r="BI44" s="163"/>
      <c r="BJ44" s="164">
        <v>-75.076999999999998</v>
      </c>
      <c r="BK44" s="164">
        <v>6.2344999999999997</v>
      </c>
      <c r="BL44" s="164">
        <v>8.8313000000000006</v>
      </c>
      <c r="BM44" s="164">
        <v>6.0740999999999996</v>
      </c>
      <c r="BN44" s="164">
        <v>665.24220000000003</v>
      </c>
      <c r="BO44" s="164">
        <v>129.64259999999999</v>
      </c>
      <c r="BP44" s="164">
        <v>129.82570000000001</v>
      </c>
      <c r="BQ44" s="164">
        <v>-585.30629999999996</v>
      </c>
      <c r="BR44" s="164">
        <v>623.70640000000003</v>
      </c>
      <c r="BS44" s="163"/>
      <c r="BT44" s="164">
        <v>-73.377300000000005</v>
      </c>
      <c r="BU44" s="164">
        <v>76.239900000000006</v>
      </c>
      <c r="BV44" s="164">
        <v>100.045</v>
      </c>
      <c r="BW44" s="164">
        <v>31.05</v>
      </c>
      <c r="BX44" s="164">
        <v>40.659999999999997</v>
      </c>
      <c r="BY44" s="164">
        <v>77.66</v>
      </c>
      <c r="BZ44" s="164">
        <v>82.96</v>
      </c>
      <c r="CA44" s="164">
        <v>25.322099999999999</v>
      </c>
      <c r="CB44" s="164">
        <v>25.054200000000002</v>
      </c>
      <c r="CC44" s="164">
        <v>45.229199999999999</v>
      </c>
      <c r="CD44" s="164">
        <v>45.983499999999999</v>
      </c>
      <c r="CE44" s="164">
        <v>28.6084</v>
      </c>
      <c r="CF44" s="164">
        <v>-204.3202</v>
      </c>
      <c r="CG44" s="164">
        <v>-205.32339999999999</v>
      </c>
      <c r="CH44" s="164">
        <v>9.9282000000000004</v>
      </c>
      <c r="CI44" s="163"/>
      <c r="CJ44" s="164">
        <v>13.8109</v>
      </c>
      <c r="CK44" s="164">
        <v>11.648999999999999</v>
      </c>
      <c r="CL44" s="164">
        <v>159.19999999999999</v>
      </c>
      <c r="CM44" s="164">
        <v>141.9</v>
      </c>
      <c r="CN44" s="164">
        <v>-17.98</v>
      </c>
      <c r="CO44" s="164">
        <v>42.985300000000002</v>
      </c>
      <c r="CP44" s="164">
        <v>42.187199999999997</v>
      </c>
      <c r="CQ44" s="164">
        <v>43.669499999999999</v>
      </c>
      <c r="CR44" s="164">
        <v>-55.284300000000002</v>
      </c>
      <c r="CS44" s="164">
        <v>-54.548499999999997</v>
      </c>
      <c r="CT44" s="164">
        <v>77.6203</v>
      </c>
      <c r="CU44" s="164">
        <v>-80.918800000000005</v>
      </c>
      <c r="CV44" s="164">
        <v>88.949200000000005</v>
      </c>
      <c r="CW44" s="164">
        <v>16.124500000000001</v>
      </c>
      <c r="CX44" s="164">
        <v>94.18</v>
      </c>
      <c r="CY44" s="164">
        <v>48.12</v>
      </c>
      <c r="CZ44" s="164">
        <v>58.132300000000001</v>
      </c>
      <c r="DA44" s="164">
        <v>54.936199999999999</v>
      </c>
      <c r="DB44" s="164">
        <v>-37.713900000000002</v>
      </c>
      <c r="DC44" s="163"/>
      <c r="DD44" s="163"/>
      <c r="DE44" s="163"/>
      <c r="DF44" s="164">
        <v>-93.565399999999997</v>
      </c>
      <c r="DG44" s="163"/>
      <c r="DH44" s="164">
        <v>-20.695399999999999</v>
      </c>
      <c r="DI44" s="164">
        <v>-88.3</v>
      </c>
      <c r="DJ44" s="164">
        <v>-87.5</v>
      </c>
      <c r="DK44" s="164">
        <v>25.48</v>
      </c>
      <c r="DL44" s="164">
        <v>68.400000000000006</v>
      </c>
      <c r="DM44" s="164">
        <v>80.08</v>
      </c>
      <c r="DN44" s="164">
        <v>92.58</v>
      </c>
      <c r="DO44" s="164">
        <v>67.47</v>
      </c>
      <c r="DP44" s="164">
        <v>-12.86</v>
      </c>
      <c r="DQ44" s="164">
        <v>65.875</v>
      </c>
      <c r="DR44" s="164">
        <v>92.465299999999999</v>
      </c>
      <c r="DS44" s="164">
        <v>-1.29</v>
      </c>
      <c r="DT44" s="164">
        <v>-6.82</v>
      </c>
      <c r="DU44" s="164">
        <v>75.73</v>
      </c>
      <c r="DV44" s="164">
        <v>68.790000000000006</v>
      </c>
      <c r="DW44" s="164">
        <v>94.054500000000004</v>
      </c>
      <c r="DX44" s="164">
        <v>91.654499999999999</v>
      </c>
      <c r="DY44" s="164">
        <v>59.012599999999999</v>
      </c>
      <c r="DZ44" s="164">
        <v>58.009099999999997</v>
      </c>
      <c r="EA44" s="164">
        <v>265.37470000000002</v>
      </c>
      <c r="EB44" s="164">
        <v>213.84100000000001</v>
      </c>
      <c r="EC44" s="164">
        <v>209.08070000000001</v>
      </c>
      <c r="ED44" s="164">
        <v>209.58879999999999</v>
      </c>
      <c r="EE44" s="164">
        <v>71.888300000000001</v>
      </c>
      <c r="EF44" s="164">
        <v>42.001800000000003</v>
      </c>
      <c r="EG44" s="164">
        <v>-30.459</v>
      </c>
      <c r="EH44" s="164">
        <v>596.02819999999997</v>
      </c>
      <c r="EI44" s="164">
        <v>356.26760000000002</v>
      </c>
      <c r="EJ44" s="164">
        <v>8.1892999999999994</v>
      </c>
      <c r="EK44" s="164">
        <v>-7.7945000000000002</v>
      </c>
      <c r="EL44" s="164">
        <v>-10.3291</v>
      </c>
      <c r="EM44" s="163"/>
      <c r="EN44" s="164">
        <v>-8.5226000000000006</v>
      </c>
      <c r="EO44" s="164">
        <v>-8.8725000000000005</v>
      </c>
      <c r="EP44" s="164">
        <v>41.7</v>
      </c>
      <c r="EQ44" s="163"/>
      <c r="ER44" s="164">
        <v>-10.349399999999999</v>
      </c>
      <c r="ES44" s="164">
        <v>-9.5328999999999997</v>
      </c>
      <c r="ET44" s="164">
        <v>4.0199999999999996</v>
      </c>
      <c r="EU44" s="164">
        <v>-13.08</v>
      </c>
      <c r="EV44" s="163"/>
      <c r="EW44" s="164">
        <v>11.738799999999999</v>
      </c>
      <c r="EX44" s="164">
        <v>-66.096500000000006</v>
      </c>
      <c r="EY44" s="164">
        <v>-40.186199999999999</v>
      </c>
      <c r="EZ44" s="164">
        <v>-33.4741</v>
      </c>
      <c r="FA44" s="164">
        <v>10.2065</v>
      </c>
      <c r="FB44" s="164">
        <v>-38.512999999999998</v>
      </c>
      <c r="FC44" s="164">
        <v>31.1008</v>
      </c>
      <c r="FD44" s="164">
        <v>24.991</v>
      </c>
      <c r="FE44" s="164">
        <v>24.680099999999999</v>
      </c>
      <c r="FF44" s="163"/>
      <c r="FG44" s="164">
        <v>31.412099999999999</v>
      </c>
      <c r="FH44" s="164">
        <v>32.837000000000003</v>
      </c>
      <c r="FI44" s="164">
        <v>31.443300000000001</v>
      </c>
      <c r="FJ44" s="164">
        <v>-25.453399999999998</v>
      </c>
      <c r="FK44" s="164">
        <v>-25.7883</v>
      </c>
      <c r="FL44" s="164">
        <v>181.3552</v>
      </c>
      <c r="FM44" s="164">
        <v>-57.133699999999997</v>
      </c>
      <c r="FN44" s="164">
        <v>-57.070700000000002</v>
      </c>
      <c r="FO44" s="164">
        <v>121.3265</v>
      </c>
      <c r="FP44" s="164">
        <v>132.19110000000001</v>
      </c>
      <c r="FQ44" s="164">
        <v>45.332099999999997</v>
      </c>
      <c r="FR44" s="164">
        <v>21.91</v>
      </c>
      <c r="FS44" s="164">
        <v>8.7653999999999996</v>
      </c>
      <c r="FT44" s="164">
        <v>1.2332000000000001</v>
      </c>
      <c r="FU44" s="164">
        <v>-4.72</v>
      </c>
      <c r="FV44" s="164">
        <v>16.03</v>
      </c>
      <c r="FW44" s="164">
        <v>41.305599999999998</v>
      </c>
      <c r="FX44" s="164">
        <v>7.3455000000000004</v>
      </c>
      <c r="FY44" s="164">
        <v>0.82199999999999995</v>
      </c>
      <c r="FZ44" s="164">
        <v>2.0550000000000002</v>
      </c>
      <c r="GA44" s="163"/>
      <c r="GB44" s="164">
        <v>39.04</v>
      </c>
      <c r="GC44" s="164">
        <v>-129.07230000000001</v>
      </c>
      <c r="GD44" s="164">
        <v>-118.9372</v>
      </c>
      <c r="GE44" s="164">
        <v>14.87</v>
      </c>
      <c r="GF44" s="164">
        <v>75.421300000000002</v>
      </c>
      <c r="GG44" s="164">
        <v>28.8</v>
      </c>
      <c r="GH44" s="164">
        <v>-11.492800000000001</v>
      </c>
      <c r="GI44" s="164">
        <v>-11.8619</v>
      </c>
      <c r="GJ44" s="164">
        <v>-12.8962</v>
      </c>
      <c r="GK44" s="164">
        <v>2.6627000000000001</v>
      </c>
      <c r="GL44" s="163"/>
      <c r="GM44" s="163"/>
      <c r="GN44" s="164">
        <v>-14.4275</v>
      </c>
      <c r="GO44" s="164">
        <v>-33.8752</v>
      </c>
      <c r="GP44" s="164">
        <v>14.9329</v>
      </c>
      <c r="GQ44" s="164">
        <v>34.655099999999997</v>
      </c>
      <c r="GR44" s="164">
        <v>60.348799999999997</v>
      </c>
      <c r="GS44" s="164">
        <v>61.831699999999998</v>
      </c>
      <c r="GT44" s="164">
        <v>-126.0791</v>
      </c>
      <c r="GU44" s="164">
        <v>-36.050400000000003</v>
      </c>
      <c r="GV44" s="164">
        <v>27.8598</v>
      </c>
      <c r="GW44" s="164">
        <v>-17.751999999999999</v>
      </c>
      <c r="GX44" s="164">
        <v>10.0952</v>
      </c>
      <c r="GY44" s="164">
        <v>18.637</v>
      </c>
      <c r="GZ44" s="164">
        <v>18.229500000000002</v>
      </c>
      <c r="HA44" s="164">
        <v>12.537599999999999</v>
      </c>
      <c r="HB44" s="164">
        <v>181.78829999999999</v>
      </c>
      <c r="HC44" s="164">
        <v>180.41980000000001</v>
      </c>
      <c r="HD44" s="164">
        <v>191.9</v>
      </c>
      <c r="HE44" s="164">
        <v>-191.3766</v>
      </c>
      <c r="HF44" s="164">
        <v>-437.6474</v>
      </c>
      <c r="HG44" s="164">
        <v>440.19990000000001</v>
      </c>
      <c r="HH44" s="164">
        <v>458.27080000000001</v>
      </c>
      <c r="HI44" s="164">
        <v>-172.26730000000001</v>
      </c>
      <c r="HJ44" s="164">
        <v>-170.09469999999999</v>
      </c>
      <c r="HK44" s="163"/>
      <c r="HL44" s="164">
        <v>9.6233000000000004</v>
      </c>
      <c r="HM44" s="164">
        <v>82.022199999999998</v>
      </c>
      <c r="HN44" s="164">
        <v>83.601200000000006</v>
      </c>
      <c r="HO44" s="164">
        <v>-73.308400000000006</v>
      </c>
      <c r="HP44" s="164">
        <v>-74.342799999999997</v>
      </c>
      <c r="HQ44" s="164">
        <v>24.236999999999998</v>
      </c>
      <c r="HR44" s="164">
        <v>24.7179</v>
      </c>
      <c r="HS44" s="164">
        <v>-101.7221</v>
      </c>
      <c r="HT44" s="164">
        <v>-102.02209999999999</v>
      </c>
      <c r="HU44" s="164">
        <v>55.95</v>
      </c>
      <c r="HV44" s="164">
        <v>55.73</v>
      </c>
      <c r="HW44" s="164">
        <v>68.3</v>
      </c>
      <c r="HX44" s="164">
        <v>69.3</v>
      </c>
      <c r="HY44" s="164">
        <v>21.043299999999999</v>
      </c>
      <c r="HZ44" s="164">
        <v>43.2</v>
      </c>
      <c r="IA44" s="164">
        <v>-456.03699999999998</v>
      </c>
      <c r="IB44" s="164">
        <v>113.34439999999999</v>
      </c>
      <c r="IC44" s="164">
        <v>112.1383</v>
      </c>
      <c r="ID44" s="164">
        <v>16.8</v>
      </c>
      <c r="IE44" s="164">
        <v>47.9</v>
      </c>
      <c r="IF44" s="164">
        <v>-24.2</v>
      </c>
      <c r="IG44" s="164">
        <v>-24.2</v>
      </c>
      <c r="IH44" s="163"/>
      <c r="II44" s="164">
        <v>1.0542</v>
      </c>
      <c r="IJ44" s="164">
        <v>-451.63260000000002</v>
      </c>
      <c r="IK44" s="164">
        <v>-327.80360000000002</v>
      </c>
      <c r="IL44" s="164">
        <v>648.25729999999999</v>
      </c>
      <c r="IM44" s="164">
        <v>508.0231</v>
      </c>
      <c r="IN44" s="164">
        <v>148.60390000000001</v>
      </c>
      <c r="IO44" s="164">
        <v>-496.15730000000002</v>
      </c>
      <c r="IP44" s="164">
        <v>495.68770000000001</v>
      </c>
      <c r="IQ44" s="164">
        <v>-220.2208</v>
      </c>
      <c r="IR44" s="164">
        <v>-267.78960000000001</v>
      </c>
      <c r="IS44" s="164">
        <v>-486.8399</v>
      </c>
      <c r="IT44" s="164">
        <v>129.0138</v>
      </c>
      <c r="IU44" s="164">
        <v>130.33109999999999</v>
      </c>
      <c r="IV44" s="164">
        <v>221.17240000000001</v>
      </c>
      <c r="IW44" s="164">
        <v>-623.65589999999997</v>
      </c>
      <c r="IX44" s="164">
        <v>278.42509999999999</v>
      </c>
      <c r="IY44" s="164">
        <v>-352.69810000000001</v>
      </c>
      <c r="IZ44" s="164">
        <v>354.18259999999998</v>
      </c>
      <c r="JA44" s="164">
        <v>-7.7248999999999999</v>
      </c>
      <c r="JB44" s="164">
        <v>13.356</v>
      </c>
      <c r="JC44" s="164">
        <v>28.32</v>
      </c>
      <c r="JD44" s="164">
        <v>-0.3</v>
      </c>
      <c r="JE44" s="164">
        <v>-0.31</v>
      </c>
      <c r="JF44" s="164">
        <v>-28.24</v>
      </c>
      <c r="JG44" s="164">
        <v>4.4800000000000004</v>
      </c>
      <c r="JH44" s="163"/>
      <c r="JI44" s="164">
        <v>-4.9210000000000003</v>
      </c>
      <c r="JJ44" s="164">
        <v>-17.167899999999999</v>
      </c>
      <c r="JK44" s="164">
        <v>-6.1509</v>
      </c>
      <c r="JL44" s="164">
        <v>-1.8</v>
      </c>
      <c r="JM44" s="164">
        <v>51.795000000000002</v>
      </c>
      <c r="JN44" s="164">
        <v>51.439</v>
      </c>
      <c r="JO44" s="164">
        <v>0</v>
      </c>
      <c r="JP44" s="164">
        <v>0</v>
      </c>
      <c r="JQ44" s="164">
        <v>53.575499999999998</v>
      </c>
      <c r="JR44" s="164">
        <v>53.558599999999998</v>
      </c>
      <c r="JS44" s="164">
        <v>53.558199999999999</v>
      </c>
      <c r="JT44" s="163"/>
      <c r="JU44" s="164">
        <v>-45.3</v>
      </c>
      <c r="JV44" s="164">
        <v>15.183400000000001</v>
      </c>
      <c r="JW44" s="164">
        <v>11.15</v>
      </c>
      <c r="JX44" s="163"/>
      <c r="JY44" s="164">
        <v>7.41</v>
      </c>
      <c r="JZ44" s="164">
        <v>41.632199999999997</v>
      </c>
      <c r="KA44" s="164">
        <v>5.4779</v>
      </c>
      <c r="KB44" s="164">
        <v>7.0654000000000003</v>
      </c>
      <c r="KC44" s="164">
        <v>-41.160899999999998</v>
      </c>
      <c r="KD44" s="164">
        <v>-5.9165999999999999</v>
      </c>
      <c r="KE44" s="164">
        <v>49.399900000000002</v>
      </c>
      <c r="KF44" s="164">
        <v>32.9</v>
      </c>
      <c r="KG44" s="164">
        <v>-32.700000000000003</v>
      </c>
      <c r="KH44" s="164">
        <v>16.784300000000002</v>
      </c>
      <c r="KI44" s="164">
        <v>38.673000000000002</v>
      </c>
    </row>
    <row r="45" spans="1:295" ht="18" customHeight="1" x14ac:dyDescent="0.3">
      <c r="A45" s="160" t="s">
        <v>60</v>
      </c>
      <c r="B45" s="160" t="s">
        <v>846</v>
      </c>
      <c r="C45" s="163">
        <v>0</v>
      </c>
      <c r="D45" s="164">
        <v>0</v>
      </c>
      <c r="E45" s="164">
        <v>-30.0564</v>
      </c>
      <c r="F45" s="164">
        <v>-28.6875</v>
      </c>
      <c r="G45" s="164">
        <v>16.808199999999999</v>
      </c>
      <c r="H45" s="163"/>
      <c r="I45" s="164">
        <v>51.2254</v>
      </c>
      <c r="J45" s="164">
        <v>-98.47</v>
      </c>
      <c r="K45" s="164">
        <v>74.798699999999997</v>
      </c>
      <c r="L45" s="164">
        <v>37.908799999999999</v>
      </c>
      <c r="M45" s="164">
        <v>37.172400000000003</v>
      </c>
      <c r="N45" s="164">
        <v>-15.54</v>
      </c>
      <c r="O45" s="164">
        <v>-84.373999999999995</v>
      </c>
      <c r="P45" s="164">
        <v>72.599999999999994</v>
      </c>
      <c r="Q45" s="164">
        <v>19.872</v>
      </c>
      <c r="R45" s="164">
        <v>-70.400000000000006</v>
      </c>
      <c r="S45" s="164">
        <v>14.956799999999999</v>
      </c>
      <c r="T45" s="164">
        <v>46.529600000000002</v>
      </c>
      <c r="U45" s="164">
        <v>16.592500000000001</v>
      </c>
      <c r="V45" s="164">
        <v>16.467099999999999</v>
      </c>
      <c r="W45" s="164">
        <v>27.6416</v>
      </c>
      <c r="X45" s="164">
        <v>11.205399999999999</v>
      </c>
      <c r="Y45" s="164">
        <v>1.0327</v>
      </c>
      <c r="Z45" s="164">
        <v>2.2974999999999999</v>
      </c>
      <c r="AA45" s="163"/>
      <c r="AB45" s="163"/>
      <c r="AC45" s="164">
        <v>-70.48</v>
      </c>
      <c r="AD45" s="164">
        <v>-70.39</v>
      </c>
      <c r="AE45" s="163"/>
      <c r="AF45" s="164">
        <v>15.54</v>
      </c>
      <c r="AG45" s="164">
        <v>81.400000000000006</v>
      </c>
      <c r="AH45" s="164">
        <v>30.393000000000001</v>
      </c>
      <c r="AI45" s="164">
        <v>0.29699999999999999</v>
      </c>
      <c r="AJ45" s="164">
        <v>-49.76</v>
      </c>
      <c r="AK45" s="164">
        <v>-50.32</v>
      </c>
      <c r="AL45" s="164">
        <v>-61.89</v>
      </c>
      <c r="AM45" s="164">
        <v>50.1</v>
      </c>
      <c r="AN45" s="164">
        <v>50.61</v>
      </c>
      <c r="AO45" s="164">
        <v>20.914400000000001</v>
      </c>
      <c r="AP45" s="164">
        <v>-6.1044</v>
      </c>
      <c r="AQ45" s="164">
        <v>82.588700000000003</v>
      </c>
      <c r="AR45" s="164">
        <v>85.973200000000006</v>
      </c>
      <c r="AS45" s="164">
        <v>51.955599999999997</v>
      </c>
      <c r="AT45" s="164">
        <v>-66.956400000000002</v>
      </c>
      <c r="AU45" s="164">
        <v>-68.139899999999997</v>
      </c>
      <c r="AV45" s="164">
        <v>3.7256</v>
      </c>
      <c r="AW45" s="164">
        <v>3.9247999999999998</v>
      </c>
      <c r="AX45" s="164">
        <v>94.714299999999994</v>
      </c>
      <c r="AY45" s="164">
        <v>96.754000000000005</v>
      </c>
      <c r="AZ45" s="164">
        <v>41.251300000000001</v>
      </c>
      <c r="BA45" s="164">
        <v>41.241999999999997</v>
      </c>
      <c r="BB45" s="164">
        <v>-670.17250000000001</v>
      </c>
      <c r="BC45" s="164">
        <v>-11.5581</v>
      </c>
      <c r="BD45" s="164">
        <v>-6.6</v>
      </c>
      <c r="BE45" s="164">
        <v>-6.7</v>
      </c>
      <c r="BF45" s="164">
        <v>75.826899999999995</v>
      </c>
      <c r="BG45" s="164">
        <v>74.790400000000005</v>
      </c>
      <c r="BH45" s="164">
        <v>-6.7888000000000002</v>
      </c>
      <c r="BI45" s="163"/>
      <c r="BJ45" s="164">
        <v>-76.059200000000004</v>
      </c>
      <c r="BK45" s="164">
        <v>8.4222999999999999</v>
      </c>
      <c r="BL45" s="164">
        <v>11.5982</v>
      </c>
      <c r="BM45" s="164">
        <v>7.9520999999999997</v>
      </c>
      <c r="BN45" s="164">
        <v>720.2672</v>
      </c>
      <c r="BO45" s="164">
        <v>152.04320000000001</v>
      </c>
      <c r="BP45" s="164">
        <v>152.10419999999999</v>
      </c>
      <c r="BQ45" s="164">
        <v>-598.81079999999997</v>
      </c>
      <c r="BR45" s="164">
        <v>691.28189999999995</v>
      </c>
      <c r="BS45" s="163"/>
      <c r="BT45" s="164">
        <v>-86.826599999999999</v>
      </c>
      <c r="BU45" s="164">
        <v>89.218999999999994</v>
      </c>
      <c r="BV45" s="164">
        <v>113.9665</v>
      </c>
      <c r="BW45" s="164">
        <v>36.15</v>
      </c>
      <c r="BX45" s="164">
        <v>48.19</v>
      </c>
      <c r="BY45" s="164">
        <v>86.19</v>
      </c>
      <c r="BZ45" s="164">
        <v>92.39</v>
      </c>
      <c r="CA45" s="164">
        <v>20.097799999999999</v>
      </c>
      <c r="CB45" s="164">
        <v>21.3034</v>
      </c>
      <c r="CC45" s="164">
        <v>47.003700000000002</v>
      </c>
      <c r="CD45" s="164">
        <v>47.571100000000001</v>
      </c>
      <c r="CE45" s="164">
        <v>26.180800000000001</v>
      </c>
      <c r="CF45" s="164">
        <v>-230.7278</v>
      </c>
      <c r="CG45" s="164">
        <v>-231.23849999999999</v>
      </c>
      <c r="CH45" s="164">
        <v>1.8642000000000001</v>
      </c>
      <c r="CI45" s="163"/>
      <c r="CJ45" s="164">
        <v>12.0829</v>
      </c>
      <c r="CK45" s="164">
        <v>11.664999999999999</v>
      </c>
      <c r="CL45" s="164">
        <v>164.1</v>
      </c>
      <c r="CM45" s="164">
        <v>147.30000000000001</v>
      </c>
      <c r="CN45" s="164">
        <v>-18.510000000000002</v>
      </c>
      <c r="CO45" s="164">
        <v>39.999099999999999</v>
      </c>
      <c r="CP45" s="164">
        <v>39.573700000000002</v>
      </c>
      <c r="CQ45" s="164">
        <v>41.202500000000001</v>
      </c>
      <c r="CR45" s="164">
        <v>-50.9024</v>
      </c>
      <c r="CS45" s="164">
        <v>-50.828499999999998</v>
      </c>
      <c r="CT45" s="164">
        <v>81.409599999999998</v>
      </c>
      <c r="CU45" s="164">
        <v>-95.876800000000003</v>
      </c>
      <c r="CV45" s="164">
        <v>95.394300000000001</v>
      </c>
      <c r="CW45" s="164">
        <v>18.48</v>
      </c>
      <c r="CX45" s="164">
        <v>97.02</v>
      </c>
      <c r="CY45" s="164">
        <v>50.18</v>
      </c>
      <c r="CZ45" s="164">
        <v>59.538600000000002</v>
      </c>
      <c r="DA45" s="164">
        <v>56.547499999999999</v>
      </c>
      <c r="DB45" s="164">
        <v>-38.858600000000003</v>
      </c>
      <c r="DC45" s="163"/>
      <c r="DD45" s="163"/>
      <c r="DE45" s="163"/>
      <c r="DF45" s="164">
        <v>-102.1876</v>
      </c>
      <c r="DG45" s="163"/>
      <c r="DH45" s="164">
        <v>-21.344200000000001</v>
      </c>
      <c r="DI45" s="164">
        <v>-98.5</v>
      </c>
      <c r="DJ45" s="164">
        <v>-98.2</v>
      </c>
      <c r="DK45" s="164">
        <v>25.095500000000001</v>
      </c>
      <c r="DL45" s="164">
        <v>68.3</v>
      </c>
      <c r="DM45" s="164">
        <v>85.64</v>
      </c>
      <c r="DN45" s="164">
        <v>92.52</v>
      </c>
      <c r="DO45" s="164">
        <v>67.44</v>
      </c>
      <c r="DP45" s="164">
        <v>-13.81</v>
      </c>
      <c r="DQ45" s="164">
        <v>68.168999999999997</v>
      </c>
      <c r="DR45" s="164">
        <v>100.1157</v>
      </c>
      <c r="DS45" s="164">
        <v>-1.58</v>
      </c>
      <c r="DT45" s="164">
        <v>-6.63</v>
      </c>
      <c r="DU45" s="164">
        <v>89.77</v>
      </c>
      <c r="DV45" s="164">
        <v>70.08</v>
      </c>
      <c r="DW45" s="164">
        <v>101.9273</v>
      </c>
      <c r="DX45" s="164">
        <v>99.636399999999995</v>
      </c>
      <c r="DY45" s="164">
        <v>59.684399999999997</v>
      </c>
      <c r="DZ45" s="164">
        <v>57.654499999999999</v>
      </c>
      <c r="EA45" s="164">
        <v>270.4751</v>
      </c>
      <c r="EB45" s="164">
        <v>221.19210000000001</v>
      </c>
      <c r="EC45" s="164">
        <v>213.99430000000001</v>
      </c>
      <c r="ED45" s="164">
        <v>217.99520000000001</v>
      </c>
      <c r="EE45" s="164">
        <v>69.475200000000001</v>
      </c>
      <c r="EF45" s="164">
        <v>37.633000000000003</v>
      </c>
      <c r="EG45" s="164">
        <v>-31.585999999999999</v>
      </c>
      <c r="EH45" s="164">
        <v>615.21420000000001</v>
      </c>
      <c r="EI45" s="164">
        <v>307.7242</v>
      </c>
      <c r="EJ45" s="164">
        <v>7.7337999999999996</v>
      </c>
      <c r="EK45" s="164">
        <v>-7.6265000000000001</v>
      </c>
      <c r="EL45" s="164">
        <v>-10.524900000000001</v>
      </c>
      <c r="EM45" s="163"/>
      <c r="EN45" s="164">
        <v>-14.6463</v>
      </c>
      <c r="EO45" s="164">
        <v>-14.0793</v>
      </c>
      <c r="EP45" s="164">
        <v>35.1</v>
      </c>
      <c r="EQ45" s="163"/>
      <c r="ER45" s="164">
        <v>-10.6435</v>
      </c>
      <c r="ES45" s="164">
        <v>-3.4582999999999999</v>
      </c>
      <c r="ET45" s="164">
        <v>0</v>
      </c>
      <c r="EU45" s="164">
        <v>-13.26</v>
      </c>
      <c r="EV45" s="163"/>
      <c r="EW45" s="164">
        <v>13.1656</v>
      </c>
      <c r="EX45" s="164">
        <v>-82.601799999999997</v>
      </c>
      <c r="EY45" s="164">
        <v>-40.698999999999998</v>
      </c>
      <c r="EZ45" s="164">
        <v>-33.4968</v>
      </c>
      <c r="FA45" s="164">
        <v>9.1450999999999993</v>
      </c>
      <c r="FB45" s="164">
        <v>-34.6798</v>
      </c>
      <c r="FC45" s="164">
        <v>27.485900000000001</v>
      </c>
      <c r="FD45" s="164">
        <v>25.339600000000001</v>
      </c>
      <c r="FE45" s="164">
        <v>25.254000000000001</v>
      </c>
      <c r="FF45" s="163"/>
      <c r="FG45" s="164">
        <v>31.9529</v>
      </c>
      <c r="FH45" s="164">
        <v>32.1355</v>
      </c>
      <c r="FI45" s="164">
        <v>32.044899999999998</v>
      </c>
      <c r="FJ45" s="164">
        <v>-22.774100000000001</v>
      </c>
      <c r="FK45" s="164">
        <v>-22.774100000000001</v>
      </c>
      <c r="FL45" s="164">
        <v>191.0677</v>
      </c>
      <c r="FM45" s="164">
        <v>-56.457000000000001</v>
      </c>
      <c r="FN45" s="164">
        <v>-56.985900000000001</v>
      </c>
      <c r="FO45" s="164">
        <v>132.8194</v>
      </c>
      <c r="FP45" s="164">
        <v>141.16480000000001</v>
      </c>
      <c r="FQ45" s="164">
        <v>42.043500000000002</v>
      </c>
      <c r="FR45" s="164">
        <v>20.98</v>
      </c>
      <c r="FS45" s="164">
        <v>8.5554000000000006</v>
      </c>
      <c r="FT45" s="164">
        <v>1.5555000000000001</v>
      </c>
      <c r="FU45" s="164">
        <v>-4.84</v>
      </c>
      <c r="FV45" s="164">
        <v>14.99</v>
      </c>
      <c r="FW45" s="164">
        <v>43.889099999999999</v>
      </c>
      <c r="FX45" s="163"/>
      <c r="FY45" s="164">
        <v>1.825</v>
      </c>
      <c r="FZ45" s="164">
        <v>1.841</v>
      </c>
      <c r="GA45" s="163"/>
      <c r="GB45" s="164">
        <v>41.1</v>
      </c>
      <c r="GC45" s="164">
        <v>-142.30510000000001</v>
      </c>
      <c r="GD45" s="164">
        <v>-132.79040000000001</v>
      </c>
      <c r="GE45" s="164">
        <v>16.27</v>
      </c>
      <c r="GF45" s="164">
        <v>76.399199999999993</v>
      </c>
      <c r="GG45" s="164">
        <v>27.7</v>
      </c>
      <c r="GH45" s="164">
        <v>-14.571199999999999</v>
      </c>
      <c r="GI45" s="164">
        <v>-13.796900000000001</v>
      </c>
      <c r="GJ45" s="164">
        <v>-14.797599999999999</v>
      </c>
      <c r="GK45" s="164">
        <v>3.1139999999999999</v>
      </c>
      <c r="GL45" s="163"/>
      <c r="GM45" s="163"/>
      <c r="GN45" s="164">
        <v>-15.2423</v>
      </c>
      <c r="GO45" s="164">
        <v>-40.578099999999999</v>
      </c>
      <c r="GP45" s="164">
        <v>15.4628</v>
      </c>
      <c r="GQ45" s="164">
        <v>41.908099999999997</v>
      </c>
      <c r="GR45" s="164">
        <v>58.240900000000003</v>
      </c>
      <c r="GS45" s="164">
        <v>60.06</v>
      </c>
      <c r="GT45" s="164">
        <v>-135.2002</v>
      </c>
      <c r="GU45" s="164">
        <v>-38.471499999999999</v>
      </c>
      <c r="GV45" s="164">
        <v>33.407899999999998</v>
      </c>
      <c r="GW45" s="164">
        <v>-27.618200000000002</v>
      </c>
      <c r="GX45" s="164">
        <v>10.679600000000001</v>
      </c>
      <c r="GY45" s="164">
        <v>21.245799999999999</v>
      </c>
      <c r="GZ45" s="164">
        <v>20.7925</v>
      </c>
      <c r="HA45" s="164">
        <v>13.560700000000001</v>
      </c>
      <c r="HB45" s="164">
        <v>175.25219999999999</v>
      </c>
      <c r="HC45" s="164">
        <v>174.51130000000001</v>
      </c>
      <c r="HD45" s="164">
        <v>228.8</v>
      </c>
      <c r="HE45" s="164">
        <v>-227.3152</v>
      </c>
      <c r="HF45" s="164">
        <v>-467.25580000000002</v>
      </c>
      <c r="HG45" s="164">
        <v>472.50040000000001</v>
      </c>
      <c r="HH45" s="164">
        <v>431.2509</v>
      </c>
      <c r="HI45" s="164">
        <v>-166.47280000000001</v>
      </c>
      <c r="HJ45" s="164">
        <v>-166.74690000000001</v>
      </c>
      <c r="HK45" s="163"/>
      <c r="HL45" s="164">
        <v>11.7681</v>
      </c>
      <c r="HM45" s="164">
        <v>78.269499999999994</v>
      </c>
      <c r="HN45" s="164">
        <v>75.671999999999997</v>
      </c>
      <c r="HO45" s="163"/>
      <c r="HP45" s="163"/>
      <c r="HQ45" s="164">
        <v>27.986599999999999</v>
      </c>
      <c r="HR45" s="164">
        <v>28.129000000000001</v>
      </c>
      <c r="HS45" s="164">
        <v>-77.639200000000002</v>
      </c>
      <c r="HT45" s="164">
        <v>-76.936000000000007</v>
      </c>
      <c r="HU45" s="164">
        <v>65.91</v>
      </c>
      <c r="HV45" s="164">
        <v>65.709999999999994</v>
      </c>
      <c r="HW45" s="164">
        <v>60.9</v>
      </c>
      <c r="HX45" s="164">
        <v>61.2</v>
      </c>
      <c r="HY45" s="164">
        <v>20.714300000000001</v>
      </c>
      <c r="HZ45" s="164">
        <v>43.68</v>
      </c>
      <c r="IA45" s="164">
        <v>-436.6386</v>
      </c>
      <c r="IB45" s="164">
        <v>110.5384</v>
      </c>
      <c r="IC45" s="164">
        <v>110.22020000000001</v>
      </c>
      <c r="ID45" s="164">
        <v>17.3</v>
      </c>
      <c r="IE45" s="164">
        <v>38.299999999999997</v>
      </c>
      <c r="IF45" s="164">
        <v>-25.9</v>
      </c>
      <c r="IG45" s="164">
        <v>-25.9</v>
      </c>
      <c r="IH45" s="164">
        <v>1.3667</v>
      </c>
      <c r="II45" s="163"/>
      <c r="IJ45" s="164">
        <v>-425.9067</v>
      </c>
      <c r="IK45" s="164">
        <v>-277.37619999999998</v>
      </c>
      <c r="IL45" s="164">
        <v>609.31259999999997</v>
      </c>
      <c r="IM45" s="164">
        <v>473.48860000000002</v>
      </c>
      <c r="IN45" s="164">
        <v>148.41900000000001</v>
      </c>
      <c r="IO45" s="164">
        <v>-463.79160000000002</v>
      </c>
      <c r="IP45" s="164">
        <v>469.4563</v>
      </c>
      <c r="IQ45" s="164">
        <v>-207.7396</v>
      </c>
      <c r="IR45" s="164">
        <v>-259.14240000000001</v>
      </c>
      <c r="IS45" s="164">
        <v>-462.1037</v>
      </c>
      <c r="IT45" s="164">
        <v>122.52670000000001</v>
      </c>
      <c r="IU45" s="164">
        <v>120.27760000000001</v>
      </c>
      <c r="IV45" s="164">
        <v>208.4956</v>
      </c>
      <c r="IW45" s="164">
        <v>-584.15949999999998</v>
      </c>
      <c r="IX45" s="164">
        <v>268.4194</v>
      </c>
      <c r="IY45" s="164">
        <v>-323.10070000000002</v>
      </c>
      <c r="IZ45" s="164">
        <v>322.149</v>
      </c>
      <c r="JA45" s="164">
        <v>-7.2771999999999997</v>
      </c>
      <c r="JB45" s="164">
        <v>11.704000000000001</v>
      </c>
      <c r="JC45" s="164">
        <v>30.32</v>
      </c>
      <c r="JD45" s="164">
        <v>-0.49299999999999999</v>
      </c>
      <c r="JE45" s="164">
        <v>-0.502</v>
      </c>
      <c r="JF45" s="164">
        <v>-30.96</v>
      </c>
      <c r="JG45" s="164">
        <v>6.8</v>
      </c>
      <c r="JH45" s="163"/>
      <c r="JI45" s="164">
        <v>-7.7347999999999999</v>
      </c>
      <c r="JJ45" s="164">
        <v>-11.805899999999999</v>
      </c>
      <c r="JK45" s="164">
        <v>-11.3085</v>
      </c>
      <c r="JL45" s="164">
        <v>0.6</v>
      </c>
      <c r="JM45" s="164">
        <v>53.106999999999999</v>
      </c>
      <c r="JN45" s="164">
        <v>53.015999999999998</v>
      </c>
      <c r="JO45" s="163"/>
      <c r="JP45" s="163"/>
      <c r="JQ45" s="164">
        <v>50.937199999999997</v>
      </c>
      <c r="JR45" s="164">
        <v>51.643099999999997</v>
      </c>
      <c r="JS45" s="164">
        <v>50.641800000000003</v>
      </c>
      <c r="JT45" s="163"/>
      <c r="JU45" s="164">
        <v>-33</v>
      </c>
      <c r="JV45" s="164">
        <v>26.314</v>
      </c>
      <c r="JW45" s="164">
        <v>11.31</v>
      </c>
      <c r="JX45" s="163"/>
      <c r="JY45" s="164">
        <v>10.791700000000001</v>
      </c>
      <c r="JZ45" s="164">
        <v>40.826599999999999</v>
      </c>
      <c r="KA45" s="164">
        <v>2.9657</v>
      </c>
      <c r="KB45" s="164">
        <v>10.6608</v>
      </c>
      <c r="KC45" s="164">
        <v>-40.520800000000001</v>
      </c>
      <c r="KD45" s="164">
        <v>-11.5395</v>
      </c>
      <c r="KE45" s="164">
        <v>51.607799999999997</v>
      </c>
      <c r="KF45" s="164">
        <v>21</v>
      </c>
      <c r="KG45" s="164">
        <v>-20.6</v>
      </c>
      <c r="KH45" s="164">
        <v>-40.000999999999998</v>
      </c>
      <c r="KI45" s="164">
        <v>97.383399999999995</v>
      </c>
    </row>
    <row r="46" spans="1:295" ht="18" customHeight="1" x14ac:dyDescent="0.3">
      <c r="A46" s="160" t="s">
        <v>60</v>
      </c>
      <c r="B46" s="160" t="s">
        <v>847</v>
      </c>
      <c r="C46" s="163">
        <v>0</v>
      </c>
      <c r="D46" s="164">
        <v>0</v>
      </c>
      <c r="E46" s="164">
        <v>-32.669600000000003</v>
      </c>
      <c r="F46" s="164">
        <v>-30.257400000000001</v>
      </c>
      <c r="G46" s="164">
        <v>18.931000000000001</v>
      </c>
      <c r="H46" s="163"/>
      <c r="I46" s="164">
        <v>54.4711</v>
      </c>
      <c r="J46" s="164">
        <v>-86.848699999999994</v>
      </c>
      <c r="K46" s="164">
        <v>78.600999999999999</v>
      </c>
      <c r="L46" s="164">
        <v>40.096800000000002</v>
      </c>
      <c r="M46" s="164">
        <v>38.834800000000001</v>
      </c>
      <c r="N46" s="164">
        <v>-15.54</v>
      </c>
      <c r="O46" s="164">
        <v>-87.331000000000003</v>
      </c>
      <c r="P46" s="164">
        <v>74.8</v>
      </c>
      <c r="Q46" s="164">
        <v>21.527999999999999</v>
      </c>
      <c r="R46" s="164">
        <v>-72.599999999999994</v>
      </c>
      <c r="S46" s="164">
        <v>14.7514</v>
      </c>
      <c r="T46" s="164">
        <v>36.287399999999998</v>
      </c>
      <c r="U46" s="164">
        <v>17.721299999999999</v>
      </c>
      <c r="V46" s="164">
        <v>17.865400000000001</v>
      </c>
      <c r="W46" s="164">
        <v>29.500399999999999</v>
      </c>
      <c r="X46" s="164">
        <v>11.8904</v>
      </c>
      <c r="Y46" s="164">
        <v>8.1699999999999995E-2</v>
      </c>
      <c r="Z46" s="164">
        <v>2.5253000000000001</v>
      </c>
      <c r="AA46" s="163"/>
      <c r="AB46" s="163"/>
      <c r="AC46" s="164">
        <v>-69.12</v>
      </c>
      <c r="AD46" s="164">
        <v>-68.849999999999994</v>
      </c>
      <c r="AE46" s="163"/>
      <c r="AF46" s="164">
        <v>15.54</v>
      </c>
      <c r="AG46" s="164">
        <v>85.8</v>
      </c>
      <c r="AH46" s="164">
        <v>31.388999999999999</v>
      </c>
      <c r="AI46" s="164">
        <v>0.30499999999999999</v>
      </c>
      <c r="AJ46" s="164">
        <v>-52.04</v>
      </c>
      <c r="AK46" s="164">
        <v>-52.13</v>
      </c>
      <c r="AL46" s="164">
        <v>-63.65</v>
      </c>
      <c r="AM46" s="164">
        <v>52.56</v>
      </c>
      <c r="AN46" s="164">
        <v>52.46</v>
      </c>
      <c r="AO46" s="164">
        <v>22.101099999999999</v>
      </c>
      <c r="AP46" s="164">
        <v>-7.1798999999999999</v>
      </c>
      <c r="AQ46" s="164">
        <v>83.550200000000004</v>
      </c>
      <c r="AR46" s="164">
        <v>86.883899999999997</v>
      </c>
      <c r="AS46" s="164">
        <v>54.851900000000001</v>
      </c>
      <c r="AT46" s="164">
        <v>-68.758399999999995</v>
      </c>
      <c r="AU46" s="164">
        <v>-68.421199999999999</v>
      </c>
      <c r="AV46" s="164">
        <v>3.5657000000000001</v>
      </c>
      <c r="AW46" s="164">
        <v>3.6173000000000002</v>
      </c>
      <c r="AX46" s="164">
        <v>95.529799999999994</v>
      </c>
      <c r="AY46" s="164">
        <v>97.771699999999996</v>
      </c>
      <c r="AZ46" s="164">
        <v>44.522399999999998</v>
      </c>
      <c r="BA46" s="164">
        <v>45.451700000000002</v>
      </c>
      <c r="BB46" s="164">
        <v>-685.74189999999999</v>
      </c>
      <c r="BC46" s="164">
        <v>-10.137700000000001</v>
      </c>
      <c r="BD46" s="164">
        <v>-6.3</v>
      </c>
      <c r="BE46" s="164">
        <v>-6.3</v>
      </c>
      <c r="BF46" s="164">
        <v>76.694000000000003</v>
      </c>
      <c r="BG46" s="164">
        <v>74.613200000000006</v>
      </c>
      <c r="BH46" s="164">
        <v>-7.2590000000000003</v>
      </c>
      <c r="BI46" s="163"/>
      <c r="BJ46" s="164">
        <v>-78.096299999999999</v>
      </c>
      <c r="BK46" s="164">
        <v>8.1219000000000001</v>
      </c>
      <c r="BL46" s="164">
        <v>11.518000000000001</v>
      </c>
      <c r="BM46" s="164">
        <v>7.7601000000000004</v>
      </c>
      <c r="BN46" s="164">
        <v>736.16719999999998</v>
      </c>
      <c r="BO46" s="164">
        <v>153.6301</v>
      </c>
      <c r="BP46" s="164">
        <v>152.7756</v>
      </c>
      <c r="BQ46" s="164">
        <v>-605.39030000000002</v>
      </c>
      <c r="BR46" s="164">
        <v>701.35640000000001</v>
      </c>
      <c r="BS46" s="163"/>
      <c r="BT46" s="164">
        <v>-93.975999999999999</v>
      </c>
      <c r="BU46" s="164">
        <v>96.1875</v>
      </c>
      <c r="BV46" s="164">
        <v>116.0522</v>
      </c>
      <c r="BW46" s="164">
        <v>36.53</v>
      </c>
      <c r="BX46" s="164">
        <v>48.67</v>
      </c>
      <c r="BY46" s="164">
        <v>87.08</v>
      </c>
      <c r="BZ46" s="163"/>
      <c r="CA46" s="164">
        <v>20.2317</v>
      </c>
      <c r="CB46" s="164">
        <v>19.561900000000001</v>
      </c>
      <c r="CC46" s="164">
        <v>43.157699999999998</v>
      </c>
      <c r="CD46" s="164">
        <v>44.053400000000003</v>
      </c>
      <c r="CE46" s="164">
        <v>26.801400000000001</v>
      </c>
      <c r="CF46" s="164">
        <v>-233.03</v>
      </c>
      <c r="CG46" s="164">
        <v>-232.8775</v>
      </c>
      <c r="CH46" s="164">
        <v>1.2955000000000001</v>
      </c>
      <c r="CI46" s="163"/>
      <c r="CJ46" s="164">
        <v>12.4756</v>
      </c>
      <c r="CK46" s="164">
        <v>11.656000000000001</v>
      </c>
      <c r="CL46" s="164">
        <v>165.7</v>
      </c>
      <c r="CM46" s="164">
        <v>148.4</v>
      </c>
      <c r="CN46" s="164">
        <v>-18.5</v>
      </c>
      <c r="CO46" s="164">
        <v>39.947600000000001</v>
      </c>
      <c r="CP46" s="164">
        <v>40.561700000000002</v>
      </c>
      <c r="CQ46" s="164">
        <v>39.4056</v>
      </c>
      <c r="CR46" s="164">
        <v>-51.120800000000003</v>
      </c>
      <c r="CS46" s="164">
        <v>-50.2941</v>
      </c>
      <c r="CT46" s="164">
        <v>85.039299999999997</v>
      </c>
      <c r="CU46" s="164">
        <v>-99.338499999999996</v>
      </c>
      <c r="CV46" s="164">
        <v>99.306399999999996</v>
      </c>
      <c r="CW46" s="164">
        <v>19.026199999999999</v>
      </c>
      <c r="CX46" s="164">
        <v>95.05</v>
      </c>
      <c r="CY46" s="164">
        <v>49.54</v>
      </c>
      <c r="CZ46" s="163"/>
      <c r="DA46" s="164">
        <v>55.961599999999997</v>
      </c>
      <c r="DB46" s="164">
        <v>-39.2746</v>
      </c>
      <c r="DC46" s="163"/>
      <c r="DD46" s="163"/>
      <c r="DE46" s="163"/>
      <c r="DF46" s="164">
        <v>-94.329800000000006</v>
      </c>
      <c r="DG46" s="163"/>
      <c r="DH46" s="164">
        <v>-21.340900000000001</v>
      </c>
      <c r="DI46" s="164">
        <v>-95</v>
      </c>
      <c r="DJ46" s="164">
        <v>-94</v>
      </c>
      <c r="DK46" s="164">
        <v>24.540700000000001</v>
      </c>
      <c r="DL46" s="164">
        <v>66.8</v>
      </c>
      <c r="DM46" s="164">
        <v>84.58</v>
      </c>
      <c r="DN46" s="164">
        <v>90.62</v>
      </c>
      <c r="DO46" s="164">
        <v>66.760000000000005</v>
      </c>
      <c r="DP46" s="164">
        <v>-13.13</v>
      </c>
      <c r="DQ46" s="164">
        <v>65.859499999999997</v>
      </c>
      <c r="DR46" s="164">
        <v>93.9953</v>
      </c>
      <c r="DS46" s="164">
        <v>-1.52</v>
      </c>
      <c r="DT46" s="164">
        <v>-7.17</v>
      </c>
      <c r="DU46" s="164">
        <v>90.93</v>
      </c>
      <c r="DV46" s="164">
        <v>70.98</v>
      </c>
      <c r="DW46" s="164">
        <v>95.436400000000006</v>
      </c>
      <c r="DX46" s="164">
        <v>92.327299999999994</v>
      </c>
      <c r="DY46" s="164">
        <v>57.9146</v>
      </c>
      <c r="DZ46" s="164">
        <v>55.663600000000002</v>
      </c>
      <c r="EA46" s="164">
        <v>264.8313</v>
      </c>
      <c r="EB46" s="164">
        <v>216.43969999999999</v>
      </c>
      <c r="EC46" s="164">
        <v>208.8955</v>
      </c>
      <c r="ED46" s="164">
        <v>213.3955</v>
      </c>
      <c r="EE46" s="164">
        <v>65.485600000000005</v>
      </c>
      <c r="EF46" s="164">
        <v>32.9251</v>
      </c>
      <c r="EG46" s="164">
        <v>-31.603000000000002</v>
      </c>
      <c r="EH46" s="164">
        <v>616.2722</v>
      </c>
      <c r="EI46" s="164">
        <v>285.69569999999999</v>
      </c>
      <c r="EJ46" s="164">
        <v>7.6905000000000001</v>
      </c>
      <c r="EK46" s="164">
        <v>-6.8701999999999996</v>
      </c>
      <c r="EL46" s="164">
        <v>-9.9337999999999997</v>
      </c>
      <c r="EM46" s="164">
        <v>0</v>
      </c>
      <c r="EN46" s="164">
        <v>-17.692699999999999</v>
      </c>
      <c r="EO46" s="164">
        <v>-17.1889</v>
      </c>
      <c r="EP46" s="164">
        <v>25</v>
      </c>
      <c r="EQ46" s="163"/>
      <c r="ER46" s="164">
        <v>-10.128399999999999</v>
      </c>
      <c r="ES46" s="164">
        <v>2.2685</v>
      </c>
      <c r="ET46" s="163"/>
      <c r="EU46" s="164">
        <v>-2.91</v>
      </c>
      <c r="EV46" s="163"/>
      <c r="EW46" s="164">
        <v>13.4429</v>
      </c>
      <c r="EX46" s="164">
        <v>-89.6922</v>
      </c>
      <c r="EY46" s="164">
        <v>-41.074100000000001</v>
      </c>
      <c r="EZ46" s="164">
        <v>-33.905299999999997</v>
      </c>
      <c r="FA46" s="164">
        <v>10.790800000000001</v>
      </c>
      <c r="FB46" s="164">
        <v>-30.6675</v>
      </c>
      <c r="FC46" s="164">
        <v>22.001100000000001</v>
      </c>
      <c r="FD46" s="164">
        <v>25.0123</v>
      </c>
      <c r="FE46" s="164">
        <v>24.445</v>
      </c>
      <c r="FF46" s="163"/>
      <c r="FG46" s="164">
        <v>31.488600000000002</v>
      </c>
      <c r="FH46" s="164">
        <v>31.9543</v>
      </c>
      <c r="FI46" s="164">
        <v>31.409300000000002</v>
      </c>
      <c r="FJ46" s="164">
        <v>-20.931999999999999</v>
      </c>
      <c r="FK46" s="164">
        <v>-20.764600000000002</v>
      </c>
      <c r="FL46" s="164">
        <v>198.26830000000001</v>
      </c>
      <c r="FM46" s="164">
        <v>-54.565100000000001</v>
      </c>
      <c r="FN46" s="164">
        <v>-54.564900000000002</v>
      </c>
      <c r="FO46" s="164">
        <v>138.1233</v>
      </c>
      <c r="FP46" s="164">
        <v>146.6097</v>
      </c>
      <c r="FQ46" s="164">
        <v>43.6402</v>
      </c>
      <c r="FR46" s="164">
        <v>22.93</v>
      </c>
      <c r="FS46" s="164">
        <v>8.5530000000000008</v>
      </c>
      <c r="FT46" s="164">
        <v>1.6788000000000001</v>
      </c>
      <c r="FU46" s="164">
        <v>-5.09</v>
      </c>
      <c r="FV46" s="164">
        <v>14.83</v>
      </c>
      <c r="FW46" s="164">
        <v>46.130299999999998</v>
      </c>
      <c r="FX46" s="163"/>
      <c r="FY46" s="164">
        <v>2.1019999999999999</v>
      </c>
      <c r="FZ46" s="164">
        <v>1.6539999999999999</v>
      </c>
      <c r="GA46" s="163"/>
      <c r="GB46" s="164">
        <v>38.17</v>
      </c>
      <c r="GC46" s="164">
        <v>-146.35489999999999</v>
      </c>
      <c r="GD46" s="164">
        <v>-135.44499999999999</v>
      </c>
      <c r="GE46" s="164">
        <v>16.02</v>
      </c>
      <c r="GF46" s="164">
        <v>77.484399999999994</v>
      </c>
      <c r="GG46" s="164">
        <v>28.6</v>
      </c>
      <c r="GH46" s="164">
        <v>-15.5505</v>
      </c>
      <c r="GI46" s="164">
        <v>-14.174899999999999</v>
      </c>
      <c r="GJ46" s="164">
        <v>-15.298999999999999</v>
      </c>
      <c r="GK46" s="164">
        <v>3.2138</v>
      </c>
      <c r="GL46" s="163"/>
      <c r="GM46" s="163"/>
      <c r="GN46" s="164">
        <v>-15.185700000000001</v>
      </c>
      <c r="GO46" s="164">
        <v>-42.015900000000002</v>
      </c>
      <c r="GP46" s="164">
        <v>14.4132</v>
      </c>
      <c r="GQ46" s="164">
        <v>43.871099999999998</v>
      </c>
      <c r="GR46" s="164">
        <v>57.917499999999997</v>
      </c>
      <c r="GS46" s="164">
        <v>60.719900000000003</v>
      </c>
      <c r="GT46" s="164">
        <v>-140.03989999999999</v>
      </c>
      <c r="GU46" s="164">
        <v>-38.535600000000002</v>
      </c>
      <c r="GV46" s="164">
        <v>34.570900000000002</v>
      </c>
      <c r="GW46" s="164">
        <v>-30.7118</v>
      </c>
      <c r="GX46" s="164">
        <v>9.9501000000000008</v>
      </c>
      <c r="GY46" s="164">
        <v>21.695</v>
      </c>
      <c r="GZ46" s="164">
        <v>21.267099999999999</v>
      </c>
      <c r="HA46" s="164">
        <v>12.5442</v>
      </c>
      <c r="HB46" s="164">
        <v>172.0814</v>
      </c>
      <c r="HC46" s="164">
        <v>171.81030000000001</v>
      </c>
      <c r="HD46" s="164">
        <v>222.9</v>
      </c>
      <c r="HE46" s="164">
        <v>-220.2063</v>
      </c>
      <c r="HF46" s="164">
        <v>-462.71370000000002</v>
      </c>
      <c r="HG46" s="164">
        <v>459.40899999999999</v>
      </c>
      <c r="HH46" s="164">
        <v>409.82150000000001</v>
      </c>
      <c r="HI46" s="164">
        <v>-160.51519999999999</v>
      </c>
      <c r="HJ46" s="164">
        <v>-160.50739999999999</v>
      </c>
      <c r="HK46" s="163"/>
      <c r="HL46" s="164">
        <v>10.648999999999999</v>
      </c>
      <c r="HM46" s="164">
        <v>77.339699999999993</v>
      </c>
      <c r="HN46" s="164">
        <v>81.344099999999997</v>
      </c>
      <c r="HO46" s="163"/>
      <c r="HP46" s="163"/>
      <c r="HQ46" s="164">
        <v>27.504200000000001</v>
      </c>
      <c r="HR46" s="164">
        <v>27.957899999999999</v>
      </c>
      <c r="HS46" s="164">
        <v>-74.050899999999999</v>
      </c>
      <c r="HT46" s="164">
        <v>-73.303600000000003</v>
      </c>
      <c r="HU46" s="164">
        <v>67.12</v>
      </c>
      <c r="HV46" s="164">
        <v>66.069999999999993</v>
      </c>
      <c r="HW46" s="164">
        <v>57</v>
      </c>
      <c r="HX46" s="164">
        <v>57</v>
      </c>
      <c r="HY46" s="164">
        <v>20.776199999999999</v>
      </c>
      <c r="HZ46" s="164">
        <v>42.48</v>
      </c>
      <c r="IA46" s="164">
        <v>-422.33269999999999</v>
      </c>
      <c r="IB46" s="164">
        <v>106.44750000000001</v>
      </c>
      <c r="IC46" s="164">
        <v>106.47</v>
      </c>
      <c r="ID46" s="164">
        <v>17.3</v>
      </c>
      <c r="IE46" s="164">
        <v>28</v>
      </c>
      <c r="IF46" s="164">
        <v>-25.9</v>
      </c>
      <c r="IG46" s="164">
        <v>-25.9</v>
      </c>
      <c r="IH46" s="164">
        <v>1.3857999999999999</v>
      </c>
      <c r="II46" s="164">
        <v>1.1806000000000001</v>
      </c>
      <c r="IJ46" s="164">
        <v>-406.20080000000002</v>
      </c>
      <c r="IK46" s="164">
        <v>-253.40870000000001</v>
      </c>
      <c r="IL46" s="164">
        <v>592.14319999999998</v>
      </c>
      <c r="IM46" s="164">
        <v>465.17309999999998</v>
      </c>
      <c r="IN46" s="164">
        <v>151.9571</v>
      </c>
      <c r="IO46" s="164">
        <v>-453.94439999999997</v>
      </c>
      <c r="IP46" s="164">
        <v>453.15199999999999</v>
      </c>
      <c r="IQ46" s="164">
        <v>-203.23490000000001</v>
      </c>
      <c r="IR46" s="164">
        <v>-256.05040000000002</v>
      </c>
      <c r="IS46" s="164">
        <v>-446.0804</v>
      </c>
      <c r="IT46" s="164">
        <v>120.4855</v>
      </c>
      <c r="IU46" s="164">
        <v>118.4102</v>
      </c>
      <c r="IV46" s="164">
        <v>203.98249999999999</v>
      </c>
      <c r="IW46" s="164">
        <v>-568.76250000000005</v>
      </c>
      <c r="IX46" s="164">
        <v>266.00700000000001</v>
      </c>
      <c r="IY46" s="164">
        <v>-313.4273</v>
      </c>
      <c r="IZ46" s="164">
        <v>310.6071</v>
      </c>
      <c r="JA46" s="164">
        <v>-7.2771999999999997</v>
      </c>
      <c r="JB46" s="164">
        <v>12.583</v>
      </c>
      <c r="JC46" s="164">
        <v>30.56</v>
      </c>
      <c r="JD46" s="164">
        <v>-0.60099999999999998</v>
      </c>
      <c r="JE46" s="164">
        <v>-0.61399999999999999</v>
      </c>
      <c r="JF46" s="164">
        <v>-30.24</v>
      </c>
      <c r="JG46" s="164">
        <v>6.16</v>
      </c>
      <c r="JH46" s="163"/>
      <c r="JI46" s="164">
        <v>-6.4134000000000002</v>
      </c>
      <c r="JJ46" s="164">
        <v>-9.5780999999999992</v>
      </c>
      <c r="JK46" s="164">
        <v>-13.6797</v>
      </c>
      <c r="JL46" s="164">
        <v>-0.4</v>
      </c>
      <c r="JM46" s="164">
        <v>51.249000000000002</v>
      </c>
      <c r="JN46" s="164">
        <v>51.145000000000003</v>
      </c>
      <c r="JO46" s="163"/>
      <c r="JP46" s="163"/>
      <c r="JQ46" s="164">
        <v>51.914200000000001</v>
      </c>
      <c r="JR46" s="164">
        <v>53.178899999999999</v>
      </c>
      <c r="JS46" s="164">
        <v>51.293999999999997</v>
      </c>
      <c r="JT46" s="163"/>
      <c r="JU46" s="164">
        <v>-27.2</v>
      </c>
      <c r="JV46" s="164">
        <v>28.506599999999999</v>
      </c>
      <c r="JW46" s="164">
        <v>11.07</v>
      </c>
      <c r="JX46" s="163"/>
      <c r="JY46" s="164">
        <v>8.2949000000000002</v>
      </c>
      <c r="JZ46" s="164">
        <v>40.823</v>
      </c>
      <c r="KA46" s="164">
        <v>4.2180999999999997</v>
      </c>
      <c r="KB46" s="164">
        <v>8.1204000000000001</v>
      </c>
      <c r="KC46" s="164">
        <v>-39.821599999999997</v>
      </c>
      <c r="KD46" s="164">
        <v>-11.7141</v>
      </c>
      <c r="KE46" s="164">
        <v>50.369700000000002</v>
      </c>
      <c r="KF46" s="164">
        <v>15.2</v>
      </c>
      <c r="KG46" s="164">
        <v>-15.2</v>
      </c>
      <c r="KH46" s="164">
        <v>-48.877800000000001</v>
      </c>
      <c r="KI46" s="164">
        <v>109.5317</v>
      </c>
    </row>
    <row r="47" spans="1:295" ht="18" customHeight="1" x14ac:dyDescent="0.3">
      <c r="A47" s="160" t="s">
        <v>60</v>
      </c>
      <c r="B47" s="160" t="s">
        <v>848</v>
      </c>
      <c r="C47" s="163">
        <v>0</v>
      </c>
      <c r="D47" s="164">
        <v>0</v>
      </c>
      <c r="E47" s="163"/>
      <c r="F47" s="164">
        <v>-29.9878</v>
      </c>
      <c r="G47" s="164">
        <v>20.688199999999998</v>
      </c>
      <c r="H47" s="163"/>
      <c r="I47" s="164">
        <v>54.923299999999998</v>
      </c>
      <c r="J47" s="164">
        <v>-88.887</v>
      </c>
      <c r="K47" s="164">
        <v>79.503100000000003</v>
      </c>
      <c r="L47" s="164">
        <v>40.504800000000003</v>
      </c>
      <c r="M47" s="164">
        <v>39.223500000000001</v>
      </c>
      <c r="N47" s="164">
        <v>-19.98</v>
      </c>
      <c r="O47" s="164">
        <v>-86.638000000000005</v>
      </c>
      <c r="P47" s="164">
        <v>72.599999999999994</v>
      </c>
      <c r="Q47" s="164">
        <v>21.527999999999999</v>
      </c>
      <c r="R47" s="164">
        <v>-72.599999999999994</v>
      </c>
      <c r="S47" s="164">
        <v>14.966100000000001</v>
      </c>
      <c r="T47" s="164">
        <v>36.286000000000001</v>
      </c>
      <c r="U47" s="164">
        <v>18.062799999999999</v>
      </c>
      <c r="V47" s="164">
        <v>18.3033</v>
      </c>
      <c r="W47" s="164">
        <v>30.149000000000001</v>
      </c>
      <c r="X47" s="164">
        <v>12.009399999999999</v>
      </c>
      <c r="Y47" s="164">
        <v>9.3899999999999997E-2</v>
      </c>
      <c r="Z47" s="164">
        <v>2.5817999999999999</v>
      </c>
      <c r="AA47" s="163"/>
      <c r="AB47" s="163"/>
      <c r="AC47" s="164">
        <v>-71.930000000000007</v>
      </c>
      <c r="AD47" s="164">
        <v>-72</v>
      </c>
      <c r="AE47" s="163"/>
      <c r="AF47" s="164">
        <v>19.98</v>
      </c>
      <c r="AG47" s="164">
        <v>85.8</v>
      </c>
      <c r="AH47" s="164">
        <v>32.957999999999998</v>
      </c>
      <c r="AI47" s="164">
        <v>0.312</v>
      </c>
      <c r="AJ47" s="164">
        <v>-51.78</v>
      </c>
      <c r="AK47" s="164">
        <v>-52.11</v>
      </c>
      <c r="AL47" s="164">
        <v>-63.22</v>
      </c>
      <c r="AM47" s="164">
        <v>53.1</v>
      </c>
      <c r="AN47" s="164">
        <v>53.62</v>
      </c>
      <c r="AO47" s="164">
        <v>21.740400000000001</v>
      </c>
      <c r="AP47" s="164">
        <v>-8.3495000000000008</v>
      </c>
      <c r="AQ47" s="164">
        <v>83.718100000000007</v>
      </c>
      <c r="AR47" s="164">
        <v>86.893600000000006</v>
      </c>
      <c r="AS47" s="164">
        <v>56.814100000000003</v>
      </c>
      <c r="AT47" s="164">
        <v>-72.308300000000003</v>
      </c>
      <c r="AU47" s="164">
        <v>-72.365799999999993</v>
      </c>
      <c r="AV47" s="164">
        <v>4.1326999999999998</v>
      </c>
      <c r="AW47" s="164">
        <v>4.1032000000000002</v>
      </c>
      <c r="AX47" s="164">
        <v>97.742199999999997</v>
      </c>
      <c r="AY47" s="164">
        <v>99.1785</v>
      </c>
      <c r="AZ47" s="164">
        <v>46.136499999999998</v>
      </c>
      <c r="BA47" s="164">
        <v>46.3371</v>
      </c>
      <c r="BB47" s="164">
        <v>-692.49549999999999</v>
      </c>
      <c r="BC47" s="164">
        <v>-12.229200000000001</v>
      </c>
      <c r="BD47" s="164">
        <v>-6.3</v>
      </c>
      <c r="BE47" s="164">
        <v>-6.1</v>
      </c>
      <c r="BF47" s="164">
        <v>79.952200000000005</v>
      </c>
      <c r="BG47" s="164">
        <v>78.081999999999994</v>
      </c>
      <c r="BH47" s="164">
        <v>-7.1116999999999999</v>
      </c>
      <c r="BI47" s="163"/>
      <c r="BJ47" s="164">
        <v>-80.163499999999999</v>
      </c>
      <c r="BK47" s="164">
        <v>8.1071000000000009</v>
      </c>
      <c r="BL47" s="164">
        <v>11.5344</v>
      </c>
      <c r="BM47" s="164">
        <v>7.9747000000000003</v>
      </c>
      <c r="BN47" s="164">
        <v>736.89970000000005</v>
      </c>
      <c r="BO47" s="164">
        <v>144.96289999999999</v>
      </c>
      <c r="BP47" s="164">
        <v>144.8408</v>
      </c>
      <c r="BQ47" s="164">
        <v>-618.26649999999995</v>
      </c>
      <c r="BR47" s="164">
        <v>690.70960000000002</v>
      </c>
      <c r="BS47" s="163"/>
      <c r="BT47" s="164">
        <v>-103.15819999999999</v>
      </c>
      <c r="BU47" s="164">
        <v>105.42189999999999</v>
      </c>
      <c r="BV47" s="164">
        <v>113.92659999999999</v>
      </c>
      <c r="BW47" s="164">
        <v>36.53</v>
      </c>
      <c r="BX47" s="164">
        <v>48.67</v>
      </c>
      <c r="BY47" s="164">
        <v>86.19</v>
      </c>
      <c r="BZ47" s="164">
        <v>91.37</v>
      </c>
      <c r="CA47" s="164">
        <v>26.125800000000002</v>
      </c>
      <c r="CB47" s="164">
        <v>26.393699999999999</v>
      </c>
      <c r="CC47" s="164">
        <v>37.113900000000001</v>
      </c>
      <c r="CD47" s="164">
        <v>37.699599999999997</v>
      </c>
      <c r="CE47" s="164">
        <v>28.422000000000001</v>
      </c>
      <c r="CF47" s="164">
        <v>-237.02420000000001</v>
      </c>
      <c r="CG47" s="164">
        <v>-236.19880000000001</v>
      </c>
      <c r="CH47" s="164">
        <v>0.84279999999999999</v>
      </c>
      <c r="CI47" s="164">
        <v>0</v>
      </c>
      <c r="CJ47" s="164">
        <v>12.279299999999999</v>
      </c>
      <c r="CK47" s="164">
        <v>11.515000000000001</v>
      </c>
      <c r="CL47" s="164">
        <v>165.1</v>
      </c>
      <c r="CM47" s="164">
        <v>148.6</v>
      </c>
      <c r="CN47" s="164">
        <v>-18.190000000000001</v>
      </c>
      <c r="CO47" s="164">
        <v>40.222499999999997</v>
      </c>
      <c r="CP47" s="164">
        <v>38.741799999999998</v>
      </c>
      <c r="CQ47" s="164">
        <v>39.536499999999997</v>
      </c>
      <c r="CR47" s="164">
        <v>-54.542400000000001</v>
      </c>
      <c r="CS47" s="164">
        <v>-54.086100000000002</v>
      </c>
      <c r="CT47" s="164">
        <v>80.812399999999997</v>
      </c>
      <c r="CU47" s="164">
        <v>-90.958500000000001</v>
      </c>
      <c r="CV47" s="164">
        <v>94.822699999999998</v>
      </c>
      <c r="CW47" s="164">
        <v>19.2454</v>
      </c>
      <c r="CX47" s="164">
        <v>92.1</v>
      </c>
      <c r="CY47" s="164">
        <v>47.97</v>
      </c>
      <c r="CZ47" s="164">
        <v>58.132300000000001</v>
      </c>
      <c r="DA47" s="164">
        <v>54.789700000000003</v>
      </c>
      <c r="DB47" s="164">
        <v>-38.896299999999997</v>
      </c>
      <c r="DC47" s="163"/>
      <c r="DD47" s="163"/>
      <c r="DE47" s="163"/>
      <c r="DF47" s="164">
        <v>-101.3126</v>
      </c>
      <c r="DG47" s="163"/>
      <c r="DH47" s="164">
        <v>-21.342700000000001</v>
      </c>
      <c r="DI47" s="164">
        <v>-92.5</v>
      </c>
      <c r="DJ47" s="164">
        <v>-92.3</v>
      </c>
      <c r="DK47" s="164">
        <v>24.2715</v>
      </c>
      <c r="DL47" s="164">
        <v>65.400000000000006</v>
      </c>
      <c r="DM47" s="164">
        <v>85.7</v>
      </c>
      <c r="DN47" s="164">
        <v>88.8</v>
      </c>
      <c r="DO47" s="164">
        <v>64.709999999999994</v>
      </c>
      <c r="DP47" s="164">
        <v>-13.46</v>
      </c>
      <c r="DQ47" s="164">
        <v>65.192999999999998</v>
      </c>
      <c r="DR47" s="164">
        <v>99.090599999999995</v>
      </c>
      <c r="DS47" s="164">
        <v>-1.1000000000000001</v>
      </c>
      <c r="DT47" s="164">
        <v>-7.26</v>
      </c>
      <c r="DU47" s="164">
        <v>82.58</v>
      </c>
      <c r="DV47" s="164">
        <v>68.7</v>
      </c>
      <c r="DW47" s="164">
        <v>100.67270000000001</v>
      </c>
      <c r="DX47" s="164">
        <v>98.236400000000003</v>
      </c>
      <c r="DY47" s="164">
        <v>66.808800000000005</v>
      </c>
      <c r="DZ47" s="164">
        <v>65.554500000000004</v>
      </c>
      <c r="EA47" s="164">
        <v>271.70639999999997</v>
      </c>
      <c r="EB47" s="164">
        <v>223.94380000000001</v>
      </c>
      <c r="EC47" s="164">
        <v>214.3854</v>
      </c>
      <c r="ED47" s="164">
        <v>218.10980000000001</v>
      </c>
      <c r="EE47" s="164">
        <v>70.035300000000007</v>
      </c>
      <c r="EF47" s="164">
        <v>37.822899999999997</v>
      </c>
      <c r="EG47" s="164">
        <v>-31.356999999999999</v>
      </c>
      <c r="EH47" s="164">
        <v>629.49009999999998</v>
      </c>
      <c r="EI47" s="164">
        <v>303.73329999999999</v>
      </c>
      <c r="EJ47" s="164">
        <v>7.1829000000000001</v>
      </c>
      <c r="EK47" s="164">
        <v>-6.4492000000000003</v>
      </c>
      <c r="EL47" s="164">
        <v>-9.3993000000000002</v>
      </c>
      <c r="EM47" s="164">
        <v>0</v>
      </c>
      <c r="EN47" s="164">
        <v>-15.192</v>
      </c>
      <c r="EO47" s="164">
        <v>-14.479799999999999</v>
      </c>
      <c r="EP47" s="164">
        <v>27.4</v>
      </c>
      <c r="EQ47" s="163"/>
      <c r="ER47" s="164">
        <v>-1.5886</v>
      </c>
      <c r="ES47" s="164">
        <v>-2.7972000000000001</v>
      </c>
      <c r="ET47" s="163"/>
      <c r="EU47" s="164">
        <v>-5.45</v>
      </c>
      <c r="EV47" s="163"/>
      <c r="EW47" s="164">
        <v>13.1549</v>
      </c>
      <c r="EX47" s="164">
        <v>-83.445400000000006</v>
      </c>
      <c r="EY47" s="164">
        <v>-40.739600000000003</v>
      </c>
      <c r="EZ47" s="164">
        <v>-34.514200000000002</v>
      </c>
      <c r="FA47" s="164">
        <v>9.3969000000000005</v>
      </c>
      <c r="FB47" s="164">
        <v>-34.399700000000003</v>
      </c>
      <c r="FC47" s="164">
        <v>26.927399999999999</v>
      </c>
      <c r="FD47" s="164">
        <v>24.774699999999999</v>
      </c>
      <c r="FE47" s="164">
        <v>24.6751</v>
      </c>
      <c r="FF47" s="163"/>
      <c r="FG47" s="164">
        <v>31.819099999999999</v>
      </c>
      <c r="FH47" s="164">
        <v>32.505899999999997</v>
      </c>
      <c r="FI47" s="164">
        <v>31.378699999999998</v>
      </c>
      <c r="FJ47" s="164">
        <v>-26.290600000000001</v>
      </c>
      <c r="FK47" s="164">
        <v>-27.295400000000001</v>
      </c>
      <c r="FL47" s="164">
        <v>193.5795</v>
      </c>
      <c r="FM47" s="164">
        <v>-64.371300000000005</v>
      </c>
      <c r="FN47" s="164">
        <v>-64.183099999999996</v>
      </c>
      <c r="FO47" s="164">
        <v>140.0386</v>
      </c>
      <c r="FP47" s="164">
        <v>150.42490000000001</v>
      </c>
      <c r="FQ47" s="164">
        <v>40.996099999999998</v>
      </c>
      <c r="FR47" s="164">
        <v>23.47</v>
      </c>
      <c r="FS47" s="164">
        <v>11.2605</v>
      </c>
      <c r="FT47" s="164">
        <v>1.702</v>
      </c>
      <c r="FU47" s="164">
        <v>-6.2</v>
      </c>
      <c r="FV47" s="164">
        <v>15.89</v>
      </c>
      <c r="FW47" s="164">
        <v>40.766599999999997</v>
      </c>
      <c r="FX47" s="163"/>
      <c r="FY47" s="164">
        <v>2.7240000000000002</v>
      </c>
      <c r="FZ47" s="164">
        <v>1.46</v>
      </c>
      <c r="GA47" s="163"/>
      <c r="GB47" s="164">
        <v>38.6</v>
      </c>
      <c r="GC47" s="164">
        <v>-148.97450000000001</v>
      </c>
      <c r="GD47" s="164">
        <v>-136.32320000000001</v>
      </c>
      <c r="GE47" s="164">
        <v>16.670000000000002</v>
      </c>
      <c r="GF47" s="164">
        <v>79.6327</v>
      </c>
      <c r="GG47" s="164">
        <v>28.7</v>
      </c>
      <c r="GH47" s="164">
        <v>-15.758800000000001</v>
      </c>
      <c r="GI47" s="164">
        <v>-14.130599999999999</v>
      </c>
      <c r="GJ47" s="164">
        <v>-15.3439</v>
      </c>
      <c r="GK47" s="164">
        <v>3.1949000000000001</v>
      </c>
      <c r="GL47" s="163"/>
      <c r="GM47" s="163"/>
      <c r="GN47" s="163"/>
      <c r="GO47" s="164">
        <v>-41.924599999999998</v>
      </c>
      <c r="GP47" s="164">
        <v>15.1006</v>
      </c>
      <c r="GQ47" s="164">
        <v>44.155799999999999</v>
      </c>
      <c r="GR47" s="164">
        <v>59.6233</v>
      </c>
      <c r="GS47" s="164">
        <v>59.6785</v>
      </c>
      <c r="GT47" s="164">
        <v>-139.72460000000001</v>
      </c>
      <c r="GU47" s="164">
        <v>-38.305</v>
      </c>
      <c r="GV47" s="164">
        <v>34.934600000000003</v>
      </c>
      <c r="GW47" s="164">
        <v>-32.2971</v>
      </c>
      <c r="GX47" s="164">
        <v>9.3233999999999995</v>
      </c>
      <c r="GY47" s="164">
        <v>21.695</v>
      </c>
      <c r="GZ47" s="163"/>
      <c r="HA47" s="164">
        <v>12.302899999999999</v>
      </c>
      <c r="HB47" s="164">
        <v>168.45410000000001</v>
      </c>
      <c r="HC47" s="164">
        <v>167.93219999999999</v>
      </c>
      <c r="HD47" s="164">
        <v>158.4</v>
      </c>
      <c r="HE47" s="164">
        <v>-159.27610000000001</v>
      </c>
      <c r="HF47" s="164">
        <v>-385.52730000000003</v>
      </c>
      <c r="HG47" s="164">
        <v>388.69850000000002</v>
      </c>
      <c r="HH47" s="164">
        <v>385.1</v>
      </c>
      <c r="HI47" s="164">
        <v>-159.20679999999999</v>
      </c>
      <c r="HJ47" s="164">
        <v>-157.79669999999999</v>
      </c>
      <c r="HK47" s="163"/>
      <c r="HL47" s="164">
        <v>9.1351999999999993</v>
      </c>
      <c r="HM47" s="164">
        <v>79.422300000000007</v>
      </c>
      <c r="HN47" s="164">
        <v>78.517799999999994</v>
      </c>
      <c r="HO47" s="164">
        <v>-63.297499999999999</v>
      </c>
      <c r="HP47" s="164">
        <v>-65.671000000000006</v>
      </c>
      <c r="HQ47" s="164">
        <v>26.671299999999999</v>
      </c>
      <c r="HR47" s="164">
        <v>27.194099999999999</v>
      </c>
      <c r="HS47" s="164">
        <v>-73.617599999999996</v>
      </c>
      <c r="HT47" s="164">
        <v>-72.687299999999993</v>
      </c>
      <c r="HU47" s="164">
        <v>63.2</v>
      </c>
      <c r="HV47" s="164">
        <v>62.01</v>
      </c>
      <c r="HW47" s="164">
        <v>57.8</v>
      </c>
      <c r="HX47" s="164">
        <v>58</v>
      </c>
      <c r="HY47" s="164">
        <v>20.468599999999999</v>
      </c>
      <c r="HZ47" s="164">
        <v>42.48</v>
      </c>
      <c r="IA47" s="164">
        <v>-426.26580000000001</v>
      </c>
      <c r="IB47" s="164">
        <v>104.125</v>
      </c>
      <c r="IC47" s="164">
        <v>103.7902</v>
      </c>
      <c r="ID47" s="164">
        <v>17.899999999999999</v>
      </c>
      <c r="IE47" s="164">
        <v>27.3</v>
      </c>
      <c r="IF47" s="164">
        <v>-25.9</v>
      </c>
      <c r="IG47" s="164">
        <v>-25.9</v>
      </c>
      <c r="IH47" s="163"/>
      <c r="II47" s="163"/>
      <c r="IJ47" s="164">
        <v>-380.25290000000001</v>
      </c>
      <c r="IK47" s="164">
        <v>-280.13979999999998</v>
      </c>
      <c r="IL47" s="164">
        <v>583.75400000000002</v>
      </c>
      <c r="IM47" s="164">
        <v>459.34390000000002</v>
      </c>
      <c r="IN47" s="164">
        <v>152.63480000000001</v>
      </c>
      <c r="IO47" s="164">
        <v>-452.8272</v>
      </c>
      <c r="IP47" s="164">
        <v>448.43150000000003</v>
      </c>
      <c r="IQ47" s="164">
        <v>-200.34119999999999</v>
      </c>
      <c r="IR47" s="164">
        <v>-254.3965</v>
      </c>
      <c r="IS47" s="164">
        <v>-443.1728</v>
      </c>
      <c r="IT47" s="164">
        <v>115.8999</v>
      </c>
      <c r="IU47" s="164">
        <v>113.4585</v>
      </c>
      <c r="IV47" s="164">
        <v>205.3706</v>
      </c>
      <c r="IW47" s="164">
        <v>-558.72320000000002</v>
      </c>
      <c r="IX47" s="164">
        <v>262.04759999999999</v>
      </c>
      <c r="IY47" s="164">
        <v>-309.21929999999998</v>
      </c>
      <c r="IZ47" s="164">
        <v>313.68329999999997</v>
      </c>
      <c r="JA47" s="164">
        <v>-7.1452999999999998</v>
      </c>
      <c r="JB47" s="164">
        <v>12.590999999999999</v>
      </c>
      <c r="JC47" s="164">
        <v>30.8</v>
      </c>
      <c r="JD47" s="164">
        <v>-0.69399999999999995</v>
      </c>
      <c r="JE47" s="164">
        <v>-0.71199999999999997</v>
      </c>
      <c r="JF47" s="164">
        <v>-30.72</v>
      </c>
      <c r="JG47" s="164">
        <v>6</v>
      </c>
      <c r="JH47" s="163"/>
      <c r="JI47" s="164">
        <v>-7.2648000000000001</v>
      </c>
      <c r="JJ47" s="164">
        <v>-10.1366</v>
      </c>
      <c r="JK47" s="164">
        <v>-13.621700000000001</v>
      </c>
      <c r="JL47" s="164">
        <v>0.8</v>
      </c>
      <c r="JM47" s="164">
        <v>51.231000000000002</v>
      </c>
      <c r="JN47" s="164">
        <v>51.219000000000001</v>
      </c>
      <c r="JO47" s="163"/>
      <c r="JP47" s="163"/>
      <c r="JQ47" s="164">
        <v>52.228099999999998</v>
      </c>
      <c r="JR47" s="164">
        <v>51.405000000000001</v>
      </c>
      <c r="JS47" s="164">
        <v>52.392099999999999</v>
      </c>
      <c r="JT47" s="163"/>
      <c r="JU47" s="164">
        <v>-28.5</v>
      </c>
      <c r="JV47" s="164">
        <v>29.096599999999999</v>
      </c>
      <c r="JW47" s="164">
        <v>10.94</v>
      </c>
      <c r="JX47" s="163"/>
      <c r="JY47" s="164">
        <v>6.3602999999999996</v>
      </c>
      <c r="JZ47" s="164">
        <v>42.839199999999998</v>
      </c>
      <c r="KA47" s="164">
        <v>6.1784999999999997</v>
      </c>
      <c r="KB47" s="164">
        <v>7.2279999999999998</v>
      </c>
      <c r="KC47" s="164">
        <v>-42.330100000000002</v>
      </c>
      <c r="KD47" s="164">
        <v>-9.4776000000000007</v>
      </c>
      <c r="KE47" s="164">
        <v>50.449399999999997</v>
      </c>
      <c r="KF47" s="164">
        <v>15</v>
      </c>
      <c r="KG47" s="164">
        <v>-14.8</v>
      </c>
      <c r="KH47" s="164">
        <v>1.667</v>
      </c>
      <c r="KI47" s="164">
        <v>61.668599999999998</v>
      </c>
    </row>
    <row r="48" spans="1:295" ht="18" customHeight="1" x14ac:dyDescent="0.3">
      <c r="A48" s="160" t="s">
        <v>60</v>
      </c>
      <c r="B48" s="160" t="s">
        <v>849</v>
      </c>
      <c r="C48" s="165">
        <v>0</v>
      </c>
      <c r="D48" s="165">
        <v>0</v>
      </c>
      <c r="E48" s="165"/>
      <c r="F48" s="166">
        <v>-30.4345</v>
      </c>
      <c r="G48" s="166">
        <v>21.999500000000001</v>
      </c>
      <c r="H48" s="165"/>
      <c r="I48" s="166">
        <v>53.881599999999999</v>
      </c>
      <c r="J48" s="166">
        <v>-89.311800000000005</v>
      </c>
      <c r="K48" s="166">
        <v>78.671400000000006</v>
      </c>
      <c r="L48" s="166">
        <v>40.088799999999999</v>
      </c>
      <c r="M48" s="166">
        <v>38.756500000000003</v>
      </c>
      <c r="N48" s="166">
        <v>-24.42</v>
      </c>
      <c r="O48" s="166">
        <v>-83.951999999999998</v>
      </c>
      <c r="P48" s="166">
        <v>70.400000000000006</v>
      </c>
      <c r="Q48" s="166">
        <v>20.7</v>
      </c>
      <c r="R48" s="166">
        <v>-70.400000000000006</v>
      </c>
      <c r="S48" s="166">
        <v>14.6829</v>
      </c>
      <c r="T48" s="166">
        <v>37.319600000000001</v>
      </c>
      <c r="U48" s="166">
        <v>17.485600000000002</v>
      </c>
      <c r="V48" s="166">
        <v>18.033999999999999</v>
      </c>
      <c r="W48" s="166">
        <v>29.403099999999998</v>
      </c>
      <c r="X48" s="166">
        <v>11.6305</v>
      </c>
      <c r="Y48" s="166">
        <v>6.4500000000000002E-2</v>
      </c>
      <c r="Z48" s="166">
        <v>2.4586000000000001</v>
      </c>
      <c r="AA48" s="165"/>
      <c r="AB48" s="165"/>
      <c r="AC48" s="166">
        <v>-71.31</v>
      </c>
      <c r="AD48" s="166">
        <v>-71.05</v>
      </c>
      <c r="AE48" s="165"/>
      <c r="AF48" s="166">
        <v>24.42</v>
      </c>
      <c r="AG48" s="166">
        <v>81.400000000000006</v>
      </c>
      <c r="AH48" s="166">
        <v>31.710999999999999</v>
      </c>
      <c r="AI48" s="166">
        <v>0.309</v>
      </c>
      <c r="AJ48" s="166">
        <v>-52.75</v>
      </c>
      <c r="AK48" s="166">
        <v>-52.51</v>
      </c>
      <c r="AL48" s="166">
        <v>-59.83</v>
      </c>
      <c r="AM48" s="166">
        <v>52.77</v>
      </c>
      <c r="AN48" s="166">
        <v>52.98</v>
      </c>
      <c r="AO48" s="166">
        <v>22.561900000000001</v>
      </c>
      <c r="AP48" s="166">
        <v>-8.0053000000000001</v>
      </c>
      <c r="AQ48" s="166">
        <v>82.526300000000006</v>
      </c>
      <c r="AR48" s="166">
        <v>85.717299999999994</v>
      </c>
      <c r="AS48" s="166">
        <v>57.0623</v>
      </c>
      <c r="AT48" s="166">
        <v>-69.052999999999997</v>
      </c>
      <c r="AU48" s="166">
        <v>-69.589600000000004</v>
      </c>
      <c r="AV48" s="166">
        <v>6.8037999999999998</v>
      </c>
      <c r="AW48" s="166">
        <v>7.2080000000000002</v>
      </c>
      <c r="AX48" s="166">
        <v>95.8005</v>
      </c>
      <c r="AY48" s="166">
        <v>97.779300000000006</v>
      </c>
      <c r="AZ48" s="166">
        <v>48.241</v>
      </c>
      <c r="BA48" s="166">
        <v>47.612099999999998</v>
      </c>
      <c r="BB48" s="166">
        <v>-700.21759999999995</v>
      </c>
      <c r="BC48" s="166">
        <v>-9.1742000000000008</v>
      </c>
      <c r="BD48" s="166">
        <v>-6.9</v>
      </c>
      <c r="BE48" s="166">
        <v>-6.9</v>
      </c>
      <c r="BF48" s="166">
        <v>76.6828</v>
      </c>
      <c r="BG48" s="166">
        <v>75.624700000000004</v>
      </c>
      <c r="BH48" s="166">
        <v>-11.202400000000001</v>
      </c>
      <c r="BI48" s="165"/>
      <c r="BJ48" s="166">
        <v>-83.016800000000003</v>
      </c>
      <c r="BK48" s="166">
        <v>7.7690000000000001</v>
      </c>
      <c r="BL48" s="166">
        <v>-4.0747</v>
      </c>
      <c r="BM48" s="166">
        <v>-3.9935</v>
      </c>
      <c r="BN48" s="166">
        <v>749.35130000000004</v>
      </c>
      <c r="BO48" s="166">
        <v>148.0147</v>
      </c>
      <c r="BP48" s="166">
        <v>147.83160000000001</v>
      </c>
      <c r="BQ48" s="166">
        <v>-618.88810000000001</v>
      </c>
      <c r="BR48" s="165"/>
      <c r="BS48" s="165"/>
      <c r="BT48" s="166">
        <v>-96.371700000000004</v>
      </c>
      <c r="BU48" s="166">
        <v>98.751300000000001</v>
      </c>
      <c r="BV48" s="166">
        <v>112.0604</v>
      </c>
      <c r="BW48" s="166">
        <v>39.32</v>
      </c>
      <c r="BX48" s="166">
        <v>47.81</v>
      </c>
      <c r="BY48" s="166">
        <v>79.930000000000007</v>
      </c>
      <c r="BZ48" s="166">
        <v>89.32</v>
      </c>
      <c r="CA48" s="166">
        <v>27.7333</v>
      </c>
      <c r="CB48" s="166">
        <v>28.001200000000001</v>
      </c>
      <c r="CC48" s="166">
        <v>39.551000000000002</v>
      </c>
      <c r="CD48" s="166">
        <v>40.3277</v>
      </c>
      <c r="CE48" s="166">
        <v>28.959700000000002</v>
      </c>
      <c r="CF48" s="166">
        <v>-237.6439</v>
      </c>
      <c r="CG48" s="166">
        <v>-235.13929999999999</v>
      </c>
      <c r="CH48" s="166">
        <v>2.4058000000000002</v>
      </c>
      <c r="CI48" s="165"/>
      <c r="CJ48" s="166">
        <v>12.4756</v>
      </c>
      <c r="CK48" s="166">
        <v>11.510999999999999</v>
      </c>
      <c r="CL48" s="166">
        <v>165.3</v>
      </c>
      <c r="CM48" s="166">
        <v>147.6</v>
      </c>
      <c r="CN48" s="166">
        <v>-18.45</v>
      </c>
      <c r="CO48" s="166">
        <v>43.2408</v>
      </c>
      <c r="CP48" s="166">
        <v>40.490499999999997</v>
      </c>
      <c r="CQ48" s="166">
        <v>41.915199999999999</v>
      </c>
      <c r="CR48" s="166">
        <v>-54.0047</v>
      </c>
      <c r="CS48" s="166">
        <v>-53.4983</v>
      </c>
      <c r="CT48" s="166">
        <v>82.997399999999999</v>
      </c>
      <c r="CU48" s="166">
        <v>-92.166799999999995</v>
      </c>
      <c r="CV48" s="166">
        <v>96.451099999999997</v>
      </c>
      <c r="CW48" s="166">
        <v>18.877099999999999</v>
      </c>
      <c r="CX48" s="166">
        <v>90.08</v>
      </c>
      <c r="CY48" s="166">
        <v>47.22</v>
      </c>
      <c r="CZ48" s="166">
        <v>56.726100000000002</v>
      </c>
      <c r="DA48" s="166">
        <v>53.617899999999999</v>
      </c>
      <c r="DB48" s="166">
        <v>-38.201599999999999</v>
      </c>
      <c r="DC48" s="165"/>
      <c r="DD48" s="165"/>
      <c r="DE48" s="165"/>
      <c r="DF48" s="166">
        <v>-101.4576</v>
      </c>
      <c r="DG48" s="165"/>
      <c r="DH48" s="166">
        <v>-21.050799999999999</v>
      </c>
      <c r="DI48" s="166">
        <v>-95.2</v>
      </c>
      <c r="DJ48" s="166">
        <v>-94</v>
      </c>
      <c r="DK48" s="166">
        <v>24.540700000000001</v>
      </c>
      <c r="DL48" s="166">
        <v>63.9</v>
      </c>
      <c r="DM48" s="166">
        <v>84.6</v>
      </c>
      <c r="DN48" s="166">
        <v>86.9</v>
      </c>
      <c r="DO48" s="166">
        <v>63.32</v>
      </c>
      <c r="DP48" s="166">
        <v>-13.48</v>
      </c>
      <c r="DQ48" s="166">
        <v>64.526499999999999</v>
      </c>
      <c r="DR48" s="166">
        <v>100.6632</v>
      </c>
      <c r="DS48" s="166">
        <v>-1.59</v>
      </c>
      <c r="DT48" s="166">
        <v>-7.19</v>
      </c>
      <c r="DU48" s="166">
        <v>84.18</v>
      </c>
      <c r="DV48" s="166">
        <v>68.790000000000006</v>
      </c>
      <c r="DW48" s="166">
        <v>101.1818</v>
      </c>
      <c r="DX48" s="166">
        <v>99.018199999999993</v>
      </c>
      <c r="DY48" s="166">
        <v>66.094300000000004</v>
      </c>
      <c r="DZ48" s="166">
        <v>64.4636</v>
      </c>
      <c r="EA48" s="166">
        <v>268.4529</v>
      </c>
      <c r="EB48" s="166">
        <v>221.01320000000001</v>
      </c>
      <c r="EC48" s="166">
        <v>214.4127</v>
      </c>
      <c r="ED48" s="166">
        <v>218.02330000000001</v>
      </c>
      <c r="EE48" s="166">
        <v>69.997900000000001</v>
      </c>
      <c r="EF48" s="166">
        <v>37.863199999999999</v>
      </c>
      <c r="EG48" s="166">
        <v>-30.913</v>
      </c>
      <c r="EH48" s="166">
        <v>628.10569999999996</v>
      </c>
      <c r="EI48" s="166">
        <v>305.24270000000001</v>
      </c>
      <c r="EJ48" s="165"/>
      <c r="EK48" s="166">
        <v>-6.4752999999999998</v>
      </c>
      <c r="EL48" s="166">
        <v>-9.1052999999999997</v>
      </c>
      <c r="EM48" s="165"/>
      <c r="EN48" s="166">
        <v>-16.129799999999999</v>
      </c>
      <c r="EO48" s="166">
        <v>-15.6439</v>
      </c>
      <c r="EP48" s="166">
        <v>35</v>
      </c>
      <c r="EQ48" s="166">
        <v>0</v>
      </c>
      <c r="ER48" s="166">
        <v>-2.6038999999999999</v>
      </c>
      <c r="ES48" s="166">
        <v>-4.5914999999999999</v>
      </c>
      <c r="ET48" s="165"/>
      <c r="EU48" s="166">
        <v>-13.33</v>
      </c>
      <c r="EV48" s="165"/>
      <c r="EW48" s="166">
        <v>13.044</v>
      </c>
      <c r="EX48" s="166">
        <v>-85.209000000000003</v>
      </c>
      <c r="EY48" s="166">
        <v>-40.286700000000003</v>
      </c>
      <c r="EZ48" s="166">
        <v>-33.739699999999999</v>
      </c>
      <c r="FA48" s="166">
        <v>11.781499999999999</v>
      </c>
      <c r="FB48" s="166">
        <v>-35.824300000000001</v>
      </c>
      <c r="FC48" s="166">
        <v>27.8445</v>
      </c>
      <c r="FD48" s="166">
        <v>24.811499999999999</v>
      </c>
      <c r="FE48" s="166">
        <v>24.4406</v>
      </c>
      <c r="FF48" s="165"/>
      <c r="FG48" s="166">
        <v>30.711400000000001</v>
      </c>
      <c r="FH48" s="166">
        <v>30.769200000000001</v>
      </c>
      <c r="FI48" s="166">
        <v>30.039200000000001</v>
      </c>
      <c r="FJ48" s="166">
        <v>-28.635000000000002</v>
      </c>
      <c r="FK48" s="166">
        <v>-29.1374</v>
      </c>
      <c r="FL48" s="166">
        <v>200.94759999999999</v>
      </c>
      <c r="FM48" s="166">
        <v>-64.023899999999998</v>
      </c>
      <c r="FN48" s="166">
        <v>-63.572499999999998</v>
      </c>
      <c r="FO48" s="166">
        <v>140.6514</v>
      </c>
      <c r="FP48" s="166">
        <v>147.21449999999999</v>
      </c>
      <c r="FQ48" s="166">
        <v>47.8444</v>
      </c>
      <c r="FR48" s="166">
        <v>24.52</v>
      </c>
      <c r="FS48" s="166">
        <v>8.9558</v>
      </c>
      <c r="FT48" s="166">
        <v>1.6202000000000001</v>
      </c>
      <c r="FU48" s="166">
        <v>-4.8899999999999997</v>
      </c>
      <c r="FV48" s="166">
        <v>16.079999999999998</v>
      </c>
      <c r="FW48" s="166">
        <v>49.552599999999998</v>
      </c>
      <c r="FX48" s="165"/>
      <c r="FY48" s="166">
        <v>2.8980000000000001</v>
      </c>
      <c r="FZ48" s="166">
        <v>1.758</v>
      </c>
      <c r="GA48" s="165"/>
      <c r="GB48" s="166">
        <v>41.3</v>
      </c>
      <c r="GC48" s="166">
        <v>-147.7242</v>
      </c>
      <c r="GD48" s="166">
        <v>-138.82660000000001</v>
      </c>
      <c r="GE48" s="165"/>
      <c r="GF48" s="166">
        <v>80.894900000000007</v>
      </c>
      <c r="GG48" s="166">
        <v>28.7</v>
      </c>
      <c r="GH48" s="166">
        <v>-13.462</v>
      </c>
      <c r="GI48" s="166">
        <v>-13.0746</v>
      </c>
      <c r="GJ48" s="166">
        <v>-14.101699999999999</v>
      </c>
      <c r="GK48" s="166">
        <v>3.1968999999999999</v>
      </c>
      <c r="GL48" s="165"/>
      <c r="GM48" s="165"/>
      <c r="GN48" s="166">
        <v>-16.0168</v>
      </c>
      <c r="GO48" s="166">
        <v>-39.376199999999997</v>
      </c>
      <c r="GP48" s="166">
        <v>16.540500000000002</v>
      </c>
      <c r="GQ48" s="166">
        <v>40.610599999999998</v>
      </c>
      <c r="GR48" s="166">
        <v>57.912999999999997</v>
      </c>
      <c r="GS48" s="166">
        <v>60.943399999999997</v>
      </c>
      <c r="GT48" s="166">
        <v>-138.0951</v>
      </c>
      <c r="GU48" s="166">
        <v>-37.791400000000003</v>
      </c>
      <c r="GV48" s="166">
        <v>34.557099999999998</v>
      </c>
      <c r="GW48" s="166">
        <v>-29.093399999999999</v>
      </c>
      <c r="GX48" s="166">
        <v>11.178599999999999</v>
      </c>
      <c r="GY48" s="166">
        <v>21.460599999999999</v>
      </c>
      <c r="GZ48" s="166">
        <v>21.0245</v>
      </c>
      <c r="HA48" s="166">
        <v>13.8645</v>
      </c>
      <c r="HB48" s="166">
        <v>167.21469999999999</v>
      </c>
      <c r="HC48" s="166">
        <v>168.86009999999999</v>
      </c>
      <c r="HD48" s="166">
        <v>162.19999999999999</v>
      </c>
      <c r="HE48" s="166">
        <v>-161.5333</v>
      </c>
      <c r="HF48" s="166">
        <v>-386.70240000000001</v>
      </c>
      <c r="HG48" s="166">
        <v>392.90390000000002</v>
      </c>
      <c r="HH48" s="166">
        <v>389.3913</v>
      </c>
      <c r="HI48" s="166">
        <v>-157.43700000000001</v>
      </c>
      <c r="HJ48" s="166">
        <v>-158.06039999999999</v>
      </c>
      <c r="HK48" s="165"/>
      <c r="HL48" s="166">
        <v>7.4302000000000001</v>
      </c>
      <c r="HM48" s="166">
        <v>78.721900000000005</v>
      </c>
      <c r="HN48" s="166">
        <v>79.025499999999994</v>
      </c>
      <c r="HO48" s="165"/>
      <c r="HP48" s="165"/>
      <c r="HQ48" s="166">
        <v>25.775700000000001</v>
      </c>
      <c r="HR48" s="166">
        <v>26.290299999999998</v>
      </c>
      <c r="HS48" s="166">
        <v>-73.228200000000001</v>
      </c>
      <c r="HT48" s="166">
        <v>-73.1965</v>
      </c>
      <c r="HU48" s="166">
        <v>64.03</v>
      </c>
      <c r="HV48" s="166">
        <v>62.57</v>
      </c>
      <c r="HW48" s="166">
        <v>57.3</v>
      </c>
      <c r="HX48" s="166">
        <v>57.6</v>
      </c>
      <c r="HY48" s="166">
        <v>20.633099999999999</v>
      </c>
      <c r="HZ48" s="166">
        <v>44.48</v>
      </c>
      <c r="IA48" s="166">
        <v>-424.24360000000001</v>
      </c>
      <c r="IB48" s="166">
        <v>105.13200000000001</v>
      </c>
      <c r="IC48" s="166">
        <v>106.5177</v>
      </c>
      <c r="ID48" s="166">
        <v>17.3</v>
      </c>
      <c r="IE48" s="166">
        <v>26.3</v>
      </c>
      <c r="IF48" s="166">
        <v>-25.1</v>
      </c>
      <c r="IG48" s="166">
        <v>-25</v>
      </c>
      <c r="IH48" s="166">
        <v>1.4908999999999999</v>
      </c>
      <c r="II48" s="166">
        <v>1.0797000000000001</v>
      </c>
      <c r="IJ48" s="166">
        <v>-385.97969999999998</v>
      </c>
      <c r="IK48" s="166">
        <v>-279.72449999999998</v>
      </c>
      <c r="IL48" s="166">
        <v>582.31140000000005</v>
      </c>
      <c r="IM48" s="166">
        <v>458.4402</v>
      </c>
      <c r="IN48" s="166">
        <v>150.0994</v>
      </c>
      <c r="IO48" s="166">
        <v>-451.73840000000001</v>
      </c>
      <c r="IP48" s="166">
        <v>449.0831</v>
      </c>
      <c r="IQ48" s="166">
        <v>-201.15180000000001</v>
      </c>
      <c r="IR48" s="166">
        <v>-253.97980000000001</v>
      </c>
      <c r="IS48" s="166">
        <v>-440.59370000000001</v>
      </c>
      <c r="IT48" s="166">
        <v>114.5253</v>
      </c>
      <c r="IU48" s="166">
        <v>118.11239999999999</v>
      </c>
      <c r="IV48" s="166">
        <v>202.9863</v>
      </c>
      <c r="IW48" s="166">
        <v>-566.00080000000003</v>
      </c>
      <c r="IX48" s="166">
        <v>263.78050000000002</v>
      </c>
      <c r="IY48" s="166">
        <v>-311.24020000000002</v>
      </c>
      <c r="IZ48" s="166">
        <v>312.34829999999999</v>
      </c>
      <c r="JA48" s="166">
        <v>-7.6974</v>
      </c>
      <c r="JB48" s="166">
        <v>13.004</v>
      </c>
      <c r="JC48" s="166">
        <v>31.12</v>
      </c>
      <c r="JD48" s="166">
        <v>-0.67300000000000004</v>
      </c>
      <c r="JE48" s="166">
        <v>-0.68799999999999994</v>
      </c>
      <c r="JF48" s="166">
        <v>-30.64</v>
      </c>
      <c r="JG48" s="166">
        <v>5.36</v>
      </c>
      <c r="JH48" s="165"/>
      <c r="JI48" s="166">
        <v>-6.2973999999999997</v>
      </c>
      <c r="JJ48" s="166">
        <v>-11.073499999999999</v>
      </c>
      <c r="JK48" s="166">
        <v>-14.4427</v>
      </c>
      <c r="JL48" s="166">
        <v>1.6</v>
      </c>
      <c r="JM48" s="166">
        <v>52.225999999999999</v>
      </c>
      <c r="JN48" s="166">
        <v>53.027000000000001</v>
      </c>
      <c r="JO48" s="165"/>
      <c r="JP48" s="165"/>
      <c r="JQ48" s="166">
        <v>51.2926</v>
      </c>
      <c r="JR48" s="166">
        <v>51.145600000000002</v>
      </c>
      <c r="JS48" s="166">
        <v>52.437100000000001</v>
      </c>
      <c r="JT48" s="165"/>
      <c r="JU48" s="166">
        <v>-25.8</v>
      </c>
      <c r="JV48" s="166">
        <v>29.8596</v>
      </c>
      <c r="JW48" s="166">
        <v>10.93</v>
      </c>
      <c r="JX48" s="165"/>
      <c r="JY48" s="166">
        <v>3.8872</v>
      </c>
      <c r="JZ48" s="166">
        <v>43.650399999999998</v>
      </c>
      <c r="KA48" s="166">
        <v>6.8189000000000002</v>
      </c>
      <c r="KB48" s="166">
        <v>4.3601000000000001</v>
      </c>
      <c r="KC48" s="166">
        <v>-42.871899999999997</v>
      </c>
      <c r="KD48" s="166">
        <v>-7.5909000000000004</v>
      </c>
      <c r="KE48" s="166">
        <v>49.958399999999997</v>
      </c>
      <c r="KF48" s="166">
        <v>12.5</v>
      </c>
      <c r="KG48" s="166">
        <v>-13.5</v>
      </c>
      <c r="KH48" s="166">
        <v>-3.2193999999999998</v>
      </c>
      <c r="KI48" s="166">
        <v>68.69</v>
      </c>
    </row>
    <row r="49" spans="1:295" ht="18" customHeight="1" x14ac:dyDescent="0.3">
      <c r="A49" s="160" t="s">
        <v>60</v>
      </c>
      <c r="B49" s="160" t="s">
        <v>850</v>
      </c>
      <c r="C49" s="161">
        <v>0</v>
      </c>
      <c r="D49" s="162">
        <v>0</v>
      </c>
      <c r="E49" s="161"/>
      <c r="F49" s="162">
        <v>-30.5153</v>
      </c>
      <c r="G49" s="162">
        <v>21.170300000000001</v>
      </c>
      <c r="H49" s="161"/>
      <c r="I49" s="162">
        <v>51.958799999999997</v>
      </c>
      <c r="J49" s="162">
        <v>-85.5929</v>
      </c>
      <c r="K49" s="162">
        <v>77.754300000000001</v>
      </c>
      <c r="L49" s="162">
        <v>39.654800000000002</v>
      </c>
      <c r="M49" s="162">
        <v>38.730400000000003</v>
      </c>
      <c r="N49" s="162">
        <v>-19.98</v>
      </c>
      <c r="O49" s="162">
        <v>-80.382999999999996</v>
      </c>
      <c r="P49" s="162">
        <v>68.2</v>
      </c>
      <c r="Q49" s="162">
        <v>19.872</v>
      </c>
      <c r="R49" s="162">
        <v>-68.2</v>
      </c>
      <c r="S49" s="162">
        <v>14.9937</v>
      </c>
      <c r="T49" s="162">
        <v>36.106400000000001</v>
      </c>
      <c r="U49" s="162">
        <v>16.869199999999999</v>
      </c>
      <c r="V49" s="162">
        <v>17.3095</v>
      </c>
      <c r="W49" s="162">
        <v>28.793399999999998</v>
      </c>
      <c r="X49" s="162">
        <v>11.7227</v>
      </c>
      <c r="Y49" s="162">
        <v>0.13059999999999999</v>
      </c>
      <c r="Z49" s="162">
        <v>2.3946999999999998</v>
      </c>
      <c r="AA49" s="161"/>
      <c r="AB49" s="161"/>
      <c r="AC49" s="162">
        <v>-67.400000000000006</v>
      </c>
      <c r="AD49" s="162">
        <v>-68.19</v>
      </c>
      <c r="AE49" s="161"/>
      <c r="AF49" s="162">
        <v>19.98</v>
      </c>
      <c r="AG49" s="162">
        <v>79.2</v>
      </c>
      <c r="AH49" s="162">
        <v>31.678000000000001</v>
      </c>
      <c r="AI49" s="162">
        <v>0.30599999999999999</v>
      </c>
      <c r="AJ49" s="162">
        <v>-47.41</v>
      </c>
      <c r="AK49" s="162">
        <v>-47.72</v>
      </c>
      <c r="AL49" s="162">
        <v>-59.57</v>
      </c>
      <c r="AM49" s="162">
        <v>48.23</v>
      </c>
      <c r="AN49" s="162">
        <v>48.96</v>
      </c>
      <c r="AO49" s="162">
        <v>22.625900000000001</v>
      </c>
      <c r="AP49" s="162">
        <v>-8.3221000000000007</v>
      </c>
      <c r="AQ49" s="162">
        <v>81.538200000000003</v>
      </c>
      <c r="AR49" s="162">
        <v>84.502799999999993</v>
      </c>
      <c r="AS49" s="162">
        <v>53.724600000000002</v>
      </c>
      <c r="AT49" s="162">
        <v>-67.39</v>
      </c>
      <c r="AU49" s="162">
        <v>-67.4161</v>
      </c>
      <c r="AV49" s="162">
        <v>6.3540999999999999</v>
      </c>
      <c r="AW49" s="162">
        <v>6.4387999999999996</v>
      </c>
      <c r="AX49" s="162">
        <v>93.818100000000001</v>
      </c>
      <c r="AY49" s="162">
        <v>95.463099999999997</v>
      </c>
      <c r="AZ49" s="162">
        <v>46.576500000000003</v>
      </c>
      <c r="BA49" s="162">
        <v>47.7562</v>
      </c>
      <c r="BB49" s="162">
        <v>-682.50750000000005</v>
      </c>
      <c r="BC49" s="162">
        <v>-7.7949000000000002</v>
      </c>
      <c r="BD49" s="162">
        <v>-5.9</v>
      </c>
      <c r="BE49" s="162">
        <v>-6</v>
      </c>
      <c r="BF49" s="162">
        <v>74.7697</v>
      </c>
      <c r="BG49" s="162">
        <v>72.975099999999998</v>
      </c>
      <c r="BH49" s="162">
        <v>-11.077199999999999</v>
      </c>
      <c r="BI49" s="161"/>
      <c r="BJ49" s="162">
        <v>-81.446200000000005</v>
      </c>
      <c r="BK49" s="162">
        <v>7.6532</v>
      </c>
      <c r="BL49" s="162">
        <v>-4.1326999999999998</v>
      </c>
      <c r="BM49" s="162">
        <v>-4.0307000000000004</v>
      </c>
      <c r="BN49" s="162">
        <v>734.3972</v>
      </c>
      <c r="BO49" s="162">
        <v>149.60169999999999</v>
      </c>
      <c r="BP49" s="162">
        <v>150.15100000000001</v>
      </c>
      <c r="BQ49" s="162">
        <v>-624.60969999999998</v>
      </c>
      <c r="BR49" s="162">
        <v>679.16700000000003</v>
      </c>
      <c r="BS49" s="161"/>
      <c r="BT49" s="162">
        <v>-89.915999999999997</v>
      </c>
      <c r="BU49" s="162">
        <v>91.994100000000003</v>
      </c>
      <c r="BV49" s="161"/>
      <c r="BW49" s="162">
        <v>38.89</v>
      </c>
      <c r="BX49" s="162">
        <v>46.83</v>
      </c>
      <c r="BY49" s="162">
        <v>79.11</v>
      </c>
      <c r="BZ49" s="162">
        <v>89.35</v>
      </c>
      <c r="CA49" s="162">
        <v>27.599399999999999</v>
      </c>
      <c r="CB49" s="162">
        <v>26.527699999999999</v>
      </c>
      <c r="CC49" s="162">
        <v>34.062800000000003</v>
      </c>
      <c r="CD49" s="162">
        <v>34.5351</v>
      </c>
      <c r="CE49" s="162">
        <v>29.760400000000001</v>
      </c>
      <c r="CF49" s="162">
        <v>-227.65780000000001</v>
      </c>
      <c r="CG49" s="162">
        <v>-226.67160000000001</v>
      </c>
      <c r="CH49" s="162">
        <v>2.7610999999999999</v>
      </c>
      <c r="CI49" s="162">
        <v>0</v>
      </c>
      <c r="CJ49" s="162">
        <v>12.279299999999999</v>
      </c>
      <c r="CK49" s="162">
        <v>11.64</v>
      </c>
      <c r="CL49" s="162">
        <v>160.80000000000001</v>
      </c>
      <c r="CM49" s="162">
        <v>145.69999999999999</v>
      </c>
      <c r="CN49" s="162">
        <v>-18.36</v>
      </c>
      <c r="CO49" s="162">
        <v>45.357300000000002</v>
      </c>
      <c r="CP49" s="162">
        <v>42.725499999999997</v>
      </c>
      <c r="CQ49" s="162">
        <v>43.982900000000001</v>
      </c>
      <c r="CR49" s="162">
        <v>-50.476300000000002</v>
      </c>
      <c r="CS49" s="162">
        <v>-50.183599999999998</v>
      </c>
      <c r="CT49" s="162">
        <v>80.669499999999999</v>
      </c>
      <c r="CU49" s="162">
        <v>-95.006299999999996</v>
      </c>
      <c r="CV49" s="162">
        <v>95.003399999999999</v>
      </c>
      <c r="CW49" s="162">
        <v>18.558499999999999</v>
      </c>
      <c r="CX49" s="162">
        <v>95.22</v>
      </c>
      <c r="CY49" s="162">
        <v>48.73</v>
      </c>
      <c r="CZ49" s="162">
        <v>56.0229</v>
      </c>
      <c r="DA49" s="162">
        <v>53.0319</v>
      </c>
      <c r="DB49" s="162">
        <v>-38.575800000000001</v>
      </c>
      <c r="DC49" s="161"/>
      <c r="DD49" s="161"/>
      <c r="DE49" s="161"/>
      <c r="DF49" s="162">
        <v>-103.23860000000001</v>
      </c>
      <c r="DG49" s="161"/>
      <c r="DH49" s="162">
        <v>-21.240100000000002</v>
      </c>
      <c r="DI49" s="162">
        <v>-93.8</v>
      </c>
      <c r="DJ49" s="162">
        <v>-93.6</v>
      </c>
      <c r="DK49" s="162">
        <v>24.227599999999999</v>
      </c>
      <c r="DL49" s="162">
        <v>61.8</v>
      </c>
      <c r="DM49" s="162">
        <v>83.7</v>
      </c>
      <c r="DN49" s="162">
        <v>83.82</v>
      </c>
      <c r="DO49" s="162">
        <v>61.36</v>
      </c>
      <c r="DP49" s="162">
        <v>-13.54</v>
      </c>
      <c r="DQ49" s="162">
        <v>64.48</v>
      </c>
      <c r="DR49" s="162">
        <v>102.8008</v>
      </c>
      <c r="DS49" s="162">
        <v>-0.52</v>
      </c>
      <c r="DT49" s="162">
        <v>-7.23</v>
      </c>
      <c r="DU49" s="162">
        <v>90.49</v>
      </c>
      <c r="DV49" s="162">
        <v>68.62</v>
      </c>
      <c r="DW49" s="162">
        <v>105.1455</v>
      </c>
      <c r="DX49" s="162">
        <v>102.5818</v>
      </c>
      <c r="DY49" s="162">
        <v>67.971299999999999</v>
      </c>
      <c r="DZ49" s="162">
        <v>66.472700000000003</v>
      </c>
      <c r="EA49" s="162">
        <v>271.95400000000001</v>
      </c>
      <c r="EB49" s="162">
        <v>223.12280000000001</v>
      </c>
      <c r="EC49" s="162">
        <v>214.74250000000001</v>
      </c>
      <c r="ED49" s="162">
        <v>217.68350000000001</v>
      </c>
      <c r="EE49" s="162">
        <v>71.052099999999996</v>
      </c>
      <c r="EF49" s="162">
        <v>38.680700000000002</v>
      </c>
      <c r="EG49" s="162">
        <v>-31.227</v>
      </c>
      <c r="EH49" s="162">
        <v>636.3057</v>
      </c>
      <c r="EI49" s="162">
        <v>307.99209999999999</v>
      </c>
      <c r="EJ49" s="162">
        <v>7.2362000000000002</v>
      </c>
      <c r="EK49" s="162">
        <v>-6.6325000000000003</v>
      </c>
      <c r="EL49" s="162">
        <v>-9.657</v>
      </c>
      <c r="EM49" s="161"/>
      <c r="EN49" s="162">
        <v>-16.427299999999999</v>
      </c>
      <c r="EO49" s="162">
        <v>-15.183400000000001</v>
      </c>
      <c r="EP49" s="162">
        <v>33.1</v>
      </c>
      <c r="EQ49" s="162">
        <v>0</v>
      </c>
      <c r="ER49" s="162">
        <v>-1.7375</v>
      </c>
      <c r="ES49" s="162">
        <v>-3.7652999999999999</v>
      </c>
      <c r="ET49" s="161"/>
      <c r="EU49" s="162">
        <v>-12.67</v>
      </c>
      <c r="EV49" s="161"/>
      <c r="EW49" s="162">
        <v>12.6355</v>
      </c>
      <c r="EX49" s="162">
        <v>-84.480599999999995</v>
      </c>
      <c r="EY49" s="162">
        <v>-42.078699999999998</v>
      </c>
      <c r="EZ49" s="162">
        <v>-38.858499999999999</v>
      </c>
      <c r="FA49" s="162">
        <v>14.0237</v>
      </c>
      <c r="FB49" s="162">
        <v>-36.439399999999999</v>
      </c>
      <c r="FC49" s="162">
        <v>28.16</v>
      </c>
      <c r="FD49" s="162">
        <v>24.4619</v>
      </c>
      <c r="FE49" s="162">
        <v>24.787500000000001</v>
      </c>
      <c r="FF49" s="161"/>
      <c r="FG49" s="162">
        <v>33.070999999999998</v>
      </c>
      <c r="FH49" s="162">
        <v>33.599499999999999</v>
      </c>
      <c r="FI49" s="162">
        <v>32.470799999999997</v>
      </c>
      <c r="FJ49" s="162">
        <v>-29.3049</v>
      </c>
      <c r="FK49" s="162">
        <v>-28.467600000000001</v>
      </c>
      <c r="FL49" s="162">
        <v>204.9665</v>
      </c>
      <c r="FM49" s="162">
        <v>-66.773300000000006</v>
      </c>
      <c r="FN49" s="162">
        <v>-66.364699999999999</v>
      </c>
      <c r="FO49" s="162">
        <v>139.70169999999999</v>
      </c>
      <c r="FP49" s="162">
        <v>145.8519</v>
      </c>
      <c r="FQ49" s="162">
        <v>52.590499999999999</v>
      </c>
      <c r="FR49" s="162">
        <v>28.69</v>
      </c>
      <c r="FS49" s="162">
        <v>8.9534000000000002</v>
      </c>
      <c r="FT49" s="162">
        <v>1.6434</v>
      </c>
      <c r="FU49" s="162">
        <v>-5.23</v>
      </c>
      <c r="FV49" s="162">
        <v>16.41</v>
      </c>
      <c r="FW49" s="162">
        <v>53.072299999999998</v>
      </c>
      <c r="FX49" s="162">
        <v>9.3474000000000004</v>
      </c>
      <c r="FY49" s="162">
        <v>2.677</v>
      </c>
      <c r="FZ49" s="162">
        <v>8.0619999999999994</v>
      </c>
      <c r="GA49" s="161"/>
      <c r="GB49" s="162">
        <v>45.92</v>
      </c>
      <c r="GC49" s="162">
        <v>-146.3133</v>
      </c>
      <c r="GD49" s="162">
        <v>-138.05699999999999</v>
      </c>
      <c r="GE49" s="162">
        <v>17.190000000000001</v>
      </c>
      <c r="GF49" s="162">
        <v>84.198899999999995</v>
      </c>
      <c r="GG49" s="162">
        <v>29.9</v>
      </c>
      <c r="GH49" s="162">
        <v>-12.723599999999999</v>
      </c>
      <c r="GI49" s="162">
        <v>-13.502599999999999</v>
      </c>
      <c r="GJ49" s="162">
        <v>-14.136100000000001</v>
      </c>
      <c r="GK49" s="162">
        <v>3.0933000000000002</v>
      </c>
      <c r="GL49" s="161"/>
      <c r="GM49" s="161"/>
      <c r="GN49" s="162">
        <v>-17.2194</v>
      </c>
      <c r="GO49" s="162">
        <v>-37.241100000000003</v>
      </c>
      <c r="GP49" s="162">
        <v>16.533000000000001</v>
      </c>
      <c r="GQ49" s="162">
        <v>38.587699999999998</v>
      </c>
      <c r="GR49" s="162">
        <v>58.214399999999998</v>
      </c>
      <c r="GS49" s="162">
        <v>59.759399999999999</v>
      </c>
      <c r="GT49" s="162">
        <v>-136.31280000000001</v>
      </c>
      <c r="GU49" s="162">
        <v>-36.944600000000001</v>
      </c>
      <c r="GV49" s="162">
        <v>34.101300000000002</v>
      </c>
      <c r="GW49" s="162">
        <v>-29.096</v>
      </c>
      <c r="GX49" s="162">
        <v>11.0021</v>
      </c>
      <c r="GY49" s="162">
        <v>21.011399999999998</v>
      </c>
      <c r="GZ49" s="162">
        <v>20.296800000000001</v>
      </c>
      <c r="HA49" s="162">
        <v>13.353400000000001</v>
      </c>
      <c r="HB49" s="162">
        <v>166.13069999999999</v>
      </c>
      <c r="HC49" s="162">
        <v>168.14490000000001</v>
      </c>
      <c r="HD49" s="162">
        <v>161.30000000000001</v>
      </c>
      <c r="HE49" s="162">
        <v>-161.45820000000001</v>
      </c>
      <c r="HF49" s="162">
        <v>-386.91120000000001</v>
      </c>
      <c r="HG49" s="162">
        <v>389.4402</v>
      </c>
      <c r="HH49" s="162">
        <v>386.59010000000001</v>
      </c>
      <c r="HI49" s="162">
        <v>-159.74109999999999</v>
      </c>
      <c r="HJ49" s="162">
        <v>-158.26410000000001</v>
      </c>
      <c r="HK49" s="161"/>
      <c r="HL49" s="162">
        <v>6.7908999999999997</v>
      </c>
      <c r="HM49" s="162">
        <v>79.249600000000001</v>
      </c>
      <c r="HN49" s="162">
        <v>80.903999999999996</v>
      </c>
      <c r="HO49" s="161"/>
      <c r="HP49" s="161"/>
      <c r="HQ49" s="162">
        <v>27.146999999999998</v>
      </c>
      <c r="HR49" s="162">
        <v>27.490200000000002</v>
      </c>
      <c r="HS49" s="162">
        <v>-72.033199999999994</v>
      </c>
      <c r="HT49" s="162">
        <v>-72.156199999999998</v>
      </c>
      <c r="HU49" s="162">
        <v>64.16</v>
      </c>
      <c r="HV49" s="162">
        <v>62.64</v>
      </c>
      <c r="HW49" s="162">
        <v>56.1</v>
      </c>
      <c r="HX49" s="162">
        <v>55.3</v>
      </c>
      <c r="HY49" s="162">
        <v>20.592500000000001</v>
      </c>
      <c r="HZ49" s="162">
        <v>43.12</v>
      </c>
      <c r="IA49" s="162">
        <v>-429.54239999999999</v>
      </c>
      <c r="IB49" s="162">
        <v>111.9901</v>
      </c>
      <c r="IC49" s="162">
        <v>111.6005</v>
      </c>
      <c r="ID49" s="162">
        <v>16.7</v>
      </c>
      <c r="IE49" s="162">
        <v>23.9</v>
      </c>
      <c r="IF49" s="162">
        <v>-27.6</v>
      </c>
      <c r="IG49" s="162">
        <v>-26.9</v>
      </c>
      <c r="IH49" s="162">
        <v>1.4017999999999999</v>
      </c>
      <c r="II49" s="162">
        <v>1.1991000000000001</v>
      </c>
      <c r="IJ49" s="162">
        <v>-382.9622</v>
      </c>
      <c r="IK49" s="162">
        <v>-270.97570000000002</v>
      </c>
      <c r="IL49" s="162">
        <v>588.35530000000006</v>
      </c>
      <c r="IM49" s="162">
        <v>462.84589999999997</v>
      </c>
      <c r="IN49" s="162">
        <v>155.20269999999999</v>
      </c>
      <c r="IO49" s="162">
        <v>-453.17619999999999</v>
      </c>
      <c r="IP49" s="162">
        <v>452.36930000000001</v>
      </c>
      <c r="IQ49" s="162">
        <v>-204.53200000000001</v>
      </c>
      <c r="IR49" s="162">
        <v>-253.5556</v>
      </c>
      <c r="IS49" s="162">
        <v>-448.21550000000002</v>
      </c>
      <c r="IT49" s="162">
        <v>114.9701</v>
      </c>
      <c r="IU49" s="162">
        <v>117.3562</v>
      </c>
      <c r="IV49" s="162">
        <v>206.77510000000001</v>
      </c>
      <c r="IW49" s="162">
        <v>-567.86969999999997</v>
      </c>
      <c r="IX49" s="162">
        <v>265.6139</v>
      </c>
      <c r="IY49" s="162">
        <v>-309.43819999999999</v>
      </c>
      <c r="IZ49" s="162">
        <v>310.89499999999998</v>
      </c>
      <c r="JA49" s="162">
        <v>-7.9885999999999999</v>
      </c>
      <c r="JB49" s="162">
        <v>16.513999999999999</v>
      </c>
      <c r="JC49" s="162">
        <v>30.48</v>
      </c>
      <c r="JD49" s="162">
        <v>-0.78500000000000003</v>
      </c>
      <c r="JE49" s="162">
        <v>-0.79300000000000004</v>
      </c>
      <c r="JF49" s="162">
        <v>-30.24</v>
      </c>
      <c r="JG49" s="162">
        <v>4.96</v>
      </c>
      <c r="JH49" s="161"/>
      <c r="JI49" s="162">
        <v>-5.9739000000000004</v>
      </c>
      <c r="JJ49" s="162">
        <v>-11.397</v>
      </c>
      <c r="JK49" s="162">
        <v>-15.2331</v>
      </c>
      <c r="JL49" s="162">
        <v>1.6</v>
      </c>
      <c r="JM49" s="162">
        <v>51.286000000000001</v>
      </c>
      <c r="JN49" s="162">
        <v>51.057000000000002</v>
      </c>
      <c r="JO49" s="161"/>
      <c r="JP49" s="161"/>
      <c r="JQ49" s="162">
        <v>53.5732</v>
      </c>
      <c r="JR49" s="162">
        <v>51.147100000000002</v>
      </c>
      <c r="JS49" s="162">
        <v>53.8005</v>
      </c>
      <c r="JT49" s="161"/>
      <c r="JU49" s="162">
        <v>-22.9</v>
      </c>
      <c r="JV49" s="162">
        <v>30.096699999999998</v>
      </c>
      <c r="JW49" s="162">
        <v>10.67</v>
      </c>
      <c r="JX49" s="161"/>
      <c r="JY49" s="162">
        <v>4.0023</v>
      </c>
      <c r="JZ49" s="162">
        <v>43.200699999999998</v>
      </c>
      <c r="KA49" s="162">
        <v>7.5697000000000001</v>
      </c>
      <c r="KB49" s="162">
        <v>3.9662999999999999</v>
      </c>
      <c r="KC49" s="162">
        <v>-42.032400000000003</v>
      </c>
      <c r="KD49" s="162">
        <v>-6.9916</v>
      </c>
      <c r="KE49" s="162">
        <v>48.162199999999999</v>
      </c>
      <c r="KF49" s="162">
        <v>10</v>
      </c>
      <c r="KG49" s="162">
        <v>-10.7</v>
      </c>
      <c r="KH49" s="162">
        <v>-4.6261999999999999</v>
      </c>
      <c r="KI49" s="162">
        <v>63.996099999999998</v>
      </c>
    </row>
    <row r="50" spans="1:295" ht="18" customHeight="1" x14ac:dyDescent="0.3">
      <c r="A50" s="160" t="s">
        <v>60</v>
      </c>
      <c r="B50" s="160" t="s">
        <v>851</v>
      </c>
      <c r="C50" s="163">
        <v>0</v>
      </c>
      <c r="D50" s="163">
        <v>0</v>
      </c>
      <c r="E50" s="163"/>
      <c r="F50" s="164">
        <v>-31.305199999999999</v>
      </c>
      <c r="G50" s="164">
        <v>21.052199999999999</v>
      </c>
      <c r="H50" s="163"/>
      <c r="I50" s="164">
        <v>52.4833</v>
      </c>
      <c r="J50" s="164">
        <v>-92.7697</v>
      </c>
      <c r="K50" s="164">
        <v>76.855500000000006</v>
      </c>
      <c r="L50" s="164">
        <v>38.760800000000003</v>
      </c>
      <c r="M50" s="164">
        <v>37.892699999999998</v>
      </c>
      <c r="N50" s="164">
        <v>-17.760000000000002</v>
      </c>
      <c r="O50" s="164">
        <v>-82.049000000000007</v>
      </c>
      <c r="P50" s="164">
        <v>70.400000000000006</v>
      </c>
      <c r="Q50" s="164">
        <v>19.044</v>
      </c>
      <c r="R50" s="164">
        <v>-70.400000000000006</v>
      </c>
      <c r="S50" s="164">
        <v>14.7858</v>
      </c>
      <c r="T50" s="164">
        <v>42.694200000000002</v>
      </c>
      <c r="U50" s="164">
        <v>16.571100000000001</v>
      </c>
      <c r="V50" s="164">
        <v>16.8568</v>
      </c>
      <c r="W50" s="164">
        <v>27.732399999999998</v>
      </c>
      <c r="X50" s="164">
        <v>12.2828</v>
      </c>
      <c r="Y50" s="164">
        <v>0.13800000000000001</v>
      </c>
      <c r="Z50" s="164">
        <v>2.2686999999999999</v>
      </c>
      <c r="AA50" s="163"/>
      <c r="AB50" s="163"/>
      <c r="AC50" s="164">
        <v>-68.03</v>
      </c>
      <c r="AD50" s="164">
        <v>-68.44</v>
      </c>
      <c r="AE50" s="163"/>
      <c r="AF50" s="164">
        <v>17.760000000000002</v>
      </c>
      <c r="AG50" s="164">
        <v>81.400000000000006</v>
      </c>
      <c r="AH50" s="164">
        <v>30.936</v>
      </c>
      <c r="AI50" s="164">
        <v>0.30399999999999999</v>
      </c>
      <c r="AJ50" s="164">
        <v>-48.05</v>
      </c>
      <c r="AK50" s="164">
        <v>-48.17</v>
      </c>
      <c r="AL50" s="164">
        <v>-59.28</v>
      </c>
      <c r="AM50" s="164">
        <v>47.98</v>
      </c>
      <c r="AN50" s="164">
        <v>48.1</v>
      </c>
      <c r="AO50" s="164">
        <v>22.352699999999999</v>
      </c>
      <c r="AP50" s="164">
        <v>-7.9957000000000003</v>
      </c>
      <c r="AQ50" s="164">
        <v>81.512299999999996</v>
      </c>
      <c r="AR50" s="164">
        <v>84.585999999999999</v>
      </c>
      <c r="AS50" s="164">
        <v>52.892299999999999</v>
      </c>
      <c r="AT50" s="164">
        <v>-66.938699999999997</v>
      </c>
      <c r="AU50" s="164">
        <v>-67.326700000000002</v>
      </c>
      <c r="AV50" s="164">
        <v>7.4237000000000002</v>
      </c>
      <c r="AW50" s="164">
        <v>7.7267000000000001</v>
      </c>
      <c r="AX50" s="164">
        <v>93.645799999999994</v>
      </c>
      <c r="AY50" s="163"/>
      <c r="AZ50" s="164">
        <v>45.928100000000001</v>
      </c>
      <c r="BA50" s="164">
        <v>46.548699999999997</v>
      </c>
      <c r="BB50" s="164">
        <v>-682.73050000000001</v>
      </c>
      <c r="BC50" s="164">
        <v>-7.6961000000000004</v>
      </c>
      <c r="BD50" s="164">
        <v>-6.3</v>
      </c>
      <c r="BE50" s="164">
        <v>-6.4</v>
      </c>
      <c r="BF50" s="164">
        <v>74.526200000000003</v>
      </c>
      <c r="BG50" s="164">
        <v>73.200500000000005</v>
      </c>
      <c r="BH50" s="164">
        <v>-11.175700000000001</v>
      </c>
      <c r="BI50" s="163"/>
      <c r="BJ50" s="164">
        <v>-82.199700000000007</v>
      </c>
      <c r="BK50" s="164">
        <v>7.5209000000000001</v>
      </c>
      <c r="BL50" s="164">
        <v>-4.0500999999999996</v>
      </c>
      <c r="BM50" s="164">
        <v>-4.0077999999999996</v>
      </c>
      <c r="BN50" s="164">
        <v>734.58029999999997</v>
      </c>
      <c r="BO50" s="164">
        <v>137.39429999999999</v>
      </c>
      <c r="BP50" s="164">
        <v>138.15729999999999</v>
      </c>
      <c r="BQ50" s="164">
        <v>-622.58969999999999</v>
      </c>
      <c r="BR50" s="164">
        <v>656.27560000000005</v>
      </c>
      <c r="BS50" s="163"/>
      <c r="BT50" s="164">
        <v>-103.1144</v>
      </c>
      <c r="BU50" s="164">
        <v>105.6486</v>
      </c>
      <c r="BV50" s="164">
        <v>110.783</v>
      </c>
      <c r="BW50" s="164">
        <v>38.47</v>
      </c>
      <c r="BX50" s="164">
        <v>46.34</v>
      </c>
      <c r="BY50" s="163"/>
      <c r="BZ50" s="164">
        <v>88.41</v>
      </c>
      <c r="CA50" s="164">
        <v>34.699100000000001</v>
      </c>
      <c r="CB50" s="164">
        <v>33.359499999999997</v>
      </c>
      <c r="CC50" s="164">
        <v>30.046500000000002</v>
      </c>
      <c r="CD50" s="164">
        <v>30.567299999999999</v>
      </c>
      <c r="CE50" s="164">
        <v>39.684399999999997</v>
      </c>
      <c r="CF50" s="164">
        <v>-226.79419999999999</v>
      </c>
      <c r="CG50" s="164">
        <v>-226.81379999999999</v>
      </c>
      <c r="CH50" s="164">
        <v>2.7976999999999999</v>
      </c>
      <c r="CI50" s="163"/>
      <c r="CJ50" s="164">
        <v>12.658899999999999</v>
      </c>
      <c r="CK50" s="164">
        <v>11.509</v>
      </c>
      <c r="CL50" s="164">
        <v>159.1</v>
      </c>
      <c r="CM50" s="164">
        <v>144.19999999999999</v>
      </c>
      <c r="CN50" s="164">
        <v>-18</v>
      </c>
      <c r="CO50" s="164">
        <v>45.3202</v>
      </c>
      <c r="CP50" s="164">
        <v>42.838799999999999</v>
      </c>
      <c r="CQ50" s="164">
        <v>43.642200000000003</v>
      </c>
      <c r="CR50" s="164">
        <v>-50.637</v>
      </c>
      <c r="CS50" s="164">
        <v>-50.842500000000001</v>
      </c>
      <c r="CT50" s="164">
        <v>82.372100000000003</v>
      </c>
      <c r="CU50" s="164">
        <v>-94.998000000000005</v>
      </c>
      <c r="CV50" s="164">
        <v>96.3245</v>
      </c>
      <c r="CW50" s="164">
        <v>18.648700000000002</v>
      </c>
      <c r="CX50" s="164">
        <v>91.02</v>
      </c>
      <c r="CY50" s="164">
        <v>47.25</v>
      </c>
      <c r="CZ50" s="164">
        <v>54.616700000000002</v>
      </c>
      <c r="DA50" s="164">
        <v>51.86</v>
      </c>
      <c r="DB50" s="164">
        <v>-38.130099999999999</v>
      </c>
      <c r="DC50" s="163"/>
      <c r="DD50" s="163"/>
      <c r="DE50" s="163"/>
      <c r="DF50" s="164">
        <v>-95.5154</v>
      </c>
      <c r="DG50" s="163"/>
      <c r="DH50" s="164">
        <v>-20.8764</v>
      </c>
      <c r="DI50" s="164">
        <v>-93</v>
      </c>
      <c r="DJ50" s="164">
        <v>-92.9</v>
      </c>
      <c r="DK50" s="164">
        <v>25.968900000000001</v>
      </c>
      <c r="DL50" s="164">
        <v>60.4</v>
      </c>
      <c r="DM50" s="164">
        <v>81.58</v>
      </c>
      <c r="DN50" s="164">
        <v>81.98</v>
      </c>
      <c r="DO50" s="164">
        <v>59.5</v>
      </c>
      <c r="DP50" s="164">
        <v>-12.48</v>
      </c>
      <c r="DQ50" s="164">
        <v>65.131</v>
      </c>
      <c r="DR50" s="164">
        <v>95.1404</v>
      </c>
      <c r="DS50" s="164">
        <v>-0.99</v>
      </c>
      <c r="DT50" s="164">
        <v>-7.17</v>
      </c>
      <c r="DU50" s="164">
        <v>91.73</v>
      </c>
      <c r="DV50" s="164">
        <v>69.22</v>
      </c>
      <c r="DW50" s="164">
        <v>96.818200000000004</v>
      </c>
      <c r="DX50" s="164">
        <v>93.254499999999993</v>
      </c>
      <c r="DY50" s="164">
        <v>71.803700000000006</v>
      </c>
      <c r="DZ50" s="164">
        <v>69.445499999999996</v>
      </c>
      <c r="EA50" s="164">
        <v>267.75670000000002</v>
      </c>
      <c r="EB50" s="164">
        <v>218.1961</v>
      </c>
      <c r="EC50" s="164">
        <v>210.00059999999999</v>
      </c>
      <c r="ED50" s="164">
        <v>213.4786</v>
      </c>
      <c r="EE50" s="164">
        <v>73.381100000000004</v>
      </c>
      <c r="EF50" s="164">
        <v>41.701500000000003</v>
      </c>
      <c r="EG50" s="164">
        <v>-31.55</v>
      </c>
      <c r="EH50" s="164">
        <v>636.04449999999997</v>
      </c>
      <c r="EI50" s="164">
        <v>317.24669999999998</v>
      </c>
      <c r="EJ50" s="164">
        <v>6.9779999999999998</v>
      </c>
      <c r="EK50" s="164">
        <v>-6.4836999999999998</v>
      </c>
      <c r="EL50" s="164">
        <v>-9.4070999999999998</v>
      </c>
      <c r="EM50" s="164">
        <v>0</v>
      </c>
      <c r="EN50" s="164">
        <v>-17.569900000000001</v>
      </c>
      <c r="EO50" s="164">
        <v>-16.523900000000001</v>
      </c>
      <c r="EP50" s="164">
        <v>39.200000000000003</v>
      </c>
      <c r="EQ50" s="164">
        <v>0</v>
      </c>
      <c r="ER50" s="164">
        <v>1.7592000000000001</v>
      </c>
      <c r="ES50" s="164">
        <v>-7.2042000000000002</v>
      </c>
      <c r="ET50" s="163"/>
      <c r="EU50" s="164">
        <v>-13.11</v>
      </c>
      <c r="EV50" s="163"/>
      <c r="EW50" s="164">
        <v>12.4428</v>
      </c>
      <c r="EX50" s="164">
        <v>-86.408699999999996</v>
      </c>
      <c r="EY50" s="164">
        <v>-39.6843</v>
      </c>
      <c r="EZ50" s="164">
        <v>-38.724699999999999</v>
      </c>
      <c r="FA50" s="164">
        <v>6.492</v>
      </c>
      <c r="FB50" s="164">
        <v>-39.006900000000002</v>
      </c>
      <c r="FC50" s="164">
        <v>27.615300000000001</v>
      </c>
      <c r="FD50" s="164">
        <v>24.716699999999999</v>
      </c>
      <c r="FE50" s="164">
        <v>24.700700000000001</v>
      </c>
      <c r="FF50" s="163"/>
      <c r="FG50" s="164">
        <v>32.725200000000001</v>
      </c>
      <c r="FH50" s="164">
        <v>32.526200000000003</v>
      </c>
      <c r="FI50" s="164">
        <v>32.311999999999998</v>
      </c>
      <c r="FJ50" s="164">
        <v>-34.496000000000002</v>
      </c>
      <c r="FK50" s="164">
        <v>-35.333300000000001</v>
      </c>
      <c r="FL50" s="164">
        <v>202.28720000000001</v>
      </c>
      <c r="FM50" s="164">
        <v>-69.462100000000007</v>
      </c>
      <c r="FN50" s="164">
        <v>-68.665800000000004</v>
      </c>
      <c r="FO50" s="164">
        <v>136.71250000000001</v>
      </c>
      <c r="FP50" s="164">
        <v>142.94999999999999</v>
      </c>
      <c r="FQ50" s="164">
        <v>55.212600000000002</v>
      </c>
      <c r="FR50" s="164">
        <v>27.99</v>
      </c>
      <c r="FS50" s="164">
        <v>9.1658000000000008</v>
      </c>
      <c r="FT50" s="164">
        <v>1.5262</v>
      </c>
      <c r="FU50" s="164">
        <v>-4.9400000000000004</v>
      </c>
      <c r="FV50" s="164">
        <v>17.03</v>
      </c>
      <c r="FW50" s="164">
        <v>55.616999999999997</v>
      </c>
      <c r="FX50" s="163"/>
      <c r="FY50" s="164">
        <v>2.4300000000000002</v>
      </c>
      <c r="FZ50" s="164">
        <v>7.7480000000000002</v>
      </c>
      <c r="GA50" s="163"/>
      <c r="GB50" s="164">
        <v>45.32</v>
      </c>
      <c r="GC50" s="164">
        <v>-143.2448</v>
      </c>
      <c r="GD50" s="164">
        <v>-135.18530000000001</v>
      </c>
      <c r="GE50" s="164">
        <v>16.920000000000002</v>
      </c>
      <c r="GF50" s="164">
        <v>82.853300000000004</v>
      </c>
      <c r="GG50" s="164">
        <v>31.7</v>
      </c>
      <c r="GH50" s="164">
        <v>-11.3454</v>
      </c>
      <c r="GI50" s="164">
        <v>-13.493399999999999</v>
      </c>
      <c r="GJ50" s="164">
        <v>-14.150700000000001</v>
      </c>
      <c r="GK50" s="164">
        <v>3.0114000000000001</v>
      </c>
      <c r="GL50" s="163"/>
      <c r="GM50" s="163"/>
      <c r="GN50" s="163"/>
      <c r="GO50" s="164">
        <v>-35.108699999999999</v>
      </c>
      <c r="GP50" s="164">
        <v>15.507400000000001</v>
      </c>
      <c r="GQ50" s="164">
        <v>37.120699999999999</v>
      </c>
      <c r="GR50" s="164">
        <v>56.936</v>
      </c>
      <c r="GS50" s="164">
        <v>58.281599999999997</v>
      </c>
      <c r="GT50" s="164">
        <v>-131.35149999999999</v>
      </c>
      <c r="GU50" s="164">
        <v>-35.78</v>
      </c>
      <c r="GV50" s="164">
        <v>33.232700000000001</v>
      </c>
      <c r="GW50" s="164">
        <v>-25.776499999999999</v>
      </c>
      <c r="GX50" s="164">
        <v>10.979100000000001</v>
      </c>
      <c r="GY50" s="164">
        <v>20.269200000000001</v>
      </c>
      <c r="GZ50" s="164">
        <v>19.6112</v>
      </c>
      <c r="HA50" s="164">
        <v>13.422499999999999</v>
      </c>
      <c r="HB50" s="164">
        <v>163.53149999999999</v>
      </c>
      <c r="HC50" s="164">
        <v>163.0256</v>
      </c>
      <c r="HD50" s="164">
        <v>96.4</v>
      </c>
      <c r="HE50" s="164">
        <v>-97.226900000000001</v>
      </c>
      <c r="HF50" s="164">
        <v>-307.9683</v>
      </c>
      <c r="HG50" s="164">
        <v>309.31639999999999</v>
      </c>
      <c r="HH50" s="164">
        <v>351.02510000000001</v>
      </c>
      <c r="HI50" s="164">
        <v>-155.88579999999999</v>
      </c>
      <c r="HJ50" s="164">
        <v>-155.446</v>
      </c>
      <c r="HK50" s="164">
        <v>0</v>
      </c>
      <c r="HL50" s="164">
        <v>0</v>
      </c>
      <c r="HM50" s="164">
        <v>78.457899999999995</v>
      </c>
      <c r="HN50" s="164">
        <v>80.212199999999996</v>
      </c>
      <c r="HO50" s="163"/>
      <c r="HP50" s="163"/>
      <c r="HQ50" s="164">
        <v>28.25</v>
      </c>
      <c r="HR50" s="164">
        <v>28.363800000000001</v>
      </c>
      <c r="HS50" s="164">
        <v>-71.825100000000006</v>
      </c>
      <c r="HT50" s="164">
        <v>-71.922300000000007</v>
      </c>
      <c r="HU50" s="164">
        <v>64.06</v>
      </c>
      <c r="HV50" s="164">
        <v>63.46</v>
      </c>
      <c r="HW50" s="164">
        <v>51.7</v>
      </c>
      <c r="HX50" s="164">
        <v>51.7</v>
      </c>
      <c r="HY50" s="164">
        <v>20.571100000000001</v>
      </c>
      <c r="HZ50" s="164">
        <v>40.32</v>
      </c>
      <c r="IA50" s="164">
        <v>-426.95350000000002</v>
      </c>
      <c r="IB50" s="164">
        <v>110.9387</v>
      </c>
      <c r="IC50" s="164">
        <v>110.56359999999999</v>
      </c>
      <c r="ID50" s="164">
        <v>15.8</v>
      </c>
      <c r="IE50" s="164">
        <v>22.2</v>
      </c>
      <c r="IF50" s="164">
        <v>-27.6</v>
      </c>
      <c r="IG50" s="164">
        <v>-27.6</v>
      </c>
      <c r="IH50" s="163"/>
      <c r="II50" s="164">
        <v>1.0962000000000001</v>
      </c>
      <c r="IJ50" s="164">
        <v>-342.71949999999998</v>
      </c>
      <c r="IK50" s="164">
        <v>-280.12610000000001</v>
      </c>
      <c r="IL50" s="164">
        <v>578.81169999999997</v>
      </c>
      <c r="IM50" s="164">
        <v>459.05720000000002</v>
      </c>
      <c r="IN50" s="164">
        <v>161.13210000000001</v>
      </c>
      <c r="IO50" s="164">
        <v>-445.04039999999998</v>
      </c>
      <c r="IP50" s="164">
        <v>450.30340000000001</v>
      </c>
      <c r="IQ50" s="164">
        <v>-209.06190000000001</v>
      </c>
      <c r="IR50" s="164">
        <v>-254.48740000000001</v>
      </c>
      <c r="IS50" s="164">
        <v>-440.45769999999999</v>
      </c>
      <c r="IT50" s="164">
        <v>114.0403</v>
      </c>
      <c r="IU50" s="164">
        <v>114.58280000000001</v>
      </c>
      <c r="IV50" s="164">
        <v>205.26750000000001</v>
      </c>
      <c r="IW50" s="164">
        <v>-568.08820000000003</v>
      </c>
      <c r="IX50" s="164">
        <v>262.30349999999999</v>
      </c>
      <c r="IY50" s="164">
        <v>-303.12079999999997</v>
      </c>
      <c r="IZ50" s="164">
        <v>304.67590000000001</v>
      </c>
      <c r="JA50" s="164">
        <v>-8.6477000000000004</v>
      </c>
      <c r="JB50" s="164">
        <v>26.364000000000001</v>
      </c>
      <c r="JC50" s="164">
        <v>30.72</v>
      </c>
      <c r="JD50" s="164">
        <v>-0.66800000000000004</v>
      </c>
      <c r="JE50" s="164">
        <v>-0.67800000000000005</v>
      </c>
      <c r="JF50" s="164">
        <v>-29.92</v>
      </c>
      <c r="JG50" s="164">
        <v>3.76</v>
      </c>
      <c r="JH50" s="163"/>
      <c r="JI50" s="164">
        <v>-3.5142000000000002</v>
      </c>
      <c r="JJ50" s="164">
        <v>-11.073499999999999</v>
      </c>
      <c r="JK50" s="164">
        <v>-16.7864</v>
      </c>
      <c r="JL50" s="164">
        <v>0</v>
      </c>
      <c r="JM50" s="164">
        <v>48.197000000000003</v>
      </c>
      <c r="JN50" s="164">
        <v>48.991999999999997</v>
      </c>
      <c r="JO50" s="164">
        <v>2.9681999999999999</v>
      </c>
      <c r="JP50" s="164">
        <v>3.5436999999999999</v>
      </c>
      <c r="JQ50" s="164">
        <v>51.9818</v>
      </c>
      <c r="JR50" s="164">
        <v>50.965800000000002</v>
      </c>
      <c r="JS50" s="164">
        <v>52.570700000000002</v>
      </c>
      <c r="JT50" s="163"/>
      <c r="JU50" s="164">
        <v>-17.3</v>
      </c>
      <c r="JV50" s="164">
        <v>30.255800000000001</v>
      </c>
      <c r="JW50" s="164">
        <v>10.32</v>
      </c>
      <c r="JX50" s="163"/>
      <c r="JY50" s="164">
        <v>0</v>
      </c>
      <c r="JZ50" s="164">
        <v>43.825099999999999</v>
      </c>
      <c r="KA50" s="164">
        <v>8.6212</v>
      </c>
      <c r="KB50" s="164">
        <v>1.7924</v>
      </c>
      <c r="KC50" s="164">
        <v>-43.116500000000002</v>
      </c>
      <c r="KD50" s="164">
        <v>-5.4950999999999999</v>
      </c>
      <c r="KE50" s="164">
        <v>48.105699999999999</v>
      </c>
      <c r="KF50" s="164">
        <v>4.2</v>
      </c>
      <c r="KG50" s="164">
        <v>-4.8</v>
      </c>
      <c r="KH50" s="164">
        <v>38.185899999999997</v>
      </c>
      <c r="KI50" s="164">
        <v>21.965</v>
      </c>
    </row>
    <row r="51" spans="1:295" ht="18" customHeight="1" x14ac:dyDescent="0.3">
      <c r="A51" s="160" t="s">
        <v>60</v>
      </c>
      <c r="B51" s="160" t="s">
        <v>852</v>
      </c>
      <c r="C51" s="163">
        <v>0</v>
      </c>
      <c r="D51" s="164">
        <v>0</v>
      </c>
      <c r="E51" s="164">
        <v>-32.307299999999998</v>
      </c>
      <c r="F51" s="164">
        <v>-31.317499999999999</v>
      </c>
      <c r="G51" s="164">
        <v>19.157</v>
      </c>
      <c r="H51" s="163"/>
      <c r="I51" s="164">
        <v>51.355600000000003</v>
      </c>
      <c r="J51" s="164">
        <v>-96.006900000000002</v>
      </c>
      <c r="K51" s="164">
        <v>75.215699999999998</v>
      </c>
      <c r="L51" s="164">
        <v>38.354799999999997</v>
      </c>
      <c r="M51" s="164">
        <v>37.029200000000003</v>
      </c>
      <c r="N51" s="164">
        <v>-13.32</v>
      </c>
      <c r="O51" s="164">
        <v>-79.492000000000004</v>
      </c>
      <c r="P51" s="164">
        <v>68.2</v>
      </c>
      <c r="Q51" s="164">
        <v>19.872</v>
      </c>
      <c r="R51" s="164">
        <v>-68.2</v>
      </c>
      <c r="S51" s="164">
        <v>14.681100000000001</v>
      </c>
      <c r="T51" s="164">
        <v>45.3416</v>
      </c>
      <c r="U51" s="164">
        <v>16.106300000000001</v>
      </c>
      <c r="V51" s="164">
        <v>16.2486</v>
      </c>
      <c r="W51" s="164">
        <v>26.4755</v>
      </c>
      <c r="X51" s="164">
        <v>11.595599999999999</v>
      </c>
      <c r="Y51" s="164">
        <v>0.1047</v>
      </c>
      <c r="Z51" s="164">
        <v>2.6164999999999998</v>
      </c>
      <c r="AA51" s="163"/>
      <c r="AB51" s="163"/>
      <c r="AC51" s="164">
        <v>-65.819999999999993</v>
      </c>
      <c r="AD51" s="164">
        <v>-65.66</v>
      </c>
      <c r="AE51" s="163"/>
      <c r="AF51" s="164">
        <v>13.32</v>
      </c>
      <c r="AG51" s="164">
        <v>77</v>
      </c>
      <c r="AH51" s="164">
        <v>29.792000000000002</v>
      </c>
      <c r="AI51" s="164">
        <v>0.29899999999999999</v>
      </c>
      <c r="AJ51" s="164">
        <v>-45.84</v>
      </c>
      <c r="AK51" s="164">
        <v>-46.38</v>
      </c>
      <c r="AL51" s="164">
        <v>-57.38</v>
      </c>
      <c r="AM51" s="164">
        <v>46.21</v>
      </c>
      <c r="AN51" s="164">
        <v>46.38</v>
      </c>
      <c r="AO51" s="164">
        <v>21.065000000000001</v>
      </c>
      <c r="AP51" s="164">
        <v>-7.2172000000000001</v>
      </c>
      <c r="AQ51" s="164">
        <v>80.390199999999993</v>
      </c>
      <c r="AR51" s="164">
        <v>83.418199999999999</v>
      </c>
      <c r="AS51" s="164">
        <v>51.5152</v>
      </c>
      <c r="AT51" s="164">
        <v>-63.567399999999999</v>
      </c>
      <c r="AU51" s="164">
        <v>-63.760399999999997</v>
      </c>
      <c r="AV51" s="164">
        <v>7.6521999999999997</v>
      </c>
      <c r="AW51" s="164">
        <v>7.2698</v>
      </c>
      <c r="AX51" s="164">
        <v>90.828400000000002</v>
      </c>
      <c r="AY51" s="164">
        <v>92.729600000000005</v>
      </c>
      <c r="AZ51" s="164">
        <v>44.364699999999999</v>
      </c>
      <c r="BA51" s="164">
        <v>44.241799999999998</v>
      </c>
      <c r="BB51" s="164">
        <v>-674.35320000000002</v>
      </c>
      <c r="BC51" s="164">
        <v>3.5531999999999999</v>
      </c>
      <c r="BD51" s="164">
        <v>-10.3</v>
      </c>
      <c r="BE51" s="164">
        <v>-10.3</v>
      </c>
      <c r="BF51" s="164">
        <v>70.626300000000001</v>
      </c>
      <c r="BG51" s="164">
        <v>69.869799999999998</v>
      </c>
      <c r="BH51" s="164">
        <v>-10.7912</v>
      </c>
      <c r="BI51" s="163"/>
      <c r="BJ51" s="164">
        <v>-83.978399999999993</v>
      </c>
      <c r="BK51" s="164">
        <v>7.56</v>
      </c>
      <c r="BL51" s="164">
        <v>-4.0956999999999999</v>
      </c>
      <c r="BM51" s="164">
        <v>-4.0377000000000001</v>
      </c>
      <c r="BN51" s="164">
        <v>722.43399999999997</v>
      </c>
      <c r="BO51" s="164">
        <v>140.1104</v>
      </c>
      <c r="BP51" s="164">
        <v>139.4085</v>
      </c>
      <c r="BQ51" s="164">
        <v>-614.70659999999998</v>
      </c>
      <c r="BR51" s="164">
        <v>648.99950000000001</v>
      </c>
      <c r="BS51" s="163"/>
      <c r="BT51" s="164">
        <v>-105.0257</v>
      </c>
      <c r="BU51" s="164">
        <v>108.1696</v>
      </c>
      <c r="BV51" s="164">
        <v>111.8109</v>
      </c>
      <c r="BW51" s="164">
        <v>39.700000000000003</v>
      </c>
      <c r="BX51" s="164">
        <v>44.75</v>
      </c>
      <c r="BY51" s="164">
        <v>78.23</v>
      </c>
      <c r="BZ51" s="164">
        <v>93.79</v>
      </c>
      <c r="CA51" s="164">
        <v>32.0199</v>
      </c>
      <c r="CB51" s="164">
        <v>32.421799999999998</v>
      </c>
      <c r="CC51" s="164">
        <v>30.3459</v>
      </c>
      <c r="CD51" s="164">
        <v>31.1219</v>
      </c>
      <c r="CE51" s="164">
        <v>41.237200000000001</v>
      </c>
      <c r="CF51" s="164">
        <v>-222.74350000000001</v>
      </c>
      <c r="CG51" s="164">
        <v>-224.5787</v>
      </c>
      <c r="CH51" s="164">
        <v>3.9232</v>
      </c>
      <c r="CI51" s="163"/>
      <c r="CJ51" s="164">
        <v>12.658899999999999</v>
      </c>
      <c r="CK51" s="164">
        <v>22.925999999999998</v>
      </c>
      <c r="CL51" s="164">
        <v>157.1</v>
      </c>
      <c r="CM51" s="164">
        <v>141</v>
      </c>
      <c r="CN51" s="164">
        <v>-18.010000000000002</v>
      </c>
      <c r="CO51" s="164">
        <v>43.283700000000003</v>
      </c>
      <c r="CP51" s="164">
        <v>41.302599999999998</v>
      </c>
      <c r="CQ51" s="164">
        <v>42.316800000000001</v>
      </c>
      <c r="CR51" s="164">
        <v>-49.568600000000004</v>
      </c>
      <c r="CS51" s="164">
        <v>-49.036900000000003</v>
      </c>
      <c r="CT51" s="164">
        <v>84.131299999999996</v>
      </c>
      <c r="CU51" s="164">
        <v>-98.844499999999996</v>
      </c>
      <c r="CV51" s="164">
        <v>98.593699999999998</v>
      </c>
      <c r="CW51" s="164">
        <v>17.974</v>
      </c>
      <c r="CX51" s="164">
        <v>84.56</v>
      </c>
      <c r="CY51" s="164">
        <v>44.76</v>
      </c>
      <c r="CZ51" s="164">
        <v>53.2104</v>
      </c>
      <c r="DA51" s="164">
        <v>50.688200000000002</v>
      </c>
      <c r="DB51" s="164">
        <v>-37.241399999999999</v>
      </c>
      <c r="DC51" s="163"/>
      <c r="DD51" s="163"/>
      <c r="DE51" s="163"/>
      <c r="DF51" s="164">
        <v>-96.9238</v>
      </c>
      <c r="DG51" s="163"/>
      <c r="DH51" s="164">
        <v>-20.4252</v>
      </c>
      <c r="DI51" s="164">
        <v>-92.9</v>
      </c>
      <c r="DJ51" s="164">
        <v>-93.2</v>
      </c>
      <c r="DK51" s="164">
        <v>26.265599999999999</v>
      </c>
      <c r="DL51" s="164">
        <v>58.1</v>
      </c>
      <c r="DM51" s="164">
        <v>77.78</v>
      </c>
      <c r="DN51" s="164">
        <v>78.52</v>
      </c>
      <c r="DO51" s="164">
        <v>57.69</v>
      </c>
      <c r="DP51" s="164">
        <v>-11.95</v>
      </c>
      <c r="DQ51" s="164">
        <v>68.727000000000004</v>
      </c>
      <c r="DR51" s="164">
        <v>94.685400000000001</v>
      </c>
      <c r="DS51" s="164">
        <v>-1.63</v>
      </c>
      <c r="DT51" s="164">
        <v>-7.28</v>
      </c>
      <c r="DU51" s="164">
        <v>84.83</v>
      </c>
      <c r="DV51" s="164">
        <v>68.959999999999994</v>
      </c>
      <c r="DW51" s="164">
        <v>95.872699999999995</v>
      </c>
      <c r="DX51" s="164">
        <v>92.581800000000001</v>
      </c>
      <c r="DY51" s="164">
        <v>71.758899999999997</v>
      </c>
      <c r="DZ51" s="164">
        <v>69.372699999999995</v>
      </c>
      <c r="EA51" s="164">
        <v>261.327</v>
      </c>
      <c r="EB51" s="164">
        <v>214.83770000000001</v>
      </c>
      <c r="EC51" s="164">
        <v>204.9657</v>
      </c>
      <c r="ED51" s="164">
        <v>208.6096</v>
      </c>
      <c r="EE51" s="164">
        <v>71.219099999999997</v>
      </c>
      <c r="EF51" s="164">
        <v>39.6783</v>
      </c>
      <c r="EG51" s="164">
        <v>-32.506999999999998</v>
      </c>
      <c r="EH51" s="164">
        <v>628.07000000000005</v>
      </c>
      <c r="EI51" s="164">
        <v>310.12479999999999</v>
      </c>
      <c r="EJ51" s="164">
        <v>7.4233000000000002</v>
      </c>
      <c r="EK51" s="164">
        <v>-7.0010000000000003</v>
      </c>
      <c r="EL51" s="164">
        <v>-9.7615999999999996</v>
      </c>
      <c r="EM51" s="164">
        <v>0</v>
      </c>
      <c r="EN51" s="164">
        <v>-19.145199999999999</v>
      </c>
      <c r="EO51" s="164">
        <v>-18.002700000000001</v>
      </c>
      <c r="EP51" s="164">
        <v>36</v>
      </c>
      <c r="EQ51" s="164">
        <v>0</v>
      </c>
      <c r="ER51" s="164">
        <v>1.2734000000000001</v>
      </c>
      <c r="ES51" s="164">
        <v>-4.4313000000000002</v>
      </c>
      <c r="ET51" s="163"/>
      <c r="EU51" s="164">
        <v>-13.23</v>
      </c>
      <c r="EV51" s="163"/>
      <c r="EW51" s="164">
        <v>11.6661</v>
      </c>
      <c r="EX51" s="164">
        <v>-86.222399999999993</v>
      </c>
      <c r="EY51" s="164">
        <v>-39.538600000000002</v>
      </c>
      <c r="EZ51" s="164">
        <v>-38.541200000000003</v>
      </c>
      <c r="FA51" s="164">
        <v>7.5448000000000004</v>
      </c>
      <c r="FB51" s="164">
        <v>-36.434199999999997</v>
      </c>
      <c r="FC51" s="164">
        <v>24.902999999999999</v>
      </c>
      <c r="FD51" s="164">
        <v>24.4572</v>
      </c>
      <c r="FE51" s="164">
        <v>24.1144</v>
      </c>
      <c r="FF51" s="163"/>
      <c r="FG51" s="164">
        <v>32.991</v>
      </c>
      <c r="FH51" s="164">
        <v>34.601900000000001</v>
      </c>
      <c r="FI51" s="164">
        <v>32.055500000000002</v>
      </c>
      <c r="FJ51" s="164">
        <v>-32.486499999999999</v>
      </c>
      <c r="FK51" s="164">
        <v>-31.984200000000001</v>
      </c>
      <c r="FL51" s="164">
        <v>205.8038</v>
      </c>
      <c r="FM51" s="164">
        <v>-69.322599999999994</v>
      </c>
      <c r="FN51" s="164">
        <v>-69.211699999999993</v>
      </c>
      <c r="FO51" s="164">
        <v>136.35900000000001</v>
      </c>
      <c r="FP51" s="164">
        <v>142.0052</v>
      </c>
      <c r="FQ51" s="164">
        <v>55.996299999999998</v>
      </c>
      <c r="FR51" s="164">
        <v>25.6</v>
      </c>
      <c r="FS51" s="164">
        <v>8.7677999999999994</v>
      </c>
      <c r="FT51" s="164">
        <v>1.4663999999999999</v>
      </c>
      <c r="FU51" s="163"/>
      <c r="FV51" s="164">
        <v>19.899999999999999</v>
      </c>
      <c r="FW51" s="164">
        <v>54.456200000000003</v>
      </c>
      <c r="FX51" s="163"/>
      <c r="FY51" s="164">
        <v>2.1419999999999999</v>
      </c>
      <c r="FZ51" s="164">
        <v>8.3369999999999997</v>
      </c>
      <c r="GA51" s="163"/>
      <c r="GB51" s="164">
        <v>45.1</v>
      </c>
      <c r="GC51" s="164">
        <v>-142.05000000000001</v>
      </c>
      <c r="GD51" s="164">
        <v>-136.50360000000001</v>
      </c>
      <c r="GE51" s="163"/>
      <c r="GF51" s="164">
        <v>82.512</v>
      </c>
      <c r="GG51" s="164">
        <v>32</v>
      </c>
      <c r="GH51" s="164">
        <v>-11.166600000000001</v>
      </c>
      <c r="GI51" s="164">
        <v>-12.963100000000001</v>
      </c>
      <c r="GJ51" s="164">
        <v>-13.7028</v>
      </c>
      <c r="GK51" s="164">
        <v>2.9072</v>
      </c>
      <c r="GL51" s="163"/>
      <c r="GM51" s="163"/>
      <c r="GN51" s="164">
        <v>-16.244800000000001</v>
      </c>
      <c r="GO51" s="164">
        <v>-33.039299999999997</v>
      </c>
      <c r="GP51" s="164">
        <v>17.216200000000001</v>
      </c>
      <c r="GQ51" s="164">
        <v>34.741199999999999</v>
      </c>
      <c r="GR51" s="164">
        <v>58.604799999999997</v>
      </c>
      <c r="GS51" s="164">
        <v>60.672899999999998</v>
      </c>
      <c r="GT51" s="164">
        <v>-129.9744</v>
      </c>
      <c r="GU51" s="164">
        <v>-34.446399999999997</v>
      </c>
      <c r="GV51" s="164">
        <v>32.081600000000002</v>
      </c>
      <c r="GW51" s="164">
        <v>-21.523499999999999</v>
      </c>
      <c r="GX51" s="164">
        <v>10.296900000000001</v>
      </c>
      <c r="GY51" s="164">
        <v>18.988600000000002</v>
      </c>
      <c r="GZ51" s="164">
        <v>18.5565</v>
      </c>
      <c r="HA51" s="164">
        <v>12.5205</v>
      </c>
      <c r="HB51" s="164">
        <v>161.9813</v>
      </c>
      <c r="HC51" s="164">
        <v>161.86660000000001</v>
      </c>
      <c r="HD51" s="164">
        <v>104.3</v>
      </c>
      <c r="HE51" s="164">
        <v>-104.0989</v>
      </c>
      <c r="HF51" s="164">
        <v>-321.19420000000002</v>
      </c>
      <c r="HG51" s="164">
        <v>318.20339999999999</v>
      </c>
      <c r="HH51" s="164">
        <v>347.85449999999997</v>
      </c>
      <c r="HI51" s="164">
        <v>-153.3382</v>
      </c>
      <c r="HJ51" s="164">
        <v>-154.43450000000001</v>
      </c>
      <c r="HK51" s="164">
        <v>0</v>
      </c>
      <c r="HL51" s="164">
        <v>5.8163</v>
      </c>
      <c r="HM51" s="164">
        <v>79.352599999999995</v>
      </c>
      <c r="HN51" s="164">
        <v>77.847499999999997</v>
      </c>
      <c r="HO51" s="163"/>
      <c r="HP51" s="163"/>
      <c r="HQ51" s="164">
        <v>29.088100000000001</v>
      </c>
      <c r="HR51" s="164">
        <v>29.638500000000001</v>
      </c>
      <c r="HS51" s="164">
        <v>-68.030799999999999</v>
      </c>
      <c r="HT51" s="164">
        <v>-68.171899999999994</v>
      </c>
      <c r="HU51" s="164">
        <v>60.79</v>
      </c>
      <c r="HV51" s="164">
        <v>60.21</v>
      </c>
      <c r="HW51" s="164">
        <v>54.7</v>
      </c>
      <c r="HX51" s="164">
        <v>55.6</v>
      </c>
      <c r="HY51" s="164">
        <v>21.145800000000001</v>
      </c>
      <c r="HZ51" s="164">
        <v>38.4</v>
      </c>
      <c r="IA51" s="164">
        <v>-431.1651</v>
      </c>
      <c r="IB51" s="164">
        <v>111.9704</v>
      </c>
      <c r="IC51" s="164">
        <v>110.4552</v>
      </c>
      <c r="ID51" s="164">
        <v>15.6</v>
      </c>
      <c r="IE51" s="164">
        <v>19.5</v>
      </c>
      <c r="IF51" s="164">
        <v>-27.6</v>
      </c>
      <c r="IG51" s="164">
        <v>-27.6</v>
      </c>
      <c r="IH51" s="164">
        <v>1.5244</v>
      </c>
      <c r="II51" s="164">
        <v>1.175</v>
      </c>
      <c r="IJ51" s="164">
        <v>-345.3972</v>
      </c>
      <c r="IK51" s="164">
        <v>-274.74970000000002</v>
      </c>
      <c r="IL51" s="164">
        <v>569.60220000000004</v>
      </c>
      <c r="IM51" s="164">
        <v>450.62099999999998</v>
      </c>
      <c r="IN51" s="164">
        <v>160.19880000000001</v>
      </c>
      <c r="IO51" s="164">
        <v>-442.76900000000001</v>
      </c>
      <c r="IP51" s="164">
        <v>443.95519999999999</v>
      </c>
      <c r="IQ51" s="164">
        <v>-201.2757</v>
      </c>
      <c r="IR51" s="164">
        <v>-253.2089</v>
      </c>
      <c r="IS51" s="164">
        <v>-434.47550000000001</v>
      </c>
      <c r="IT51" s="164">
        <v>111.4393</v>
      </c>
      <c r="IU51" s="164">
        <v>109.47620000000001</v>
      </c>
      <c r="IV51" s="164">
        <v>209.9365</v>
      </c>
      <c r="IW51" s="164">
        <v>-557.63630000000001</v>
      </c>
      <c r="IX51" s="164">
        <v>258.7226</v>
      </c>
      <c r="IY51" s="164">
        <v>-297.6764</v>
      </c>
      <c r="IZ51" s="164">
        <v>300.07769999999999</v>
      </c>
      <c r="JA51" s="164">
        <v>-8.3566000000000003</v>
      </c>
      <c r="JB51" s="164">
        <v>26.067</v>
      </c>
      <c r="JC51" s="164">
        <v>31.36</v>
      </c>
      <c r="JD51" s="164">
        <v>-0.497</v>
      </c>
      <c r="JE51" s="164">
        <v>-0.51200000000000001</v>
      </c>
      <c r="JF51" s="164">
        <v>-30.48</v>
      </c>
      <c r="JG51" s="164">
        <v>4.4800000000000004</v>
      </c>
      <c r="JH51" s="163"/>
      <c r="JI51" s="164">
        <v>-4.5396000000000001</v>
      </c>
      <c r="JJ51" s="164">
        <v>-11.7479</v>
      </c>
      <c r="JK51" s="164">
        <v>-15.849500000000001</v>
      </c>
      <c r="JL51" s="164">
        <v>2.2999999999999998</v>
      </c>
      <c r="JM51" s="164">
        <v>53.783000000000001</v>
      </c>
      <c r="JN51" s="164">
        <v>53.420999999999999</v>
      </c>
      <c r="JO51" s="163"/>
      <c r="JP51" s="163"/>
      <c r="JQ51" s="164">
        <v>52.002699999999997</v>
      </c>
      <c r="JR51" s="164">
        <v>52.275199999999998</v>
      </c>
      <c r="JS51" s="164">
        <v>51.011600000000001</v>
      </c>
      <c r="JT51" s="163"/>
      <c r="JU51" s="164">
        <v>-21.2</v>
      </c>
      <c r="JV51" s="164">
        <v>31.236899999999999</v>
      </c>
      <c r="JW51" s="164">
        <v>9.85</v>
      </c>
      <c r="JX51" s="163"/>
      <c r="JY51" s="164">
        <v>4.4660000000000002</v>
      </c>
      <c r="JZ51" s="164">
        <v>43.138100000000001</v>
      </c>
      <c r="KA51" s="164">
        <v>8.2441999999999993</v>
      </c>
      <c r="KB51" s="164">
        <v>4.7279</v>
      </c>
      <c r="KC51" s="164">
        <v>-41.7425</v>
      </c>
      <c r="KD51" s="164">
        <v>-5.6741000000000001</v>
      </c>
      <c r="KE51" s="164">
        <v>46.941400000000002</v>
      </c>
      <c r="KF51" s="164">
        <v>6.8</v>
      </c>
      <c r="KG51" s="164">
        <v>-6.2</v>
      </c>
      <c r="KH51" s="164">
        <v>25.8857</v>
      </c>
      <c r="KI51" s="164">
        <v>29.9527</v>
      </c>
    </row>
    <row r="52" spans="1:295" ht="18" customHeight="1" x14ac:dyDescent="0.3">
      <c r="A52" s="160" t="s">
        <v>60</v>
      </c>
      <c r="B52" s="160" t="s">
        <v>853</v>
      </c>
      <c r="C52" s="163">
        <v>0</v>
      </c>
      <c r="D52" s="164">
        <v>0</v>
      </c>
      <c r="E52" s="163"/>
      <c r="F52" s="164">
        <v>-31.867899999999999</v>
      </c>
      <c r="G52" s="164">
        <v>20.4724</v>
      </c>
      <c r="H52" s="163"/>
      <c r="I52" s="164">
        <v>48.4998</v>
      </c>
      <c r="J52" s="164">
        <v>-88.980800000000002</v>
      </c>
      <c r="K52" s="164">
        <v>73.162400000000005</v>
      </c>
      <c r="L52" s="164">
        <v>37.090899999999998</v>
      </c>
      <c r="M52" s="164">
        <v>36.0152</v>
      </c>
      <c r="N52" s="164">
        <v>-8.8800000000000008</v>
      </c>
      <c r="O52" s="164">
        <v>-74.275999999999996</v>
      </c>
      <c r="P52" s="164">
        <v>63.8</v>
      </c>
      <c r="Q52" s="164">
        <v>18.216000000000001</v>
      </c>
      <c r="R52" s="164">
        <v>-63.8</v>
      </c>
      <c r="S52" s="164">
        <v>12.672000000000001</v>
      </c>
      <c r="T52" s="164">
        <v>41.630600000000001</v>
      </c>
      <c r="U52" s="164">
        <v>15.898199999999999</v>
      </c>
      <c r="V52" s="164">
        <v>16.081800000000001</v>
      </c>
      <c r="W52" s="164">
        <v>27.1387</v>
      </c>
      <c r="X52" s="164">
        <v>14.1816</v>
      </c>
      <c r="Y52" s="164">
        <v>0.88490000000000002</v>
      </c>
      <c r="Z52" s="164">
        <v>2.7911000000000001</v>
      </c>
      <c r="AA52" s="163"/>
      <c r="AB52" s="163"/>
      <c r="AC52" s="164">
        <v>-60.48</v>
      </c>
      <c r="AD52" s="164">
        <v>-60.98</v>
      </c>
      <c r="AE52" s="163"/>
      <c r="AF52" s="164">
        <v>8.8800000000000008</v>
      </c>
      <c r="AG52" s="164">
        <v>72.599999999999994</v>
      </c>
      <c r="AH52" s="164">
        <v>29.013000000000002</v>
      </c>
      <c r="AI52" s="164">
        <v>0.32100000000000001</v>
      </c>
      <c r="AJ52" s="164">
        <v>-41.1</v>
      </c>
      <c r="AK52" s="164">
        <v>-41.62</v>
      </c>
      <c r="AL52" s="164">
        <v>-58.24</v>
      </c>
      <c r="AM52" s="164">
        <v>41.93</v>
      </c>
      <c r="AN52" s="164">
        <v>42.11</v>
      </c>
      <c r="AO52" s="164">
        <v>19.8002</v>
      </c>
      <c r="AP52" s="164">
        <v>-6.2016</v>
      </c>
      <c r="AQ52" s="164">
        <v>78.471199999999996</v>
      </c>
      <c r="AR52" s="164">
        <v>80.679000000000002</v>
      </c>
      <c r="AS52" s="164">
        <v>49.107599999999998</v>
      </c>
      <c r="AT52" s="164">
        <v>-58.8157</v>
      </c>
      <c r="AU52" s="164">
        <v>-59.088799999999999</v>
      </c>
      <c r="AV52" s="164">
        <v>8.0752000000000006</v>
      </c>
      <c r="AW52" s="164">
        <v>7.6841999999999997</v>
      </c>
      <c r="AX52" s="164">
        <v>87.916700000000006</v>
      </c>
      <c r="AY52" s="164">
        <v>89.491</v>
      </c>
      <c r="AZ52" s="164">
        <v>41.809399999999997</v>
      </c>
      <c r="BA52" s="164">
        <v>42.738300000000002</v>
      </c>
      <c r="BB52" s="164">
        <v>-650.10040000000004</v>
      </c>
      <c r="BC52" s="164">
        <v>9.8926999999999996</v>
      </c>
      <c r="BD52" s="164">
        <v>-14.1</v>
      </c>
      <c r="BE52" s="164">
        <v>-13.7</v>
      </c>
      <c r="BF52" s="164">
        <v>66.006799999999998</v>
      </c>
      <c r="BG52" s="164">
        <v>65.122100000000003</v>
      </c>
      <c r="BH52" s="164">
        <v>-10.599</v>
      </c>
      <c r="BI52" s="163"/>
      <c r="BJ52" s="164">
        <v>-81.531599999999997</v>
      </c>
      <c r="BK52" s="164">
        <v>7.3421000000000003</v>
      </c>
      <c r="BL52" s="164">
        <v>-4.1558000000000002</v>
      </c>
      <c r="BM52" s="164">
        <v>-4.0941999999999998</v>
      </c>
      <c r="BN52" s="164">
        <v>699.30089999999996</v>
      </c>
      <c r="BO52" s="164">
        <v>140.75129999999999</v>
      </c>
      <c r="BP52" s="164">
        <v>140.5377</v>
      </c>
      <c r="BQ52" s="164">
        <v>-629.42269999999996</v>
      </c>
      <c r="BR52" s="164">
        <v>614.11300000000006</v>
      </c>
      <c r="BS52" s="163"/>
      <c r="BT52" s="164">
        <v>-98.426699999999997</v>
      </c>
      <c r="BU52" s="164">
        <v>100.3017</v>
      </c>
      <c r="BV52" s="164">
        <v>109.7152</v>
      </c>
      <c r="BW52" s="164">
        <v>38.49</v>
      </c>
      <c r="BX52" s="164">
        <v>41.96</v>
      </c>
      <c r="BY52" s="164">
        <v>75.790000000000006</v>
      </c>
      <c r="BZ52" s="164">
        <v>92.82</v>
      </c>
      <c r="CA52" s="164">
        <v>34.565100000000001</v>
      </c>
      <c r="CB52" s="164">
        <v>35.770699999999998</v>
      </c>
      <c r="CC52" s="164">
        <v>41.697200000000002</v>
      </c>
      <c r="CD52" s="164">
        <v>41.7926</v>
      </c>
      <c r="CE52" s="164">
        <v>42.921399999999998</v>
      </c>
      <c r="CF52" s="164">
        <v>-206.39779999999999</v>
      </c>
      <c r="CG52" s="164">
        <v>-205.2159</v>
      </c>
      <c r="CH52" s="164">
        <v>2.4325999999999999</v>
      </c>
      <c r="CI52" s="163"/>
      <c r="CJ52" s="164">
        <v>14.007300000000001</v>
      </c>
      <c r="CK52" s="164">
        <v>23.363</v>
      </c>
      <c r="CL52" s="164">
        <v>149.1</v>
      </c>
      <c r="CM52" s="164">
        <v>135.80000000000001</v>
      </c>
      <c r="CN52" s="164">
        <v>-17.690000000000001</v>
      </c>
      <c r="CO52" s="164">
        <v>47.712299999999999</v>
      </c>
      <c r="CP52" s="164">
        <v>45.867800000000003</v>
      </c>
      <c r="CQ52" s="164">
        <v>46.717799999999997</v>
      </c>
      <c r="CR52" s="164">
        <v>-45.286499999999997</v>
      </c>
      <c r="CS52" s="164">
        <v>-44.248399999999997</v>
      </c>
      <c r="CT52" s="164">
        <v>82.441999999999993</v>
      </c>
      <c r="CU52" s="164">
        <v>-100.1234</v>
      </c>
      <c r="CV52" s="164">
        <v>96.351699999999994</v>
      </c>
      <c r="CW52" s="164">
        <v>17.5913</v>
      </c>
      <c r="CX52" s="164">
        <v>81.99</v>
      </c>
      <c r="CY52" s="164">
        <v>43.26</v>
      </c>
      <c r="CZ52" s="164">
        <v>51.804200000000002</v>
      </c>
      <c r="DA52" s="164">
        <v>48.930399999999999</v>
      </c>
      <c r="DB52" s="164">
        <v>-36.125</v>
      </c>
      <c r="DC52" s="163"/>
      <c r="DD52" s="163"/>
      <c r="DE52" s="163"/>
      <c r="DF52" s="164">
        <v>-106.44240000000001</v>
      </c>
      <c r="DG52" s="163"/>
      <c r="DH52" s="164">
        <v>-19.973199999999999</v>
      </c>
      <c r="DI52" s="164">
        <v>-93</v>
      </c>
      <c r="DJ52" s="164">
        <v>-91.2</v>
      </c>
      <c r="DK52" s="164">
        <v>26.315000000000001</v>
      </c>
      <c r="DL52" s="164">
        <v>54.4</v>
      </c>
      <c r="DM52" s="164">
        <v>75.12</v>
      </c>
      <c r="DN52" s="164">
        <v>73.62</v>
      </c>
      <c r="DO52" s="164">
        <v>53.64</v>
      </c>
      <c r="DP52" s="164">
        <v>-11.26</v>
      </c>
      <c r="DQ52" s="164">
        <v>69.966999999999999</v>
      </c>
      <c r="DR52" s="164">
        <v>106.371</v>
      </c>
      <c r="DS52" s="164">
        <v>-1.25</v>
      </c>
      <c r="DT52" s="164">
        <v>-7.17</v>
      </c>
      <c r="DU52" s="164">
        <v>87.05</v>
      </c>
      <c r="DV52" s="164">
        <v>65.87</v>
      </c>
      <c r="DW52" s="164">
        <v>105.8545</v>
      </c>
      <c r="DX52" s="164">
        <v>104.36360000000001</v>
      </c>
      <c r="DY52" s="164">
        <v>73.671700000000001</v>
      </c>
      <c r="DZ52" s="164">
        <v>72.599999999999994</v>
      </c>
      <c r="EA52" s="164">
        <v>263.49829999999997</v>
      </c>
      <c r="EB52" s="164">
        <v>218.84049999999999</v>
      </c>
      <c r="EC52" s="164">
        <v>208.0017</v>
      </c>
      <c r="ED52" s="164">
        <v>213.02350000000001</v>
      </c>
      <c r="EE52" s="164">
        <v>71.211500000000001</v>
      </c>
      <c r="EF52" s="164">
        <v>40.904000000000003</v>
      </c>
      <c r="EG52" s="164">
        <v>-31.788</v>
      </c>
      <c r="EH52" s="164">
        <v>642.08579999999995</v>
      </c>
      <c r="EI52" s="164">
        <v>312.26620000000003</v>
      </c>
      <c r="EJ52" s="164">
        <v>9.0501000000000005</v>
      </c>
      <c r="EK52" s="164">
        <v>-9.6729000000000003</v>
      </c>
      <c r="EL52" s="164">
        <v>-12.4419</v>
      </c>
      <c r="EM52" s="164">
        <v>0</v>
      </c>
      <c r="EN52" s="164">
        <v>-23.767900000000001</v>
      </c>
      <c r="EO52" s="164">
        <v>-21.762699999999999</v>
      </c>
      <c r="EP52" s="164">
        <v>36.4</v>
      </c>
      <c r="EQ52" s="164">
        <v>0</v>
      </c>
      <c r="ER52" s="164">
        <v>7.2942999999999998</v>
      </c>
      <c r="ES52" s="164">
        <v>-7.5827999999999998</v>
      </c>
      <c r="ET52" s="163"/>
      <c r="EU52" s="164">
        <v>-15.1</v>
      </c>
      <c r="EV52" s="163"/>
      <c r="EW52" s="164">
        <v>10.9946</v>
      </c>
      <c r="EX52" s="164">
        <v>-92.306899999999999</v>
      </c>
      <c r="EY52" s="164">
        <v>-41.864199999999997</v>
      </c>
      <c r="EZ52" s="164">
        <v>-40.716799999999999</v>
      </c>
      <c r="FA52" s="164">
        <v>12.4773</v>
      </c>
      <c r="FB52" s="164">
        <v>-39.064399999999999</v>
      </c>
      <c r="FC52" s="164">
        <v>26.091899999999999</v>
      </c>
      <c r="FD52" s="164">
        <v>24.3933</v>
      </c>
      <c r="FE52" s="164">
        <v>23.9255</v>
      </c>
      <c r="FF52" s="163"/>
      <c r="FG52" s="164">
        <v>33.465299999999999</v>
      </c>
      <c r="FH52" s="164">
        <v>33.671900000000001</v>
      </c>
      <c r="FI52" s="164">
        <v>31.570599999999999</v>
      </c>
      <c r="FJ52" s="164">
        <v>-35.668199999999999</v>
      </c>
      <c r="FK52" s="164">
        <v>-35.333300000000001</v>
      </c>
      <c r="FL52" s="164">
        <v>194.41679999999999</v>
      </c>
      <c r="FM52" s="164">
        <v>-72.044700000000006</v>
      </c>
      <c r="FN52" s="164">
        <v>-71.928799999999995</v>
      </c>
      <c r="FO52" s="164">
        <v>131.5155</v>
      </c>
      <c r="FP52" s="164">
        <v>137.3107</v>
      </c>
      <c r="FQ52" s="164">
        <v>55.732700000000001</v>
      </c>
      <c r="FR52" s="164">
        <v>26.22</v>
      </c>
      <c r="FS52" s="164">
        <v>8.9534000000000002</v>
      </c>
      <c r="FT52" s="164">
        <v>1.4249000000000001</v>
      </c>
      <c r="FU52" s="164">
        <v>-4.92</v>
      </c>
      <c r="FV52" s="164">
        <v>19.02</v>
      </c>
      <c r="FW52" s="164">
        <v>56.591900000000003</v>
      </c>
      <c r="FX52" s="163"/>
      <c r="FY52" s="164">
        <v>1.6859999999999999</v>
      </c>
      <c r="FZ52" s="164">
        <v>11.369</v>
      </c>
      <c r="GA52" s="163"/>
      <c r="GB52" s="164">
        <v>46.29</v>
      </c>
      <c r="GC52" s="164">
        <v>-138.161</v>
      </c>
      <c r="GD52" s="164">
        <v>-127.3991</v>
      </c>
      <c r="GE52" s="164">
        <v>16.77</v>
      </c>
      <c r="GF52" s="164">
        <v>84.4482</v>
      </c>
      <c r="GG52" s="164">
        <v>32.5</v>
      </c>
      <c r="GH52" s="164">
        <v>-8.5512999999999995</v>
      </c>
      <c r="GI52" s="164">
        <v>-12.6661</v>
      </c>
      <c r="GJ52" s="164">
        <v>-13.708</v>
      </c>
      <c r="GK52" s="164">
        <v>2.7906</v>
      </c>
      <c r="GL52" s="163"/>
      <c r="GM52" s="163"/>
      <c r="GN52" s="164">
        <v>-16.920500000000001</v>
      </c>
      <c r="GO52" s="164">
        <v>-29.919499999999999</v>
      </c>
      <c r="GP52" s="164">
        <v>18.5883</v>
      </c>
      <c r="GQ52" s="164">
        <v>30.511199999999999</v>
      </c>
      <c r="GR52" s="164">
        <v>62.072800000000001</v>
      </c>
      <c r="GS52" s="164">
        <v>62.028599999999997</v>
      </c>
      <c r="GT52" s="164">
        <v>-125.1442</v>
      </c>
      <c r="GU52" s="164">
        <v>-32.944200000000002</v>
      </c>
      <c r="GV52" s="164">
        <v>30.042200000000001</v>
      </c>
      <c r="GW52" s="164">
        <v>-18.331900000000001</v>
      </c>
      <c r="GX52" s="164">
        <v>10.448499999999999</v>
      </c>
      <c r="GY52" s="164">
        <v>17.7288</v>
      </c>
      <c r="GZ52" s="164">
        <v>17.238099999999999</v>
      </c>
      <c r="HA52" s="164">
        <v>12.5023</v>
      </c>
      <c r="HB52" s="164">
        <v>158.00649999999999</v>
      </c>
      <c r="HC52" s="164">
        <v>157.6294</v>
      </c>
      <c r="HD52" s="164">
        <v>41.1</v>
      </c>
      <c r="HE52" s="164">
        <v>-41.090400000000002</v>
      </c>
      <c r="HF52" s="164">
        <v>-242.86709999999999</v>
      </c>
      <c r="HG52" s="164">
        <v>245.96639999999999</v>
      </c>
      <c r="HH52" s="164">
        <v>311.27269999999999</v>
      </c>
      <c r="HI52" s="164">
        <v>-149.39689999999999</v>
      </c>
      <c r="HJ52" s="164">
        <v>-149.89250000000001</v>
      </c>
      <c r="HK52" s="164">
        <v>0</v>
      </c>
      <c r="HL52" s="164">
        <v>5.3061999999999996</v>
      </c>
      <c r="HM52" s="164">
        <v>79.366900000000001</v>
      </c>
      <c r="HN52" s="164">
        <v>81.626400000000004</v>
      </c>
      <c r="HO52" s="163"/>
      <c r="HP52" s="164">
        <v>-63.462600000000002</v>
      </c>
      <c r="HQ52" s="164">
        <v>28.6265</v>
      </c>
      <c r="HR52" s="164">
        <v>28.958200000000001</v>
      </c>
      <c r="HS52" s="164">
        <v>-62.394799999999996</v>
      </c>
      <c r="HT52" s="164">
        <v>-63.2179</v>
      </c>
      <c r="HU52" s="164">
        <v>62.57</v>
      </c>
      <c r="HV52" s="164">
        <v>61.9</v>
      </c>
      <c r="HW52" s="164">
        <v>52.6</v>
      </c>
      <c r="HX52" s="164">
        <v>53.4</v>
      </c>
      <c r="HY52" s="164">
        <v>20.654499999999999</v>
      </c>
      <c r="HZ52" s="164">
        <v>36.799999999999997</v>
      </c>
      <c r="IA52" s="164">
        <v>-422.11070000000001</v>
      </c>
      <c r="IB52" s="164">
        <v>110.9926</v>
      </c>
      <c r="IC52" s="164">
        <v>111.1315</v>
      </c>
      <c r="ID52" s="164">
        <v>15</v>
      </c>
      <c r="IE52" s="164">
        <v>17.100000000000001</v>
      </c>
      <c r="IF52" s="164">
        <v>-27.6</v>
      </c>
      <c r="IG52" s="164">
        <v>-27.6</v>
      </c>
      <c r="IH52" s="164">
        <v>1.4484999999999999</v>
      </c>
      <c r="II52" s="164">
        <v>1.1375999999999999</v>
      </c>
      <c r="IJ52" s="164">
        <v>-309.30250000000001</v>
      </c>
      <c r="IK52" s="164">
        <v>-277.39210000000003</v>
      </c>
      <c r="IL52" s="164">
        <v>573.38639999999998</v>
      </c>
      <c r="IM52" s="164">
        <v>444.32819999999998</v>
      </c>
      <c r="IN52" s="164">
        <v>163.55940000000001</v>
      </c>
      <c r="IO52" s="164">
        <v>-438.6848</v>
      </c>
      <c r="IP52" s="164">
        <v>438.01100000000002</v>
      </c>
      <c r="IQ52" s="164">
        <v>-202.1978</v>
      </c>
      <c r="IR52" s="164">
        <v>-250.0968</v>
      </c>
      <c r="IS52" s="164">
        <v>-428.44979999999998</v>
      </c>
      <c r="IT52" s="164">
        <v>111.6027</v>
      </c>
      <c r="IU52" s="164">
        <v>108.47629999999999</v>
      </c>
      <c r="IV52" s="164">
        <v>203.91679999999999</v>
      </c>
      <c r="IW52" s="164">
        <v>-544.62850000000003</v>
      </c>
      <c r="IX52" s="164">
        <v>259.7577</v>
      </c>
      <c r="IY52" s="164">
        <v>-294.28230000000002</v>
      </c>
      <c r="IZ52" s="164">
        <v>296.78699999999998</v>
      </c>
      <c r="JA52" s="164">
        <v>-9.0707000000000004</v>
      </c>
      <c r="JB52" s="164">
        <v>25.626999999999999</v>
      </c>
      <c r="JC52" s="164">
        <v>32.4</v>
      </c>
      <c r="JD52" s="164">
        <v>-0.16400000000000001</v>
      </c>
      <c r="JE52" s="164">
        <v>-0.17299999999999999</v>
      </c>
      <c r="JF52" s="164">
        <v>-31.44</v>
      </c>
      <c r="JG52" s="164">
        <v>4.4800000000000004</v>
      </c>
      <c r="JH52" s="163"/>
      <c r="JI52" s="164">
        <v>-4.5701000000000001</v>
      </c>
      <c r="JJ52" s="164">
        <v>-9.8436000000000003</v>
      </c>
      <c r="JK52" s="164">
        <v>-18.3673</v>
      </c>
      <c r="JL52" s="164">
        <v>3.1</v>
      </c>
      <c r="JM52" s="164">
        <v>54.313000000000002</v>
      </c>
      <c r="JN52" s="164">
        <v>54.8</v>
      </c>
      <c r="JO52" s="164">
        <v>8.6987000000000005</v>
      </c>
      <c r="JP52" s="164">
        <v>10.610799999999999</v>
      </c>
      <c r="JQ52" s="164">
        <v>52.442700000000002</v>
      </c>
      <c r="JR52" s="164">
        <v>51.866</v>
      </c>
      <c r="JS52" s="164">
        <v>52.495199999999997</v>
      </c>
      <c r="JT52" s="163"/>
      <c r="JU52" s="164">
        <v>-16.399999999999999</v>
      </c>
      <c r="JV52" s="164">
        <v>32.285299999999999</v>
      </c>
      <c r="JW52" s="164">
        <v>9.39</v>
      </c>
      <c r="JX52" s="163"/>
      <c r="JY52" s="164">
        <v>4.2005999999999997</v>
      </c>
      <c r="JZ52" s="164">
        <v>43.947299999999998</v>
      </c>
      <c r="KA52" s="164">
        <v>8.6590000000000007</v>
      </c>
      <c r="KB52" s="164">
        <v>3.9559000000000002</v>
      </c>
      <c r="KC52" s="164">
        <v>-42.865299999999998</v>
      </c>
      <c r="KD52" s="164">
        <v>-5.2123999999999997</v>
      </c>
      <c r="KE52" s="164">
        <v>47.709899999999998</v>
      </c>
      <c r="KF52" s="164">
        <v>2.8</v>
      </c>
      <c r="KG52" s="164">
        <v>-2.5</v>
      </c>
      <c r="KH52" s="164">
        <v>64.457999999999998</v>
      </c>
      <c r="KI52" s="164">
        <v>-2.2599999999999999E-2</v>
      </c>
    </row>
    <row r="53" spans="1:295" ht="18" customHeight="1" x14ac:dyDescent="0.3">
      <c r="A53" s="160" t="s">
        <v>60</v>
      </c>
      <c r="B53" s="160" t="s">
        <v>854</v>
      </c>
      <c r="C53" s="163">
        <v>0</v>
      </c>
      <c r="D53" s="164">
        <v>0</v>
      </c>
      <c r="E53" s="164">
        <v>-31.008900000000001</v>
      </c>
      <c r="F53" s="164">
        <v>-32.380000000000003</v>
      </c>
      <c r="G53" s="164">
        <v>19.0839</v>
      </c>
      <c r="H53" s="163"/>
      <c r="I53" s="164">
        <v>46.506999999999998</v>
      </c>
      <c r="J53" s="164">
        <v>-84.408100000000005</v>
      </c>
      <c r="K53" s="164">
        <v>70.156700000000001</v>
      </c>
      <c r="L53" s="164">
        <v>35.306899999999999</v>
      </c>
      <c r="M53" s="164">
        <v>34.630400000000002</v>
      </c>
      <c r="N53" s="164">
        <v>-2.2200000000000002</v>
      </c>
      <c r="O53" s="164">
        <v>-75.602999999999994</v>
      </c>
      <c r="P53" s="164">
        <v>66</v>
      </c>
      <c r="Q53" s="164">
        <v>23.184000000000001</v>
      </c>
      <c r="R53" s="164">
        <v>-66</v>
      </c>
      <c r="S53" s="164">
        <v>14.3561</v>
      </c>
      <c r="T53" s="164">
        <v>35.9328</v>
      </c>
      <c r="U53" s="164">
        <v>15.257999999999999</v>
      </c>
      <c r="V53" s="164">
        <v>15.2532</v>
      </c>
      <c r="W53" s="164">
        <v>25.456499999999998</v>
      </c>
      <c r="X53" s="164">
        <v>14.2103</v>
      </c>
      <c r="Y53" s="164">
        <v>1.2170000000000001</v>
      </c>
      <c r="Z53" s="164">
        <v>2.8744000000000001</v>
      </c>
      <c r="AA53" s="163"/>
      <c r="AB53" s="163"/>
      <c r="AC53" s="164">
        <v>-53.13</v>
      </c>
      <c r="AD53" s="164">
        <v>-53.03</v>
      </c>
      <c r="AE53" s="163"/>
      <c r="AF53" s="164">
        <v>2.2200000000000002</v>
      </c>
      <c r="AG53" s="164">
        <v>74.8</v>
      </c>
      <c r="AH53" s="164">
        <v>27.591000000000001</v>
      </c>
      <c r="AI53" s="164">
        <v>0.314</v>
      </c>
      <c r="AJ53" s="164">
        <v>-31.27</v>
      </c>
      <c r="AK53" s="164">
        <v>-30.91</v>
      </c>
      <c r="AL53" s="164">
        <v>-65.959999999999994</v>
      </c>
      <c r="AM53" s="164">
        <v>31.16</v>
      </c>
      <c r="AN53" s="164">
        <v>30.72</v>
      </c>
      <c r="AO53" s="164">
        <v>18.863499999999998</v>
      </c>
      <c r="AP53" s="164">
        <v>-5.4690000000000003</v>
      </c>
      <c r="AQ53" s="164">
        <v>75.768299999999996</v>
      </c>
      <c r="AR53" s="164">
        <v>78.563699999999997</v>
      </c>
      <c r="AS53" s="164">
        <v>48.729100000000003</v>
      </c>
      <c r="AT53" s="164">
        <v>-60.866199999999999</v>
      </c>
      <c r="AU53" s="164">
        <v>-61.049199999999999</v>
      </c>
      <c r="AV53" s="164">
        <v>7.1504000000000003</v>
      </c>
      <c r="AW53" s="164">
        <v>7.1711999999999998</v>
      </c>
      <c r="AX53" s="164">
        <v>86.783900000000003</v>
      </c>
      <c r="AY53" s="164">
        <v>89.156099999999995</v>
      </c>
      <c r="AZ53" s="164">
        <v>43.721899999999998</v>
      </c>
      <c r="BA53" s="164">
        <v>44.445700000000002</v>
      </c>
      <c r="BB53" s="164">
        <v>-637.7192</v>
      </c>
      <c r="BC53" s="164">
        <v>12.5891</v>
      </c>
      <c r="BD53" s="164">
        <v>-15.1</v>
      </c>
      <c r="BE53" s="164">
        <v>-15</v>
      </c>
      <c r="BF53" s="164">
        <v>67.808899999999994</v>
      </c>
      <c r="BG53" s="164">
        <v>66.5578</v>
      </c>
      <c r="BH53" s="164">
        <v>-10.385400000000001</v>
      </c>
      <c r="BI53" s="163"/>
      <c r="BJ53" s="164">
        <v>-84.366200000000006</v>
      </c>
      <c r="BK53" s="164">
        <v>7.87</v>
      </c>
      <c r="BL53" s="164">
        <v>-4.2302999999999997</v>
      </c>
      <c r="BM53" s="164">
        <v>-4.1546000000000003</v>
      </c>
      <c r="BN53" s="164">
        <v>684.1943</v>
      </c>
      <c r="BO53" s="164">
        <v>123.0506</v>
      </c>
      <c r="BP53" s="164">
        <v>122.8064</v>
      </c>
      <c r="BQ53" s="164">
        <v>-610.995</v>
      </c>
      <c r="BR53" s="164">
        <v>591.47320000000002</v>
      </c>
      <c r="BS53" s="163"/>
      <c r="BT53" s="164">
        <v>-126.8049</v>
      </c>
      <c r="BU53" s="164">
        <v>129.44049999999999</v>
      </c>
      <c r="BV53" s="164">
        <v>105.52379999999999</v>
      </c>
      <c r="BW53" s="164">
        <v>36.46</v>
      </c>
      <c r="BX53" s="164">
        <v>39.75</v>
      </c>
      <c r="BY53" s="164">
        <v>72.67</v>
      </c>
      <c r="BZ53" s="164">
        <v>91.88</v>
      </c>
      <c r="CA53" s="164">
        <v>42.468600000000002</v>
      </c>
      <c r="CB53" s="164">
        <v>41.530900000000003</v>
      </c>
      <c r="CC53" s="164">
        <v>24.655200000000001</v>
      </c>
      <c r="CD53" s="164">
        <v>25.693000000000001</v>
      </c>
      <c r="CE53" s="164">
        <v>43.730800000000002</v>
      </c>
      <c r="CF53" s="164">
        <v>-193.26310000000001</v>
      </c>
      <c r="CG53" s="164">
        <v>-192.61949999999999</v>
      </c>
      <c r="CH53" s="164">
        <v>5.8268000000000004</v>
      </c>
      <c r="CI53" s="163"/>
      <c r="CJ53" s="164">
        <v>20.330200000000001</v>
      </c>
      <c r="CK53" s="164">
        <v>23.228000000000002</v>
      </c>
      <c r="CL53" s="164">
        <v>143.5</v>
      </c>
      <c r="CM53" s="164">
        <v>129.9</v>
      </c>
      <c r="CN53" s="164">
        <v>-17.2</v>
      </c>
      <c r="CO53" s="164">
        <v>46.208799999999997</v>
      </c>
      <c r="CP53" s="164">
        <v>44.880499999999998</v>
      </c>
      <c r="CQ53" s="164">
        <v>45.697000000000003</v>
      </c>
      <c r="CR53" s="164">
        <v>-46.760300000000001</v>
      </c>
      <c r="CS53" s="164">
        <v>-45.982300000000002</v>
      </c>
      <c r="CT53" s="164">
        <v>72.924199999999999</v>
      </c>
      <c r="CU53" s="164">
        <v>-86.763800000000003</v>
      </c>
      <c r="CV53" s="164">
        <v>84.916300000000007</v>
      </c>
      <c r="CW53" s="164">
        <v>16.807099999999998</v>
      </c>
      <c r="CX53" s="164">
        <v>91.64</v>
      </c>
      <c r="CY53" s="164">
        <v>46.56</v>
      </c>
      <c r="CZ53" s="164">
        <v>48.991700000000002</v>
      </c>
      <c r="DA53" s="164">
        <v>46.586599999999997</v>
      </c>
      <c r="DB53" s="164">
        <v>-35.383000000000003</v>
      </c>
      <c r="DC53" s="163"/>
      <c r="DD53" s="163"/>
      <c r="DE53" s="163"/>
      <c r="DF53" s="164">
        <v>-83.518299999999996</v>
      </c>
      <c r="DG53" s="163"/>
      <c r="DH53" s="164">
        <v>-19.375800000000002</v>
      </c>
      <c r="DI53" s="164">
        <v>-88.2</v>
      </c>
      <c r="DJ53" s="164">
        <v>-87.1</v>
      </c>
      <c r="DK53" s="164">
        <v>22.953199999999999</v>
      </c>
      <c r="DL53" s="164">
        <v>50.2</v>
      </c>
      <c r="DM53" s="164">
        <v>69.42</v>
      </c>
      <c r="DN53" s="164">
        <v>68.62</v>
      </c>
      <c r="DO53" s="164">
        <v>49.89</v>
      </c>
      <c r="DP53" s="164">
        <v>-9.6300000000000008</v>
      </c>
      <c r="DQ53" s="164">
        <v>69.44</v>
      </c>
      <c r="DR53" s="164">
        <v>82.859700000000004</v>
      </c>
      <c r="DS53" s="164">
        <v>-43.17</v>
      </c>
      <c r="DT53" s="164">
        <v>-14.27</v>
      </c>
      <c r="DU53" s="164">
        <v>125.09</v>
      </c>
      <c r="DV53" s="164">
        <v>64.28</v>
      </c>
      <c r="DW53" s="164">
        <v>83.981800000000007</v>
      </c>
      <c r="DX53" s="164">
        <v>81.836399999999998</v>
      </c>
      <c r="DY53" s="164">
        <v>74.101799999999997</v>
      </c>
      <c r="DZ53" s="164">
        <v>71.290899999999993</v>
      </c>
      <c r="EA53" s="164">
        <v>259.00819999999999</v>
      </c>
      <c r="EB53" s="164">
        <v>210.07839999999999</v>
      </c>
      <c r="EC53" s="164">
        <v>201.81880000000001</v>
      </c>
      <c r="ED53" s="164">
        <v>206.17310000000001</v>
      </c>
      <c r="EE53" s="164">
        <v>84.678700000000006</v>
      </c>
      <c r="EF53" s="164">
        <v>56.646099999999997</v>
      </c>
      <c r="EG53" s="164">
        <v>-30.84</v>
      </c>
      <c r="EH53" s="164">
        <v>615.76840000000004</v>
      </c>
      <c r="EI53" s="164">
        <v>339.64909999999998</v>
      </c>
      <c r="EJ53" s="164">
        <v>9.5716999999999999</v>
      </c>
      <c r="EK53" s="164">
        <v>-10.789</v>
      </c>
      <c r="EL53" s="164">
        <v>-12.9475</v>
      </c>
      <c r="EM53" s="164">
        <v>0</v>
      </c>
      <c r="EN53" s="164">
        <v>-28.136500000000002</v>
      </c>
      <c r="EO53" s="164">
        <v>-25.285399999999999</v>
      </c>
      <c r="EP53" s="164">
        <v>85.6</v>
      </c>
      <c r="EQ53" s="163"/>
      <c r="ER53" s="164">
        <v>-3.1516000000000002</v>
      </c>
      <c r="ES53" s="164">
        <v>-21.304099999999998</v>
      </c>
      <c r="ET53" s="163"/>
      <c r="EU53" s="164">
        <v>-16.05</v>
      </c>
      <c r="EV53" s="164">
        <v>43.5</v>
      </c>
      <c r="EW53" s="164">
        <v>10.049300000000001</v>
      </c>
      <c r="EX53" s="164">
        <v>-103.4063</v>
      </c>
      <c r="EY53" s="164">
        <v>-41.582299999999996</v>
      </c>
      <c r="EZ53" s="164">
        <v>-40.631999999999998</v>
      </c>
      <c r="FA53" s="164">
        <v>12.7194</v>
      </c>
      <c r="FB53" s="164">
        <v>-45.789200000000001</v>
      </c>
      <c r="FC53" s="164">
        <v>35.801699999999997</v>
      </c>
      <c r="FD53" s="164">
        <v>24.077200000000001</v>
      </c>
      <c r="FE53" s="164">
        <v>24.630299999999998</v>
      </c>
      <c r="FF53" s="163"/>
      <c r="FG53" s="164">
        <v>31.277699999999999</v>
      </c>
      <c r="FH53" s="164">
        <v>31.311399999999999</v>
      </c>
      <c r="FI53" s="164">
        <v>30.825099999999999</v>
      </c>
      <c r="FJ53" s="164">
        <v>-43.036299999999997</v>
      </c>
      <c r="FK53" s="164">
        <v>-42.7014</v>
      </c>
      <c r="FL53" s="164">
        <v>212.83699999999999</v>
      </c>
      <c r="FM53" s="164">
        <v>-72.950299999999999</v>
      </c>
      <c r="FN53" s="164">
        <v>-72.546199999999999</v>
      </c>
      <c r="FO53" s="164">
        <v>141.6268</v>
      </c>
      <c r="FP53" s="164">
        <v>148.72110000000001</v>
      </c>
      <c r="FQ53" s="164">
        <v>54.267800000000001</v>
      </c>
      <c r="FR53" s="164">
        <v>24.58</v>
      </c>
      <c r="FS53" s="164">
        <v>8.8605999999999998</v>
      </c>
      <c r="FT53" s="164">
        <v>1.3393999999999999</v>
      </c>
      <c r="FU53" s="163"/>
      <c r="FV53" s="164">
        <v>19.8</v>
      </c>
      <c r="FW53" s="164">
        <v>57.387900000000002</v>
      </c>
      <c r="FX53" s="163"/>
      <c r="FY53" s="164">
        <v>1.198</v>
      </c>
      <c r="FZ53" s="164">
        <v>10.339</v>
      </c>
      <c r="GA53" s="163"/>
      <c r="GB53" s="164">
        <v>46.96</v>
      </c>
      <c r="GC53" s="164">
        <v>-146.90110000000001</v>
      </c>
      <c r="GD53" s="164">
        <v>-137.41759999999999</v>
      </c>
      <c r="GE53" s="164">
        <v>16.14</v>
      </c>
      <c r="GF53" s="164">
        <v>87.777500000000003</v>
      </c>
      <c r="GG53" s="164">
        <v>31.7</v>
      </c>
      <c r="GH53" s="164">
        <v>-20.252500000000001</v>
      </c>
      <c r="GI53" s="164">
        <v>-5.0810000000000004</v>
      </c>
      <c r="GJ53" s="164">
        <v>-5.8689</v>
      </c>
      <c r="GK53" s="164">
        <v>2.5535999999999999</v>
      </c>
      <c r="GL53" s="163"/>
      <c r="GM53" s="163"/>
      <c r="GN53" s="164">
        <v>-16.565000000000001</v>
      </c>
      <c r="GO53" s="164">
        <v>-39.568899999999999</v>
      </c>
      <c r="GP53" s="164">
        <v>17.518899999999999</v>
      </c>
      <c r="GQ53" s="164">
        <v>41.092199999999998</v>
      </c>
      <c r="GR53" s="164">
        <v>64.200199999999995</v>
      </c>
      <c r="GS53" s="164">
        <v>63.9617</v>
      </c>
      <c r="GT53" s="164">
        <v>-141.78980000000001</v>
      </c>
      <c r="GU53" s="164">
        <v>-30.8629</v>
      </c>
      <c r="GV53" s="164">
        <v>27.4908</v>
      </c>
      <c r="GW53" s="164">
        <v>-57.700699999999998</v>
      </c>
      <c r="GX53" s="164">
        <v>10.974600000000001</v>
      </c>
      <c r="GY53" s="164">
        <v>15.726800000000001</v>
      </c>
      <c r="GZ53" s="164">
        <v>15.412100000000001</v>
      </c>
      <c r="HA53" s="164">
        <v>12.561999999999999</v>
      </c>
      <c r="HB53" s="164">
        <v>166.08850000000001</v>
      </c>
      <c r="HC53" s="164">
        <v>164.37639999999999</v>
      </c>
      <c r="HD53" s="164">
        <v>81.7</v>
      </c>
      <c r="HE53" s="164">
        <v>-80.891400000000004</v>
      </c>
      <c r="HF53" s="164">
        <v>-285.61829999999998</v>
      </c>
      <c r="HG53" s="164">
        <v>290.60820000000001</v>
      </c>
      <c r="HH53" s="164">
        <v>350.7912</v>
      </c>
      <c r="HI53" s="164">
        <v>-158.04589999999999</v>
      </c>
      <c r="HJ53" s="164">
        <v>-157.38229999999999</v>
      </c>
      <c r="HK53" s="163"/>
      <c r="HL53" s="164">
        <v>8.4375</v>
      </c>
      <c r="HM53" s="164">
        <v>78.936199999999999</v>
      </c>
      <c r="HN53" s="164">
        <v>80.728399999999993</v>
      </c>
      <c r="HO53" s="163"/>
      <c r="HP53" s="163"/>
      <c r="HQ53" s="164">
        <v>27.730599999999999</v>
      </c>
      <c r="HR53" s="164">
        <v>28.214600000000001</v>
      </c>
      <c r="HS53" s="164">
        <v>-67.275300000000001</v>
      </c>
      <c r="HT53" s="164">
        <v>-66.487300000000005</v>
      </c>
      <c r="HU53" s="164">
        <v>65.599999999999994</v>
      </c>
      <c r="HV53" s="164">
        <v>65</v>
      </c>
      <c r="HW53" s="164">
        <v>59.6</v>
      </c>
      <c r="HX53" s="164">
        <v>57</v>
      </c>
      <c r="HY53" s="163"/>
      <c r="HZ53" s="164">
        <v>34.880000000000003</v>
      </c>
      <c r="IA53" s="164">
        <v>-435.1216</v>
      </c>
      <c r="IB53" s="164">
        <v>112.9956</v>
      </c>
      <c r="IC53" s="164">
        <v>112.9971</v>
      </c>
      <c r="ID53" s="164">
        <v>13.9</v>
      </c>
      <c r="IE53" s="164">
        <v>22.3</v>
      </c>
      <c r="IF53" s="164">
        <v>-28.3</v>
      </c>
      <c r="IG53" s="164">
        <v>-27.6</v>
      </c>
      <c r="IH53" s="163"/>
      <c r="II53" s="163"/>
      <c r="IJ53" s="164">
        <v>-343.29230000000001</v>
      </c>
      <c r="IK53" s="164">
        <v>-298.16739999999999</v>
      </c>
      <c r="IL53" s="164">
        <v>590.55100000000004</v>
      </c>
      <c r="IM53" s="164">
        <v>467.05650000000003</v>
      </c>
      <c r="IN53" s="164">
        <v>157.20869999999999</v>
      </c>
      <c r="IO53" s="164">
        <v>-456.57659999999998</v>
      </c>
      <c r="IP53" s="164">
        <v>457.55349999999999</v>
      </c>
      <c r="IQ53" s="164">
        <v>-201.58840000000001</v>
      </c>
      <c r="IR53" s="164">
        <v>-260.52350000000001</v>
      </c>
      <c r="IS53" s="164">
        <v>-453.55220000000003</v>
      </c>
      <c r="IT53" s="164">
        <v>118.39960000000001</v>
      </c>
      <c r="IU53" s="164">
        <v>118.5515</v>
      </c>
      <c r="IV53" s="164">
        <v>205.99950000000001</v>
      </c>
      <c r="IW53" s="164">
        <v>-575.37369999999999</v>
      </c>
      <c r="IX53" s="164">
        <v>269.39350000000002</v>
      </c>
      <c r="IY53" s="164">
        <v>-313.76100000000002</v>
      </c>
      <c r="IZ53" s="164">
        <v>310.57159999999999</v>
      </c>
      <c r="JA53" s="164">
        <v>-9.0433000000000003</v>
      </c>
      <c r="JB53" s="164">
        <v>25.565999999999999</v>
      </c>
      <c r="JC53" s="164">
        <v>31.68</v>
      </c>
      <c r="JD53" s="164">
        <v>0.13200000000000001</v>
      </c>
      <c r="JE53" s="164">
        <v>0.121</v>
      </c>
      <c r="JF53" s="164">
        <v>-31.44</v>
      </c>
      <c r="JG53" s="164">
        <v>5.44</v>
      </c>
      <c r="JH53" s="163"/>
      <c r="JI53" s="164">
        <v>-5.8</v>
      </c>
      <c r="JJ53" s="164">
        <v>-12.3339</v>
      </c>
      <c r="JK53" s="164">
        <v>-12.861800000000001</v>
      </c>
      <c r="JL53" s="164">
        <v>2.1</v>
      </c>
      <c r="JM53" s="164">
        <v>51.039000000000001</v>
      </c>
      <c r="JN53" s="164">
        <v>50.600999999999999</v>
      </c>
      <c r="JO53" s="164">
        <v>11.294700000000001</v>
      </c>
      <c r="JP53" s="164">
        <v>13.5009</v>
      </c>
      <c r="JQ53" s="164">
        <v>52.878300000000003</v>
      </c>
      <c r="JR53" s="164">
        <v>52.901699999999998</v>
      </c>
      <c r="JS53" s="164">
        <v>52.549100000000003</v>
      </c>
      <c r="JT53" s="163"/>
      <c r="JU53" s="164">
        <v>-25</v>
      </c>
      <c r="JV53" s="164">
        <v>19.746200000000002</v>
      </c>
      <c r="JW53" s="164">
        <v>8.75</v>
      </c>
      <c r="JX53" s="163"/>
      <c r="JY53" s="164">
        <v>6.4287000000000001</v>
      </c>
      <c r="JZ53" s="164">
        <v>41.416499999999999</v>
      </c>
      <c r="KA53" s="164">
        <v>6.1116999999999999</v>
      </c>
      <c r="KB53" s="164">
        <v>6.7312000000000003</v>
      </c>
      <c r="KC53" s="164">
        <v>-41.059800000000003</v>
      </c>
      <c r="KD53" s="164">
        <v>-7.6013999999999999</v>
      </c>
      <c r="KE53" s="164">
        <v>48.523400000000002</v>
      </c>
      <c r="KF53" s="164">
        <v>10.5</v>
      </c>
      <c r="KG53" s="164">
        <v>-11.2</v>
      </c>
      <c r="KH53" s="164">
        <v>63.962899999999998</v>
      </c>
      <c r="KI53" s="164">
        <v>-22.3093</v>
      </c>
    </row>
    <row r="54" spans="1:295" ht="18" customHeight="1" x14ac:dyDescent="0.3">
      <c r="A54" s="160" t="s">
        <v>60</v>
      </c>
      <c r="B54" s="160" t="s">
        <v>855</v>
      </c>
      <c r="C54" s="163">
        <v>0</v>
      </c>
      <c r="D54" s="164">
        <v>0</v>
      </c>
      <c r="E54" s="164">
        <v>-30.102499999999999</v>
      </c>
      <c r="F54" s="164">
        <v>-33.009500000000003</v>
      </c>
      <c r="G54" s="164">
        <v>15.940200000000001</v>
      </c>
      <c r="H54" s="163"/>
      <c r="I54" s="164">
        <v>43.115699999999997</v>
      </c>
      <c r="J54" s="164">
        <v>-76.832499999999996</v>
      </c>
      <c r="K54" s="164">
        <v>66.480500000000006</v>
      </c>
      <c r="L54" s="164">
        <v>33.652999999999999</v>
      </c>
      <c r="M54" s="164">
        <v>32.573799999999999</v>
      </c>
      <c r="N54" s="164">
        <v>-4.4400000000000004</v>
      </c>
      <c r="O54" s="164">
        <v>-71.103999999999999</v>
      </c>
      <c r="P54" s="164">
        <v>61.6</v>
      </c>
      <c r="Q54" s="164">
        <v>22.356000000000002</v>
      </c>
      <c r="R54" s="164">
        <v>-61.6</v>
      </c>
      <c r="S54" s="164">
        <v>14.4519</v>
      </c>
      <c r="T54" s="164">
        <v>33.137599999999999</v>
      </c>
      <c r="U54" s="164">
        <v>14.878</v>
      </c>
      <c r="V54" s="164">
        <v>15.4536</v>
      </c>
      <c r="W54" s="164">
        <v>25.908999999999999</v>
      </c>
      <c r="X54" s="164">
        <v>13.662699999999999</v>
      </c>
      <c r="Y54" s="164">
        <v>4.4809999999999999</v>
      </c>
      <c r="Z54" s="164">
        <v>2.8088000000000002</v>
      </c>
      <c r="AA54" s="163"/>
      <c r="AB54" s="163"/>
      <c r="AC54" s="164">
        <v>-52.19</v>
      </c>
      <c r="AD54" s="164">
        <v>-52.31</v>
      </c>
      <c r="AE54" s="163"/>
      <c r="AF54" s="164">
        <v>4.4400000000000004</v>
      </c>
      <c r="AG54" s="164">
        <v>68.2</v>
      </c>
      <c r="AH54" s="164">
        <v>27.61</v>
      </c>
      <c r="AI54" s="164">
        <v>0.318</v>
      </c>
      <c r="AJ54" s="164">
        <v>-27.54</v>
      </c>
      <c r="AK54" s="164">
        <v>-27.72</v>
      </c>
      <c r="AL54" s="164">
        <v>-67.599999999999994</v>
      </c>
      <c r="AM54" s="164">
        <v>27.61</v>
      </c>
      <c r="AN54" s="164">
        <v>28.01</v>
      </c>
      <c r="AO54" s="164">
        <v>17.2713</v>
      </c>
      <c r="AP54" s="164">
        <v>-4.5011000000000001</v>
      </c>
      <c r="AQ54" s="164">
        <v>71.802499999999995</v>
      </c>
      <c r="AR54" s="164">
        <v>74.504599999999996</v>
      </c>
      <c r="AS54" s="164">
        <v>47.278300000000002</v>
      </c>
      <c r="AT54" s="164">
        <v>-57.174999999999997</v>
      </c>
      <c r="AU54" s="164">
        <v>-57.477800000000002</v>
      </c>
      <c r="AV54" s="164">
        <v>8.2467000000000006</v>
      </c>
      <c r="AW54" s="164">
        <v>8.2317</v>
      </c>
      <c r="AX54" s="164">
        <v>83.380799999999994</v>
      </c>
      <c r="AY54" s="164">
        <v>85.799000000000007</v>
      </c>
      <c r="AZ54" s="164">
        <v>41.574100000000001</v>
      </c>
      <c r="BA54" s="164">
        <v>41.732399999999998</v>
      </c>
      <c r="BB54" s="164">
        <v>-618.06740000000002</v>
      </c>
      <c r="BC54" s="164">
        <v>9.0185999999999993</v>
      </c>
      <c r="BD54" s="164">
        <v>-13.1</v>
      </c>
      <c r="BE54" s="164">
        <v>-13</v>
      </c>
      <c r="BF54" s="164">
        <v>64.429100000000005</v>
      </c>
      <c r="BG54" s="164">
        <v>62.561199999999999</v>
      </c>
      <c r="BH54" s="164">
        <v>-6.3857999999999997</v>
      </c>
      <c r="BI54" s="163"/>
      <c r="BJ54" s="164">
        <v>-75.333100000000002</v>
      </c>
      <c r="BK54" s="164">
        <v>6.6280000000000001</v>
      </c>
      <c r="BL54" s="164">
        <v>9.4588999999999999</v>
      </c>
      <c r="BM54" s="164">
        <v>6.4108999999999998</v>
      </c>
      <c r="BN54" s="164">
        <v>663.47220000000004</v>
      </c>
      <c r="BO54" s="164">
        <v>125.5226</v>
      </c>
      <c r="BP54" s="164">
        <v>125.2784</v>
      </c>
      <c r="BQ54" s="164">
        <v>-614.12009999999998</v>
      </c>
      <c r="BR54" s="164">
        <v>557.91769999999997</v>
      </c>
      <c r="BS54" s="163"/>
      <c r="BT54" s="164">
        <v>-59.831400000000002</v>
      </c>
      <c r="BU54" s="164">
        <v>62.162500000000001</v>
      </c>
      <c r="BV54" s="164">
        <v>100.2047</v>
      </c>
      <c r="BW54" s="164">
        <v>35.049999999999997</v>
      </c>
      <c r="BX54" s="164">
        <v>38.46</v>
      </c>
      <c r="BY54" s="164">
        <v>69.78</v>
      </c>
      <c r="BZ54" s="164">
        <v>89.08</v>
      </c>
      <c r="CA54" s="164">
        <v>34.565100000000001</v>
      </c>
      <c r="CB54" s="164">
        <v>34.565100000000001</v>
      </c>
      <c r="CC54" s="164">
        <v>30.792000000000002</v>
      </c>
      <c r="CD54" s="164">
        <v>31.355799999999999</v>
      </c>
      <c r="CE54" s="164">
        <v>45.8337</v>
      </c>
      <c r="CF54" s="164">
        <v>-171.79589999999999</v>
      </c>
      <c r="CG54" s="164">
        <v>-171.57910000000001</v>
      </c>
      <c r="CH54" s="164">
        <v>3.5499000000000001</v>
      </c>
      <c r="CI54" s="163"/>
      <c r="CJ54" s="164">
        <v>20.722899999999999</v>
      </c>
      <c r="CK54" s="164">
        <v>22.995999999999999</v>
      </c>
      <c r="CL54" s="164">
        <v>135.19999999999999</v>
      </c>
      <c r="CM54" s="164">
        <v>122.4</v>
      </c>
      <c r="CN54" s="164">
        <v>-17.29</v>
      </c>
      <c r="CO54" s="164">
        <v>51.087400000000002</v>
      </c>
      <c r="CP54" s="164">
        <v>49.4621</v>
      </c>
      <c r="CQ54" s="164">
        <v>49.4998</v>
      </c>
      <c r="CR54" s="164">
        <v>-42.895699999999998</v>
      </c>
      <c r="CS54" s="164">
        <v>-42.1569</v>
      </c>
      <c r="CT54" s="164">
        <v>77.849000000000004</v>
      </c>
      <c r="CU54" s="164">
        <v>-92.595100000000002</v>
      </c>
      <c r="CV54" s="164">
        <v>90.402799999999999</v>
      </c>
      <c r="CW54" s="164">
        <v>15.5862</v>
      </c>
      <c r="CX54" s="164">
        <v>84.74</v>
      </c>
      <c r="CY54" s="164">
        <v>43.75</v>
      </c>
      <c r="CZ54" s="164">
        <v>46.179200000000002</v>
      </c>
      <c r="DA54" s="164">
        <v>43.6569</v>
      </c>
      <c r="DB54" s="164">
        <v>-33.455399999999997</v>
      </c>
      <c r="DC54" s="163"/>
      <c r="DD54" s="163"/>
      <c r="DE54" s="163"/>
      <c r="DF54" s="164">
        <v>-95.928399999999996</v>
      </c>
      <c r="DG54" s="163"/>
      <c r="DH54" s="164">
        <v>-18.4312</v>
      </c>
      <c r="DI54" s="164">
        <v>-85.9</v>
      </c>
      <c r="DJ54" s="164">
        <v>-85.1</v>
      </c>
      <c r="DK54" s="164">
        <v>22.392900000000001</v>
      </c>
      <c r="DL54" s="164">
        <v>47</v>
      </c>
      <c r="DM54" s="164">
        <v>67.099999999999994</v>
      </c>
      <c r="DN54" s="164">
        <v>64.12</v>
      </c>
      <c r="DO54" s="164">
        <v>46.86</v>
      </c>
      <c r="DP54" s="164">
        <v>-9.76</v>
      </c>
      <c r="DQ54" s="164">
        <v>65.162000000000006</v>
      </c>
      <c r="DR54" s="164">
        <v>94.195400000000006</v>
      </c>
      <c r="DS54" s="164">
        <v>-45.98</v>
      </c>
      <c r="DT54" s="164">
        <v>-14.64</v>
      </c>
      <c r="DU54" s="164">
        <v>122.98</v>
      </c>
      <c r="DV54" s="164">
        <v>60.3</v>
      </c>
      <c r="DW54" s="164">
        <v>95.945499999999996</v>
      </c>
      <c r="DX54" s="164">
        <v>92.781800000000004</v>
      </c>
      <c r="DY54" s="164">
        <v>73.448800000000006</v>
      </c>
      <c r="DZ54" s="164">
        <v>71.309100000000001</v>
      </c>
      <c r="EA54" s="164">
        <v>254.3126</v>
      </c>
      <c r="EB54" s="164">
        <v>208.83359999999999</v>
      </c>
      <c r="EC54" s="164">
        <v>200.7713</v>
      </c>
      <c r="ED54" s="164">
        <v>203.42320000000001</v>
      </c>
      <c r="EE54" s="164">
        <v>66.620900000000006</v>
      </c>
      <c r="EF54" s="164">
        <v>37.201500000000003</v>
      </c>
      <c r="EG54" s="164">
        <v>-30.786999999999999</v>
      </c>
      <c r="EH54" s="164">
        <v>625.58759999999995</v>
      </c>
      <c r="EI54" s="164">
        <v>353.72140000000002</v>
      </c>
      <c r="EJ54" s="164">
        <v>9.3613999999999997</v>
      </c>
      <c r="EK54" s="164">
        <v>-9.9716000000000005</v>
      </c>
      <c r="EL54" s="164">
        <v>-12.485900000000001</v>
      </c>
      <c r="EM54" s="164">
        <v>0</v>
      </c>
      <c r="EN54" s="164">
        <v>-23.5062</v>
      </c>
      <c r="EO54" s="164">
        <v>-22.598199999999999</v>
      </c>
      <c r="EP54" s="164">
        <v>31.7</v>
      </c>
      <c r="EQ54" s="163"/>
      <c r="ER54" s="164">
        <v>4.0994999999999999</v>
      </c>
      <c r="ES54" s="164">
        <v>-4.5949999999999998</v>
      </c>
      <c r="ET54" s="163"/>
      <c r="EU54" s="164">
        <v>-7.59</v>
      </c>
      <c r="EV54" s="164">
        <v>1</v>
      </c>
      <c r="EW54" s="164">
        <v>9.3899000000000008</v>
      </c>
      <c r="EX54" s="164">
        <v>-85.842299999999994</v>
      </c>
      <c r="EY54" s="164">
        <v>-40.6785</v>
      </c>
      <c r="EZ54" s="164">
        <v>-39.735599999999998</v>
      </c>
      <c r="FA54" s="164">
        <v>12.425599999999999</v>
      </c>
      <c r="FB54" s="164">
        <v>-34.675699999999999</v>
      </c>
      <c r="FC54" s="164">
        <v>21.971599999999999</v>
      </c>
      <c r="FD54" s="164">
        <v>23.991399999999999</v>
      </c>
      <c r="FE54" s="164">
        <v>23.928100000000001</v>
      </c>
      <c r="FF54" s="163"/>
      <c r="FG54" s="164">
        <v>32.287300000000002</v>
      </c>
      <c r="FH54" s="164">
        <v>32.405999999999999</v>
      </c>
      <c r="FI54" s="164">
        <v>31.1678</v>
      </c>
      <c r="FJ54" s="164">
        <v>-34.496000000000002</v>
      </c>
      <c r="FK54" s="164">
        <v>-35.668199999999999</v>
      </c>
      <c r="FL54" s="164">
        <v>203.96180000000001</v>
      </c>
      <c r="FM54" s="164">
        <v>-71.517300000000006</v>
      </c>
      <c r="FN54" s="164">
        <v>-71.045500000000004</v>
      </c>
      <c r="FO54" s="164">
        <v>136.87190000000001</v>
      </c>
      <c r="FP54" s="164">
        <v>143.95689999999999</v>
      </c>
      <c r="FQ54" s="164">
        <v>54.267800000000001</v>
      </c>
      <c r="FR54" s="164">
        <v>27.46</v>
      </c>
      <c r="FS54" s="164">
        <v>9.3537999999999997</v>
      </c>
      <c r="FT54" s="164">
        <v>1.2564</v>
      </c>
      <c r="FU54" s="164">
        <v>-5.18</v>
      </c>
      <c r="FV54" s="164">
        <v>19.34</v>
      </c>
      <c r="FW54" s="164">
        <v>54.695700000000002</v>
      </c>
      <c r="FX54" s="163"/>
      <c r="FY54" s="164">
        <v>0.754</v>
      </c>
      <c r="FZ54" s="164">
        <v>10.661</v>
      </c>
      <c r="GA54" s="163"/>
      <c r="GB54" s="164">
        <v>45.82</v>
      </c>
      <c r="GC54" s="164">
        <v>-144.34710000000001</v>
      </c>
      <c r="GD54" s="164">
        <v>-136.59739999999999</v>
      </c>
      <c r="GE54" s="164">
        <v>17.04</v>
      </c>
      <c r="GF54" s="164">
        <v>86.692599999999999</v>
      </c>
      <c r="GG54" s="164">
        <v>30.2</v>
      </c>
      <c r="GH54" s="164">
        <v>-24.633299999999998</v>
      </c>
      <c r="GI54" s="164">
        <v>-2.3672</v>
      </c>
      <c r="GJ54" s="164">
        <v>-2.4001999999999999</v>
      </c>
      <c r="GK54" s="164">
        <v>2.371</v>
      </c>
      <c r="GL54" s="163"/>
      <c r="GM54" s="163"/>
      <c r="GN54" s="164">
        <v>-15.0336</v>
      </c>
      <c r="GO54" s="164">
        <v>-41.076999999999998</v>
      </c>
      <c r="GP54" s="164">
        <v>17.0869</v>
      </c>
      <c r="GQ54" s="164">
        <v>43.505499999999998</v>
      </c>
      <c r="GR54" s="164">
        <v>59.533299999999997</v>
      </c>
      <c r="GS54" s="164">
        <v>60.698300000000003</v>
      </c>
      <c r="GT54" s="164">
        <v>-141.11770000000001</v>
      </c>
      <c r="GU54" s="164">
        <v>-28.791699999999999</v>
      </c>
      <c r="GV54" s="164">
        <v>26.1889</v>
      </c>
      <c r="GW54" s="164">
        <v>-68.082700000000003</v>
      </c>
      <c r="GX54" s="164">
        <v>10.863200000000001</v>
      </c>
      <c r="GY54" s="164">
        <v>14.0947</v>
      </c>
      <c r="GZ54" s="164">
        <v>13.83</v>
      </c>
      <c r="HA54" s="164">
        <v>12.5631</v>
      </c>
      <c r="HB54" s="164">
        <v>170.97409999999999</v>
      </c>
      <c r="HC54" s="164">
        <v>169.98589999999999</v>
      </c>
      <c r="HD54" s="164">
        <v>74.2</v>
      </c>
      <c r="HE54" s="164">
        <v>-73.497200000000007</v>
      </c>
      <c r="HF54" s="164">
        <v>-282.87169999999998</v>
      </c>
      <c r="HG54" s="164">
        <v>286.00839999999999</v>
      </c>
      <c r="HH54" s="164">
        <v>360.44260000000003</v>
      </c>
      <c r="HI54" s="164">
        <v>-163.01679999999999</v>
      </c>
      <c r="HJ54" s="164">
        <v>-162.94450000000001</v>
      </c>
      <c r="HK54" s="164">
        <v>0</v>
      </c>
      <c r="HL54" s="164">
        <v>0</v>
      </c>
      <c r="HM54" s="164">
        <v>83.803399999999996</v>
      </c>
      <c r="HN54" s="164">
        <v>81.730400000000003</v>
      </c>
      <c r="HO54" s="163"/>
      <c r="HP54" s="163"/>
      <c r="HQ54" s="164">
        <v>25.724</v>
      </c>
      <c r="HR54" s="164">
        <v>25.970400000000001</v>
      </c>
      <c r="HS54" s="164">
        <v>-75.350499999999997</v>
      </c>
      <c r="HT54" s="164">
        <v>-74.905100000000004</v>
      </c>
      <c r="HU54" s="164">
        <v>66.98</v>
      </c>
      <c r="HV54" s="164">
        <v>66.680000000000007</v>
      </c>
      <c r="HW54" s="164">
        <v>68.8</v>
      </c>
      <c r="HX54" s="164">
        <v>69.3</v>
      </c>
      <c r="HY54" s="164">
        <v>20.859500000000001</v>
      </c>
      <c r="HZ54" s="164">
        <v>32.96</v>
      </c>
      <c r="IA54" s="164">
        <v>-444.39920000000001</v>
      </c>
      <c r="IB54" s="164">
        <v>108.4836</v>
      </c>
      <c r="IC54" s="164">
        <v>107.0711</v>
      </c>
      <c r="ID54" s="164">
        <v>12.2</v>
      </c>
      <c r="IE54" s="164">
        <v>36.4</v>
      </c>
      <c r="IF54" s="164">
        <v>-25.9</v>
      </c>
      <c r="IG54" s="164">
        <v>-25.9</v>
      </c>
      <c r="IH54" s="164">
        <v>1.5528</v>
      </c>
      <c r="II54" s="164">
        <v>1.2336</v>
      </c>
      <c r="IJ54" s="164">
        <v>-361.46550000000002</v>
      </c>
      <c r="IK54" s="164">
        <v>-316.00959999999998</v>
      </c>
      <c r="IL54" s="164">
        <v>626.00720000000001</v>
      </c>
      <c r="IM54" s="164">
        <v>483.00189999999998</v>
      </c>
      <c r="IN54" s="164">
        <v>166.3527</v>
      </c>
      <c r="IO54" s="164">
        <v>-475.45960000000002</v>
      </c>
      <c r="IP54" s="164">
        <v>478.80399999999997</v>
      </c>
      <c r="IQ54" s="164">
        <v>-203.54519999999999</v>
      </c>
      <c r="IR54" s="164">
        <v>-262.85770000000002</v>
      </c>
      <c r="IS54" s="164">
        <v>-465.43090000000001</v>
      </c>
      <c r="IT54" s="164">
        <v>127.38549999999999</v>
      </c>
      <c r="IU54" s="164">
        <v>126.6729</v>
      </c>
      <c r="IV54" s="164">
        <v>210.0017</v>
      </c>
      <c r="IW54" s="164">
        <v>-594.60389999999995</v>
      </c>
      <c r="IX54" s="164">
        <v>275.20580000000001</v>
      </c>
      <c r="IY54" s="164">
        <v>-329.25619999999998</v>
      </c>
      <c r="IZ54" s="164">
        <v>334.44540000000001</v>
      </c>
      <c r="JA54" s="164">
        <v>-9.6502999999999997</v>
      </c>
      <c r="JB54" s="164">
        <v>28.317</v>
      </c>
      <c r="JC54" s="164">
        <v>31.68</v>
      </c>
      <c r="JD54" s="164">
        <v>0.40500000000000003</v>
      </c>
      <c r="JE54" s="164">
        <v>0.39700000000000002</v>
      </c>
      <c r="JF54" s="164">
        <v>-31.04</v>
      </c>
      <c r="JG54" s="164">
        <v>5.76</v>
      </c>
      <c r="JH54" s="163"/>
      <c r="JI54" s="164">
        <v>-6.9138999999999999</v>
      </c>
      <c r="JJ54" s="164">
        <v>-18.3978</v>
      </c>
      <c r="JK54" s="164">
        <v>-8.6136999999999997</v>
      </c>
      <c r="JL54" s="164">
        <v>4.9000000000000004</v>
      </c>
      <c r="JM54" s="164">
        <v>54.712000000000003</v>
      </c>
      <c r="JN54" s="164">
        <v>53.347999999999999</v>
      </c>
      <c r="JO54" s="163"/>
      <c r="JP54" s="164">
        <v>13.498799999999999</v>
      </c>
      <c r="JQ54" s="164">
        <v>53.8</v>
      </c>
      <c r="JR54" s="164">
        <v>52.097200000000001</v>
      </c>
      <c r="JS54" s="164">
        <v>54.215400000000002</v>
      </c>
      <c r="JT54" s="163"/>
      <c r="JU54" s="164">
        <v>-37.6</v>
      </c>
      <c r="JV54" s="164">
        <v>14.335100000000001</v>
      </c>
      <c r="JW54" s="164">
        <v>8.07</v>
      </c>
      <c r="JX54" s="163"/>
      <c r="JY54" s="164">
        <v>4.6614000000000004</v>
      </c>
      <c r="JZ54" s="164">
        <v>42.431199999999997</v>
      </c>
      <c r="KA54" s="164">
        <v>8.7856000000000005</v>
      </c>
      <c r="KB54" s="164">
        <v>4.5876999999999999</v>
      </c>
      <c r="KC54" s="164">
        <v>-41.762300000000003</v>
      </c>
      <c r="KD54" s="164">
        <v>-4.7695999999999996</v>
      </c>
      <c r="KE54" s="164">
        <v>45.444899999999997</v>
      </c>
      <c r="KF54" s="164">
        <v>25.5</v>
      </c>
      <c r="KG54" s="164">
        <v>-25.7</v>
      </c>
      <c r="KH54" s="164">
        <v>82.096100000000007</v>
      </c>
      <c r="KI54" s="164">
        <v>-20.6891</v>
      </c>
    </row>
    <row r="55" spans="1:295" ht="18" customHeight="1" x14ac:dyDescent="0.3">
      <c r="A55" s="160" t="s">
        <v>60</v>
      </c>
      <c r="B55" s="160" t="s">
        <v>856</v>
      </c>
      <c r="C55" s="163">
        <v>0</v>
      </c>
      <c r="D55" s="164">
        <v>0</v>
      </c>
      <c r="E55" s="164">
        <v>-27.822600000000001</v>
      </c>
      <c r="F55" s="164">
        <v>-33.547499999999999</v>
      </c>
      <c r="G55" s="164">
        <v>14.9261</v>
      </c>
      <c r="H55" s="163"/>
      <c r="I55" s="164">
        <v>40.197200000000002</v>
      </c>
      <c r="J55" s="164">
        <v>-83.571799999999996</v>
      </c>
      <c r="K55" s="164">
        <v>63.6798</v>
      </c>
      <c r="L55" s="164">
        <v>32.005000000000003</v>
      </c>
      <c r="M55" s="164">
        <v>31.2807</v>
      </c>
      <c r="N55" s="164">
        <v>-13.32</v>
      </c>
      <c r="O55" s="164">
        <v>-59.609000000000002</v>
      </c>
      <c r="P55" s="164">
        <v>50.6</v>
      </c>
      <c r="Q55" s="164">
        <v>21.527999999999999</v>
      </c>
      <c r="R55" s="164">
        <v>-50.6</v>
      </c>
      <c r="S55" s="164">
        <v>14.2418</v>
      </c>
      <c r="T55" s="164">
        <v>37.057600000000001</v>
      </c>
      <c r="U55" s="164">
        <v>14.6845</v>
      </c>
      <c r="V55" s="164">
        <v>14.631500000000001</v>
      </c>
      <c r="W55" s="164">
        <v>24.473099999999999</v>
      </c>
      <c r="X55" s="164">
        <v>14.0625</v>
      </c>
      <c r="Y55" s="164">
        <v>5.2708000000000004</v>
      </c>
      <c r="Z55" s="164">
        <v>3.1225000000000001</v>
      </c>
      <c r="AA55" s="163"/>
      <c r="AB55" s="163"/>
      <c r="AC55" s="164">
        <v>-51.58</v>
      </c>
      <c r="AD55" s="164">
        <v>-52.08</v>
      </c>
      <c r="AE55" s="163"/>
      <c r="AF55" s="164">
        <v>13.32</v>
      </c>
      <c r="AG55" s="164">
        <v>57.2</v>
      </c>
      <c r="AH55" s="164">
        <v>27.544</v>
      </c>
      <c r="AI55" s="164">
        <v>0.311</v>
      </c>
      <c r="AJ55" s="164">
        <v>-30.63</v>
      </c>
      <c r="AK55" s="164">
        <v>-30.75</v>
      </c>
      <c r="AL55" s="164">
        <v>-62.38</v>
      </c>
      <c r="AM55" s="164">
        <v>30.52</v>
      </c>
      <c r="AN55" s="164">
        <v>31.32</v>
      </c>
      <c r="AO55" s="164">
        <v>15.8629</v>
      </c>
      <c r="AP55" s="164">
        <v>-3.7980999999999998</v>
      </c>
      <c r="AQ55" s="164">
        <v>70.641400000000004</v>
      </c>
      <c r="AR55" s="164">
        <v>73.455600000000004</v>
      </c>
      <c r="AS55" s="164">
        <v>53.894399999999997</v>
      </c>
      <c r="AT55" s="164">
        <v>-69.727099999999993</v>
      </c>
      <c r="AU55" s="164">
        <v>-69.516300000000001</v>
      </c>
      <c r="AV55" s="164">
        <v>30.332999999999998</v>
      </c>
      <c r="AW55" s="164">
        <v>32.680900000000001</v>
      </c>
      <c r="AX55" s="164">
        <v>84.737499999999997</v>
      </c>
      <c r="AY55" s="164">
        <v>85.374600000000001</v>
      </c>
      <c r="AZ55" s="164">
        <v>60.435600000000001</v>
      </c>
      <c r="BA55" s="164">
        <v>62.971400000000003</v>
      </c>
      <c r="BB55" s="164">
        <v>-638.72709999999995</v>
      </c>
      <c r="BC55" s="164">
        <v>13.2667</v>
      </c>
      <c r="BD55" s="164">
        <v>-15.2</v>
      </c>
      <c r="BE55" s="164">
        <v>-15.2</v>
      </c>
      <c r="BF55" s="164">
        <v>76.597800000000007</v>
      </c>
      <c r="BG55" s="164">
        <v>76.332599999999999</v>
      </c>
      <c r="BH55" s="164">
        <v>-5.2009999999999996</v>
      </c>
      <c r="BI55" s="163"/>
      <c r="BJ55" s="164">
        <v>-88.631399999999999</v>
      </c>
      <c r="BK55" s="164">
        <v>6.1348000000000003</v>
      </c>
      <c r="BL55" s="164">
        <v>8.8180999999999994</v>
      </c>
      <c r="BM55" s="164">
        <v>6.0339999999999998</v>
      </c>
      <c r="BN55" s="164">
        <v>689.53499999999997</v>
      </c>
      <c r="BO55" s="164">
        <v>119.3579</v>
      </c>
      <c r="BP55" s="164">
        <v>118.99160000000001</v>
      </c>
      <c r="BQ55" s="164">
        <v>-621.53589999999997</v>
      </c>
      <c r="BR55" s="164">
        <v>560.11680000000001</v>
      </c>
      <c r="BS55" s="163"/>
      <c r="BT55" s="164">
        <v>-41.532600000000002</v>
      </c>
      <c r="BU55" s="164">
        <v>42.870399999999997</v>
      </c>
      <c r="BV55" s="164">
        <v>95.7239</v>
      </c>
      <c r="BW55" s="164">
        <v>33.43</v>
      </c>
      <c r="BX55" s="164">
        <v>35.65</v>
      </c>
      <c r="BY55" s="164">
        <v>65.62</v>
      </c>
      <c r="BZ55" s="164">
        <v>85.52</v>
      </c>
      <c r="CA55" s="164">
        <v>33.627400000000002</v>
      </c>
      <c r="CB55" s="164">
        <v>34.1633</v>
      </c>
      <c r="CC55" s="164">
        <v>29.3462</v>
      </c>
      <c r="CD55" s="164">
        <v>30.0091</v>
      </c>
      <c r="CE55" s="164">
        <v>43.811799999999998</v>
      </c>
      <c r="CF55" s="164">
        <v>-156.12049999999999</v>
      </c>
      <c r="CG55" s="164">
        <v>-155.98560000000001</v>
      </c>
      <c r="CH55" s="164">
        <v>0.6</v>
      </c>
      <c r="CI55" s="163"/>
      <c r="CJ55" s="163"/>
      <c r="CK55" s="164">
        <v>23.210999999999999</v>
      </c>
      <c r="CL55" s="164">
        <v>131.30000000000001</v>
      </c>
      <c r="CM55" s="164">
        <v>117.8</v>
      </c>
      <c r="CN55" s="164">
        <v>-16.600000000000001</v>
      </c>
      <c r="CO55" s="164">
        <v>53.737900000000003</v>
      </c>
      <c r="CP55" s="164">
        <v>51.598500000000001</v>
      </c>
      <c r="CQ55" s="164">
        <v>51.904299999999999</v>
      </c>
      <c r="CR55" s="164">
        <v>-43.959899999999998</v>
      </c>
      <c r="CS55" s="164">
        <v>-42.906399999999998</v>
      </c>
      <c r="CT55" s="164">
        <v>65.273700000000005</v>
      </c>
      <c r="CU55" s="164">
        <v>-74.850200000000001</v>
      </c>
      <c r="CV55" s="164">
        <v>75.085099999999997</v>
      </c>
      <c r="CW55" s="164">
        <v>14.732799999999999</v>
      </c>
      <c r="CX55" s="164">
        <v>80.290000000000006</v>
      </c>
      <c r="CY55" s="164">
        <v>41.49</v>
      </c>
      <c r="CZ55" s="164">
        <v>43.366700000000002</v>
      </c>
      <c r="DA55" s="164">
        <v>41.020200000000003</v>
      </c>
      <c r="DB55" s="164">
        <v>-31.739599999999999</v>
      </c>
      <c r="DC55" s="163"/>
      <c r="DD55" s="163"/>
      <c r="DE55" s="163"/>
      <c r="DF55" s="164">
        <v>-92.738699999999994</v>
      </c>
      <c r="DG55" s="163"/>
      <c r="DH55" s="164">
        <v>-17.616900000000001</v>
      </c>
      <c r="DI55" s="164">
        <v>-81.3</v>
      </c>
      <c r="DJ55" s="164">
        <v>-80.2</v>
      </c>
      <c r="DK55" s="164">
        <v>21.634799999999998</v>
      </c>
      <c r="DL55" s="164">
        <v>43.8</v>
      </c>
      <c r="DM55" s="164">
        <v>62.32</v>
      </c>
      <c r="DN55" s="164">
        <v>60.02</v>
      </c>
      <c r="DO55" s="164">
        <v>43.54</v>
      </c>
      <c r="DP55" s="164">
        <v>-8.99</v>
      </c>
      <c r="DQ55" s="164">
        <v>65.843999999999994</v>
      </c>
      <c r="DR55" s="164">
        <v>91.940200000000004</v>
      </c>
      <c r="DS55" s="164">
        <v>-45.73</v>
      </c>
      <c r="DT55" s="164">
        <v>-14.53</v>
      </c>
      <c r="DU55" s="164">
        <v>117.58</v>
      </c>
      <c r="DV55" s="164">
        <v>58.06</v>
      </c>
      <c r="DW55" s="164">
        <v>94.418199999999999</v>
      </c>
      <c r="DX55" s="164">
        <v>91.181799999999996</v>
      </c>
      <c r="DY55" s="164">
        <v>74.767200000000003</v>
      </c>
      <c r="DZ55" s="164">
        <v>72.790899999999993</v>
      </c>
      <c r="EA55" s="164">
        <v>247.8099</v>
      </c>
      <c r="EB55" s="164">
        <v>200.9572</v>
      </c>
      <c r="EC55" s="164">
        <v>194.1859</v>
      </c>
      <c r="ED55" s="164">
        <v>197.15309999999999</v>
      </c>
      <c r="EE55" s="164">
        <v>87.0518</v>
      </c>
      <c r="EF55" s="164">
        <v>60.652799999999999</v>
      </c>
      <c r="EG55" s="164">
        <v>-28.300999999999998</v>
      </c>
      <c r="EH55" s="164">
        <v>637.14520000000005</v>
      </c>
      <c r="EI55" s="164">
        <v>356.5883</v>
      </c>
      <c r="EJ55" s="164">
        <v>9.6641999999999992</v>
      </c>
      <c r="EK55" s="164">
        <v>-10.4277</v>
      </c>
      <c r="EL55" s="164">
        <v>-12.433400000000001</v>
      </c>
      <c r="EM55" s="164">
        <v>-15.199199999999999</v>
      </c>
      <c r="EN55" s="164">
        <v>-29.9041</v>
      </c>
      <c r="EO55" s="164">
        <v>-28.6905</v>
      </c>
      <c r="EP55" s="164">
        <v>134.19999999999999</v>
      </c>
      <c r="EQ55" s="163"/>
      <c r="ER55" s="164">
        <v>-15.4133</v>
      </c>
      <c r="ES55" s="164">
        <v>-29.385000000000002</v>
      </c>
      <c r="ET55" s="164">
        <v>0</v>
      </c>
      <c r="EU55" s="164">
        <v>-12.59</v>
      </c>
      <c r="EV55" s="164">
        <v>94.2</v>
      </c>
      <c r="EW55" s="164">
        <v>8.4215</v>
      </c>
      <c r="EX55" s="164">
        <v>-93.988500000000002</v>
      </c>
      <c r="EY55" s="164">
        <v>-40.117100000000001</v>
      </c>
      <c r="EZ55" s="164">
        <v>-39.121200000000002</v>
      </c>
      <c r="FA55" s="164">
        <v>11.9757</v>
      </c>
      <c r="FB55" s="164">
        <v>-57.5167</v>
      </c>
      <c r="FC55" s="164">
        <v>42.536900000000003</v>
      </c>
      <c r="FD55" s="164">
        <v>24.086400000000001</v>
      </c>
      <c r="FE55" s="164">
        <v>23.701599999999999</v>
      </c>
      <c r="FF55" s="163"/>
      <c r="FG55" s="164">
        <v>32.732500000000002</v>
      </c>
      <c r="FH55" s="164">
        <v>32.785499999999999</v>
      </c>
      <c r="FI55" s="164">
        <v>32.112400000000001</v>
      </c>
      <c r="FJ55" s="164">
        <v>-34.161099999999998</v>
      </c>
      <c r="FK55" s="164">
        <v>-32.821399999999997</v>
      </c>
      <c r="FL55" s="164">
        <v>194.24930000000001</v>
      </c>
      <c r="FM55" s="164">
        <v>-72.111199999999997</v>
      </c>
      <c r="FN55" s="164">
        <v>-71.669300000000007</v>
      </c>
      <c r="FO55" s="164">
        <v>139.93870000000001</v>
      </c>
      <c r="FP55" s="164">
        <v>149.5334</v>
      </c>
      <c r="FQ55" s="164">
        <v>39.113799999999998</v>
      </c>
      <c r="FR55" s="164">
        <v>31.58</v>
      </c>
      <c r="FS55" s="164">
        <v>15.2621</v>
      </c>
      <c r="FT55" s="164">
        <v>1.1624000000000001</v>
      </c>
      <c r="FU55" s="164">
        <v>-9.4700000000000006</v>
      </c>
      <c r="FV55" s="163"/>
      <c r="FW55" s="164">
        <v>41.293399999999998</v>
      </c>
      <c r="FX55" s="163"/>
      <c r="FY55" s="164">
        <v>0.318</v>
      </c>
      <c r="FZ55" s="164">
        <v>10.829000000000001</v>
      </c>
      <c r="GA55" s="163"/>
      <c r="GB55" s="164">
        <v>43.52</v>
      </c>
      <c r="GC55" s="164">
        <v>-149.96190000000001</v>
      </c>
      <c r="GD55" s="164">
        <v>-135.69290000000001</v>
      </c>
      <c r="GE55" s="163"/>
      <c r="GF55" s="164">
        <v>85.887299999999996</v>
      </c>
      <c r="GG55" s="164">
        <v>31.6</v>
      </c>
      <c r="GH55" s="164">
        <v>-27.279299999999999</v>
      </c>
      <c r="GI55" s="164">
        <v>-4.0597000000000003</v>
      </c>
      <c r="GJ55" s="164">
        <v>-4.3094000000000001</v>
      </c>
      <c r="GK55" s="164">
        <v>2.1558000000000002</v>
      </c>
      <c r="GL55" s="163"/>
      <c r="GM55" s="163"/>
      <c r="GN55" s="164">
        <v>-13.934200000000001</v>
      </c>
      <c r="GO55" s="164">
        <v>-42.436599999999999</v>
      </c>
      <c r="GP55" s="164">
        <v>17.954799999999999</v>
      </c>
      <c r="GQ55" s="164">
        <v>44.183700000000002</v>
      </c>
      <c r="GR55" s="164">
        <v>62.283799999999999</v>
      </c>
      <c r="GS55" s="164">
        <v>64.386499999999998</v>
      </c>
      <c r="GT55" s="164">
        <v>-147.39330000000001</v>
      </c>
      <c r="GU55" s="164">
        <v>-27.328299999999999</v>
      </c>
      <c r="GV55" s="164">
        <v>33.582700000000003</v>
      </c>
      <c r="GW55" s="164">
        <v>-68.444699999999997</v>
      </c>
      <c r="GX55" s="164">
        <v>10.6995</v>
      </c>
      <c r="GY55" s="164">
        <v>12.7079</v>
      </c>
      <c r="GZ55" s="164">
        <v>12.501099999999999</v>
      </c>
      <c r="HA55" s="164">
        <v>12.532</v>
      </c>
      <c r="HB55" s="164">
        <v>167.30539999999999</v>
      </c>
      <c r="HC55" s="164">
        <v>166.64259999999999</v>
      </c>
      <c r="HD55" s="164">
        <v>76.3</v>
      </c>
      <c r="HE55" s="164">
        <v>-77.941900000000004</v>
      </c>
      <c r="HF55" s="164">
        <v>-283.93950000000001</v>
      </c>
      <c r="HG55" s="164">
        <v>288.90620000000001</v>
      </c>
      <c r="HH55" s="164">
        <v>369.59140000000002</v>
      </c>
      <c r="HI55" s="164">
        <v>-160.90960000000001</v>
      </c>
      <c r="HJ55" s="164">
        <v>-158.31659999999999</v>
      </c>
      <c r="HK55" s="164">
        <v>-12.0075</v>
      </c>
      <c r="HL55" s="164">
        <v>0</v>
      </c>
      <c r="HM55" s="164">
        <v>83.685500000000005</v>
      </c>
      <c r="HN55" s="164">
        <v>84.173400000000001</v>
      </c>
      <c r="HO55" s="164">
        <v>-68.924199999999999</v>
      </c>
      <c r="HP55" s="163"/>
      <c r="HQ55" s="164">
        <v>26.1264</v>
      </c>
      <c r="HR55" s="164">
        <v>26.674700000000001</v>
      </c>
      <c r="HS55" s="164">
        <v>-70.825900000000004</v>
      </c>
      <c r="HT55" s="164">
        <v>-70.721500000000006</v>
      </c>
      <c r="HU55" s="164">
        <v>62.58</v>
      </c>
      <c r="HV55" s="164">
        <v>61.14</v>
      </c>
      <c r="HW55" s="164">
        <v>70.3</v>
      </c>
      <c r="HX55" s="164">
        <v>70.400000000000006</v>
      </c>
      <c r="HY55" s="164">
        <v>20.859500000000001</v>
      </c>
      <c r="HZ55" s="164">
        <v>30.72</v>
      </c>
      <c r="IA55" s="164">
        <v>-446.22699999999998</v>
      </c>
      <c r="IB55" s="164">
        <v>109.51649999999999</v>
      </c>
      <c r="IC55" s="164">
        <v>110.1001</v>
      </c>
      <c r="ID55" s="164">
        <v>12.2</v>
      </c>
      <c r="IE55" s="164">
        <v>45.7</v>
      </c>
      <c r="IF55" s="164">
        <v>-25.9</v>
      </c>
      <c r="IG55" s="164">
        <v>-25.9</v>
      </c>
      <c r="IH55" s="164">
        <v>1.4644999999999999</v>
      </c>
      <c r="II55" s="164">
        <v>1.1326000000000001</v>
      </c>
      <c r="IJ55" s="164">
        <v>-365.43369999999999</v>
      </c>
      <c r="IK55" s="164">
        <v>-322.85579999999999</v>
      </c>
      <c r="IL55" s="164">
        <v>609.87940000000003</v>
      </c>
      <c r="IM55" s="164">
        <v>477.34449999999998</v>
      </c>
      <c r="IN55" s="164">
        <v>155.87819999999999</v>
      </c>
      <c r="IO55" s="164">
        <v>-462.81349999999998</v>
      </c>
      <c r="IP55" s="164">
        <v>467.61689999999999</v>
      </c>
      <c r="IQ55" s="164">
        <v>-209.30940000000001</v>
      </c>
      <c r="IR55" s="164">
        <v>-260.88099999999997</v>
      </c>
      <c r="IS55" s="164">
        <v>-462.82089999999999</v>
      </c>
      <c r="IT55" s="164">
        <v>122.7927</v>
      </c>
      <c r="IU55" s="164">
        <v>121.28230000000001</v>
      </c>
      <c r="IV55" s="164">
        <v>208.7654</v>
      </c>
      <c r="IW55" s="164">
        <v>-586.83920000000001</v>
      </c>
      <c r="IX55" s="164">
        <v>272.62909999999999</v>
      </c>
      <c r="IY55" s="164">
        <v>-326.19909999999999</v>
      </c>
      <c r="IZ55" s="164">
        <v>323.1619</v>
      </c>
      <c r="JA55" s="164">
        <v>-9.8864999999999998</v>
      </c>
      <c r="JB55" s="164">
        <v>30.059000000000001</v>
      </c>
      <c r="JC55" s="164">
        <v>34.08</v>
      </c>
      <c r="JD55" s="164">
        <v>0.72599999999999998</v>
      </c>
      <c r="JE55" s="164">
        <v>0.72299999999999998</v>
      </c>
      <c r="JF55" s="164">
        <v>-32.880000000000003</v>
      </c>
      <c r="JG55" s="164">
        <v>8.32</v>
      </c>
      <c r="JH55" s="163"/>
      <c r="JI55" s="164">
        <v>-8.7296999999999993</v>
      </c>
      <c r="JJ55" s="164">
        <v>-20.506599999999999</v>
      </c>
      <c r="JK55" s="164">
        <v>-6.1204000000000001</v>
      </c>
      <c r="JL55" s="164">
        <v>5.2</v>
      </c>
      <c r="JM55" s="164">
        <v>50.018000000000001</v>
      </c>
      <c r="JN55" s="164">
        <v>50.817</v>
      </c>
      <c r="JO55" s="164">
        <v>11.2759</v>
      </c>
      <c r="JP55" s="163"/>
      <c r="JQ55" s="164">
        <v>54.629100000000001</v>
      </c>
      <c r="JR55" s="164">
        <v>53.467300000000002</v>
      </c>
      <c r="JS55" s="164">
        <v>54.476199999999999</v>
      </c>
      <c r="JT55" s="163"/>
      <c r="JU55" s="164">
        <v>-42.4</v>
      </c>
      <c r="JV55" s="164">
        <v>15.639099999999999</v>
      </c>
      <c r="JW55" s="164">
        <v>7.48</v>
      </c>
      <c r="JX55" s="163"/>
      <c r="JY55" s="164">
        <v>0</v>
      </c>
      <c r="JZ55" s="164">
        <v>43.013599999999997</v>
      </c>
      <c r="KA55" s="164">
        <v>11.2591</v>
      </c>
      <c r="KB55" s="164">
        <v>0</v>
      </c>
      <c r="KC55" s="164">
        <v>-43.169600000000003</v>
      </c>
      <c r="KD55" s="164">
        <v>0</v>
      </c>
      <c r="KE55" s="164">
        <v>44.253399999999999</v>
      </c>
      <c r="KF55" s="164">
        <v>27.6</v>
      </c>
      <c r="KG55" s="164">
        <v>-28.4</v>
      </c>
      <c r="KH55" s="164">
        <v>84.1995</v>
      </c>
      <c r="KI55" s="164">
        <v>-25.748000000000001</v>
      </c>
    </row>
    <row r="56" spans="1:295" ht="18" customHeight="1" x14ac:dyDescent="0.3">
      <c r="A56" s="160" t="s">
        <v>857</v>
      </c>
      <c r="B56" s="160" t="s">
        <v>61</v>
      </c>
      <c r="C56" s="165">
        <v>0</v>
      </c>
      <c r="D56" s="166">
        <v>0</v>
      </c>
      <c r="E56" s="166">
        <v>-26.872399999999999</v>
      </c>
      <c r="F56" s="166">
        <v>-33.3536</v>
      </c>
      <c r="G56" s="166">
        <v>15.265599999999999</v>
      </c>
      <c r="H56" s="165"/>
      <c r="I56" s="166">
        <v>37.935499999999998</v>
      </c>
      <c r="J56" s="166">
        <v>-79.931700000000006</v>
      </c>
      <c r="K56" s="166">
        <v>59.8733</v>
      </c>
      <c r="L56" s="166">
        <v>30.4451</v>
      </c>
      <c r="M56" s="166">
        <v>29.728999999999999</v>
      </c>
      <c r="N56" s="166">
        <v>-15.54</v>
      </c>
      <c r="O56" s="166">
        <v>-57.067999999999998</v>
      </c>
      <c r="P56" s="166">
        <v>48.4</v>
      </c>
      <c r="Q56" s="166">
        <v>20.7</v>
      </c>
      <c r="R56" s="166">
        <v>-48.4</v>
      </c>
      <c r="S56" s="166">
        <v>14.354200000000001</v>
      </c>
      <c r="T56" s="166">
        <v>34.526000000000003</v>
      </c>
      <c r="U56" s="166">
        <v>16.176300000000001</v>
      </c>
      <c r="V56" s="166">
        <v>16.4055</v>
      </c>
      <c r="W56" s="166">
        <v>27.825900000000001</v>
      </c>
      <c r="X56" s="166">
        <v>14.093299999999999</v>
      </c>
      <c r="Y56" s="166">
        <v>5.0858999999999996</v>
      </c>
      <c r="Z56" s="166">
        <v>6.2232000000000003</v>
      </c>
      <c r="AA56" s="165"/>
      <c r="AB56" s="165"/>
      <c r="AC56" s="166">
        <v>-51.53</v>
      </c>
      <c r="AD56" s="166">
        <v>-51.36</v>
      </c>
      <c r="AE56" s="165"/>
      <c r="AF56" s="166">
        <v>15.54</v>
      </c>
      <c r="AG56" s="166">
        <v>55</v>
      </c>
      <c r="AH56" s="166">
        <v>27.209</v>
      </c>
      <c r="AI56" s="166">
        <v>0.311</v>
      </c>
      <c r="AJ56" s="166">
        <v>-28.32</v>
      </c>
      <c r="AK56" s="166">
        <v>-28.86</v>
      </c>
      <c r="AL56" s="166">
        <v>-70.430000000000007</v>
      </c>
      <c r="AM56" s="166">
        <v>29.08</v>
      </c>
      <c r="AN56" s="166">
        <v>29.2</v>
      </c>
      <c r="AO56" s="166">
        <v>15.1067</v>
      </c>
      <c r="AP56" s="166">
        <v>-3.2349000000000001</v>
      </c>
      <c r="AQ56" s="166">
        <v>67.427000000000007</v>
      </c>
      <c r="AR56" s="166">
        <v>69.806399999999996</v>
      </c>
      <c r="AS56" s="166">
        <v>57.427599999999998</v>
      </c>
      <c r="AT56" s="166">
        <v>-59.193399999999997</v>
      </c>
      <c r="AU56" s="166">
        <v>-59.620399999999997</v>
      </c>
      <c r="AV56" s="166">
        <v>8.8574999999999999</v>
      </c>
      <c r="AW56" s="166">
        <v>8.9895999999999994</v>
      </c>
      <c r="AX56" s="166">
        <v>85.221400000000003</v>
      </c>
      <c r="AY56" s="166">
        <v>86.977999999999994</v>
      </c>
      <c r="AZ56" s="166">
        <v>39.061700000000002</v>
      </c>
      <c r="BA56" s="166">
        <v>39.6235</v>
      </c>
      <c r="BB56" s="166">
        <v>-620.46699999999998</v>
      </c>
      <c r="BC56" s="166">
        <v>10.7117</v>
      </c>
      <c r="BD56" s="166">
        <v>-14</v>
      </c>
      <c r="BE56" s="166">
        <v>-13.9</v>
      </c>
      <c r="BF56" s="166">
        <v>66.252499999999998</v>
      </c>
      <c r="BG56" s="166">
        <v>64.894199999999998</v>
      </c>
      <c r="BH56" s="166">
        <v>-5.4546999999999999</v>
      </c>
      <c r="BI56" s="165"/>
      <c r="BJ56" s="166">
        <v>-77.418800000000005</v>
      </c>
      <c r="BK56" s="166">
        <v>4.7572999999999999</v>
      </c>
      <c r="BL56" s="166">
        <v>8.0267999999999997</v>
      </c>
      <c r="BM56" s="166">
        <v>5.4973000000000001</v>
      </c>
      <c r="BN56" s="166">
        <v>667.28700000000003</v>
      </c>
      <c r="BO56" s="166">
        <v>113.071</v>
      </c>
      <c r="BP56" s="166">
        <v>112.8879</v>
      </c>
      <c r="BQ56" s="166">
        <v>-600.98320000000001</v>
      </c>
      <c r="BR56" s="166">
        <v>534.47220000000004</v>
      </c>
      <c r="BS56" s="165"/>
      <c r="BT56" s="166">
        <v>-61.124699999999997</v>
      </c>
      <c r="BU56" s="166">
        <v>64.330600000000004</v>
      </c>
      <c r="BV56" s="166">
        <v>89.456699999999998</v>
      </c>
      <c r="BW56" s="166">
        <v>33.090000000000003</v>
      </c>
      <c r="BX56" s="166">
        <v>34.380000000000003</v>
      </c>
      <c r="BY56" s="166">
        <v>62.32</v>
      </c>
      <c r="BZ56" s="166">
        <v>83.75</v>
      </c>
      <c r="CA56" s="166">
        <v>38.182000000000002</v>
      </c>
      <c r="CB56" s="166">
        <v>37.3782</v>
      </c>
      <c r="CC56" s="166">
        <v>24.463000000000001</v>
      </c>
      <c r="CD56" s="166">
        <v>24.8902</v>
      </c>
      <c r="CE56" s="166">
        <v>42.6447</v>
      </c>
      <c r="CF56" s="166">
        <v>-155.63</v>
      </c>
      <c r="CG56" s="166">
        <v>-155.34</v>
      </c>
      <c r="CH56" s="166">
        <v>1.0336000000000001</v>
      </c>
      <c r="CI56" s="165"/>
      <c r="CJ56" s="165"/>
      <c r="CK56" s="166">
        <v>23.221</v>
      </c>
      <c r="CL56" s="166">
        <v>126.4</v>
      </c>
      <c r="CM56" s="166">
        <v>114.5</v>
      </c>
      <c r="CN56" s="166">
        <v>-16.059999999999999</v>
      </c>
      <c r="CO56" s="166">
        <v>48.5777</v>
      </c>
      <c r="CP56" s="166">
        <v>47.514600000000002</v>
      </c>
      <c r="CQ56" s="166">
        <v>46.945900000000002</v>
      </c>
      <c r="CR56" s="166">
        <v>-52.993299999999998</v>
      </c>
      <c r="CS56" s="166">
        <v>-52.483199999999997</v>
      </c>
      <c r="CT56" s="166">
        <v>78.855599999999995</v>
      </c>
      <c r="CU56" s="166">
        <v>-76.030799999999999</v>
      </c>
      <c r="CV56" s="166">
        <v>88.936099999999996</v>
      </c>
      <c r="CW56" s="166">
        <v>14.228400000000001</v>
      </c>
      <c r="CX56" s="166">
        <v>77.55</v>
      </c>
      <c r="CY56" s="166">
        <v>39.270000000000003</v>
      </c>
      <c r="CZ56" s="166">
        <v>41.0229</v>
      </c>
      <c r="DA56" s="166">
        <v>38.822899999999997</v>
      </c>
      <c r="DB56" s="166">
        <v>-30.677099999999999</v>
      </c>
      <c r="DC56" s="165"/>
      <c r="DD56" s="165"/>
      <c r="DE56" s="165"/>
      <c r="DF56" s="166">
        <v>-82.483900000000006</v>
      </c>
      <c r="DG56" s="165"/>
      <c r="DH56" s="166">
        <v>-16.8583</v>
      </c>
      <c r="DI56" s="166">
        <v>-71.599999999999994</v>
      </c>
      <c r="DJ56" s="166">
        <v>-70.5</v>
      </c>
      <c r="DK56" s="166">
        <v>21.173400000000001</v>
      </c>
      <c r="DL56" s="166">
        <v>41.5</v>
      </c>
      <c r="DM56" s="166">
        <v>58.48</v>
      </c>
      <c r="DN56" s="166">
        <v>56.02</v>
      </c>
      <c r="DO56" s="166">
        <v>40.82</v>
      </c>
      <c r="DP56" s="166">
        <v>-8.48</v>
      </c>
      <c r="DQ56" s="166">
        <v>65.642499999999998</v>
      </c>
      <c r="DR56" s="166">
        <v>81.284599999999998</v>
      </c>
      <c r="DS56" s="166">
        <v>-46.54</v>
      </c>
      <c r="DT56" s="166">
        <v>-15.02</v>
      </c>
      <c r="DU56" s="166">
        <v>113.68</v>
      </c>
      <c r="DV56" s="166">
        <v>55.18</v>
      </c>
      <c r="DW56" s="166">
        <v>82.2</v>
      </c>
      <c r="DX56" s="166">
        <v>80.181799999999996</v>
      </c>
      <c r="DY56" s="166">
        <v>72.736599999999996</v>
      </c>
      <c r="DZ56" s="166">
        <v>72.090900000000005</v>
      </c>
      <c r="EA56" s="166">
        <v>237.0437</v>
      </c>
      <c r="EB56" s="166">
        <v>191.52549999999999</v>
      </c>
      <c r="EC56" s="166">
        <v>182.6337</v>
      </c>
      <c r="ED56" s="166">
        <v>186.01849999999999</v>
      </c>
      <c r="EE56" s="166">
        <v>91.629499999999993</v>
      </c>
      <c r="EF56" s="166">
        <v>65.602599999999995</v>
      </c>
      <c r="EG56" s="166">
        <v>-27.814</v>
      </c>
      <c r="EH56" s="166">
        <v>614.63840000000005</v>
      </c>
      <c r="EI56" s="166">
        <v>384.88159999999999</v>
      </c>
      <c r="EJ56" s="166">
        <v>9.3164999999999996</v>
      </c>
      <c r="EK56" s="166">
        <v>-10.292899999999999</v>
      </c>
      <c r="EL56" s="166">
        <v>-12.736700000000001</v>
      </c>
      <c r="EM56" s="166">
        <v>-24.404199999999999</v>
      </c>
      <c r="EN56" s="166">
        <v>-30.847999999999999</v>
      </c>
      <c r="EO56" s="166">
        <v>-29.820699999999999</v>
      </c>
      <c r="EP56" s="166">
        <v>156.9</v>
      </c>
      <c r="EQ56" s="165"/>
      <c r="ER56" s="166">
        <v>-18.900200000000002</v>
      </c>
      <c r="ES56" s="166">
        <v>-35.208599999999997</v>
      </c>
      <c r="ET56" s="166">
        <v>0</v>
      </c>
      <c r="EU56" s="166">
        <v>-17.12</v>
      </c>
      <c r="EV56" s="166">
        <v>117.1</v>
      </c>
      <c r="EW56" s="166">
        <v>7.8624999999999998</v>
      </c>
      <c r="EX56" s="166">
        <v>-94.2958</v>
      </c>
      <c r="EY56" s="166">
        <v>-39.231900000000003</v>
      </c>
      <c r="EZ56" s="166">
        <v>-37.980699999999999</v>
      </c>
      <c r="FA56" s="166">
        <v>11.654400000000001</v>
      </c>
      <c r="FB56" s="166">
        <v>-63.473199999999999</v>
      </c>
      <c r="FC56" s="166">
        <v>50.016500000000001</v>
      </c>
      <c r="FD56" s="166">
        <v>23.7011</v>
      </c>
      <c r="FE56" s="166">
        <v>23.489100000000001</v>
      </c>
      <c r="FF56" s="165"/>
      <c r="FG56" s="166">
        <v>32.073500000000003</v>
      </c>
      <c r="FH56" s="166">
        <v>32.9696</v>
      </c>
      <c r="FI56" s="166">
        <v>31.999300000000002</v>
      </c>
      <c r="FJ56" s="166">
        <v>-39.854599999999998</v>
      </c>
      <c r="FK56" s="166">
        <v>-39.854599999999998</v>
      </c>
      <c r="FL56" s="166">
        <v>202.95699999999999</v>
      </c>
      <c r="FM56" s="166">
        <v>-71.645499999999998</v>
      </c>
      <c r="FN56" s="166">
        <v>-70.527100000000004</v>
      </c>
      <c r="FO56" s="166">
        <v>133.4289</v>
      </c>
      <c r="FP56" s="166">
        <v>139.26769999999999</v>
      </c>
      <c r="FQ56" s="166">
        <v>55.241900000000001</v>
      </c>
      <c r="FR56" s="166">
        <v>22.59</v>
      </c>
      <c r="FS56" s="166">
        <v>8.1549999999999994</v>
      </c>
      <c r="FT56" s="166">
        <v>1.022</v>
      </c>
      <c r="FU56" s="166">
        <v>-4.59</v>
      </c>
      <c r="FV56" s="166">
        <v>20.81</v>
      </c>
      <c r="FW56" s="166">
        <v>54.691200000000002</v>
      </c>
      <c r="FX56" s="166">
        <v>7.37</v>
      </c>
      <c r="FY56" s="166">
        <v>-9.7000000000000003E-2</v>
      </c>
      <c r="FZ56" s="166">
        <v>10.711</v>
      </c>
      <c r="GA56" s="165"/>
      <c r="GB56" s="166">
        <v>43.56</v>
      </c>
      <c r="GC56" s="166">
        <v>-140.1516</v>
      </c>
      <c r="GD56" s="166">
        <v>-131.46619999999999</v>
      </c>
      <c r="GE56" s="166">
        <v>16.57</v>
      </c>
      <c r="GF56" s="166">
        <v>83.1036</v>
      </c>
      <c r="GG56" s="166">
        <v>32.299999999999997</v>
      </c>
      <c r="GH56" s="166">
        <v>-27.4923</v>
      </c>
      <c r="GI56" s="166">
        <v>-3.8654999999999999</v>
      </c>
      <c r="GJ56" s="166">
        <v>-4.0308000000000002</v>
      </c>
      <c r="GK56" s="166">
        <v>1.9484999999999999</v>
      </c>
      <c r="GL56" s="165"/>
      <c r="GM56" s="165"/>
      <c r="GN56" s="166">
        <v>-13.9825</v>
      </c>
      <c r="GO56" s="166">
        <v>-40.404299999999999</v>
      </c>
      <c r="GP56" s="166">
        <v>17.170200000000001</v>
      </c>
      <c r="GQ56" s="166">
        <v>42.396099999999997</v>
      </c>
      <c r="GR56" s="166">
        <v>60.786799999999999</v>
      </c>
      <c r="GS56" s="166">
        <v>60.734900000000003</v>
      </c>
      <c r="GT56" s="166">
        <v>-140.4393</v>
      </c>
      <c r="GU56" s="166">
        <v>-26.255800000000001</v>
      </c>
      <c r="GV56" s="166">
        <v>33.311599999999999</v>
      </c>
      <c r="GW56" s="166">
        <v>-64.435900000000004</v>
      </c>
      <c r="GX56" s="166">
        <v>10.5428</v>
      </c>
      <c r="GY56" s="166">
        <v>11.6044</v>
      </c>
      <c r="GZ56" s="166">
        <v>11.309200000000001</v>
      </c>
      <c r="HA56" s="166">
        <v>12.1157</v>
      </c>
      <c r="HB56" s="166">
        <v>171.62</v>
      </c>
      <c r="HC56" s="166">
        <v>169.60769999999999</v>
      </c>
      <c r="HD56" s="166">
        <v>78.400000000000006</v>
      </c>
      <c r="HE56" s="166">
        <v>-78.5017</v>
      </c>
      <c r="HF56" s="166">
        <v>-285.78050000000002</v>
      </c>
      <c r="HG56" s="166">
        <v>290.13810000000001</v>
      </c>
      <c r="HH56" s="166">
        <v>392.23680000000002</v>
      </c>
      <c r="HI56" s="166">
        <v>-161.30430000000001</v>
      </c>
      <c r="HJ56" s="166">
        <v>-161.0523</v>
      </c>
      <c r="HK56" s="166">
        <v>-13.0525</v>
      </c>
      <c r="HL56" s="165"/>
      <c r="HM56" s="166">
        <v>83.668899999999994</v>
      </c>
      <c r="HN56" s="166">
        <v>83.248500000000007</v>
      </c>
      <c r="HO56" s="165"/>
      <c r="HP56" s="166">
        <v>-71.073999999999998</v>
      </c>
      <c r="HQ56" s="166">
        <v>27.9116</v>
      </c>
      <c r="HR56" s="166">
        <v>28.402200000000001</v>
      </c>
      <c r="HS56" s="166">
        <v>-66.752700000000004</v>
      </c>
      <c r="HT56" s="166">
        <v>-66.647999999999996</v>
      </c>
      <c r="HU56" s="166">
        <v>71.05</v>
      </c>
      <c r="HV56" s="166">
        <v>70.400000000000006</v>
      </c>
      <c r="HW56" s="166">
        <v>70.8</v>
      </c>
      <c r="HX56" s="166">
        <v>69.900000000000006</v>
      </c>
      <c r="HY56" s="166">
        <v>20.633099999999999</v>
      </c>
      <c r="HZ56" s="166">
        <v>28.72</v>
      </c>
      <c r="IA56" s="166">
        <v>-441.1096</v>
      </c>
      <c r="IB56" s="166">
        <v>111.00960000000001</v>
      </c>
      <c r="IC56" s="166">
        <v>109.9248</v>
      </c>
      <c r="ID56" s="165"/>
      <c r="IE56" s="166">
        <v>42.8</v>
      </c>
      <c r="IF56" s="166">
        <v>-26.8</v>
      </c>
      <c r="IG56" s="166">
        <v>-26.7</v>
      </c>
      <c r="IH56" s="165"/>
      <c r="II56" s="165"/>
      <c r="IJ56" s="166">
        <v>-390.40089999999998</v>
      </c>
      <c r="IK56" s="166">
        <v>-347.68549999999999</v>
      </c>
      <c r="IL56" s="166">
        <v>618.38310000000001</v>
      </c>
      <c r="IM56" s="166">
        <v>479.54849999999999</v>
      </c>
      <c r="IN56" s="166">
        <v>138.215</v>
      </c>
      <c r="IO56" s="166">
        <v>-466.99520000000001</v>
      </c>
      <c r="IP56" s="166">
        <v>465.32690000000002</v>
      </c>
      <c r="IQ56" s="166">
        <v>-208.43969999999999</v>
      </c>
      <c r="IR56" s="166">
        <v>-264.29520000000002</v>
      </c>
      <c r="IS56" s="166">
        <v>-462.26339999999999</v>
      </c>
      <c r="IT56" s="166">
        <v>126.4712</v>
      </c>
      <c r="IU56" s="166">
        <v>124.9079</v>
      </c>
      <c r="IV56" s="166">
        <v>207.9872</v>
      </c>
      <c r="IW56" s="166">
        <v>-590.11509999999998</v>
      </c>
      <c r="IX56" s="166">
        <v>272.2747</v>
      </c>
      <c r="IY56" s="166">
        <v>-322.2586</v>
      </c>
      <c r="IZ56" s="166">
        <v>325.16460000000001</v>
      </c>
      <c r="JA56" s="166">
        <v>-9.6502999999999997</v>
      </c>
      <c r="JB56" s="166">
        <v>31.277000000000001</v>
      </c>
      <c r="JC56" s="166">
        <v>32.880000000000003</v>
      </c>
      <c r="JD56" s="166">
        <v>0.88900000000000001</v>
      </c>
      <c r="JE56" s="166">
        <v>0.88800000000000001</v>
      </c>
      <c r="JF56" s="166">
        <v>-32.32</v>
      </c>
      <c r="JG56" s="166">
        <v>7.68</v>
      </c>
      <c r="JH56" s="165"/>
      <c r="JI56" s="166">
        <v>-9.4040999999999997</v>
      </c>
      <c r="JJ56" s="166">
        <v>-21.971499999999999</v>
      </c>
      <c r="JK56" s="166">
        <v>-5.2140000000000004</v>
      </c>
      <c r="JL56" s="166">
        <v>9.1</v>
      </c>
      <c r="JM56" s="166">
        <v>55.179000000000002</v>
      </c>
      <c r="JN56" s="166">
        <v>53.889000000000003</v>
      </c>
      <c r="JO56" s="166">
        <v>11.257899999999999</v>
      </c>
      <c r="JP56" s="166">
        <v>13.4749</v>
      </c>
      <c r="JQ56" s="166">
        <v>53.493899999999996</v>
      </c>
      <c r="JR56" s="166">
        <v>53.621400000000001</v>
      </c>
      <c r="JS56" s="166">
        <v>53.223300000000002</v>
      </c>
      <c r="JT56" s="165"/>
      <c r="JU56" s="166">
        <v>-42.7</v>
      </c>
      <c r="JV56" s="166">
        <v>15.7936</v>
      </c>
      <c r="JW56" s="166">
        <v>6.97</v>
      </c>
      <c r="JX56" s="165"/>
      <c r="JY56" s="166">
        <v>0</v>
      </c>
      <c r="JZ56" s="166">
        <v>43.248199999999997</v>
      </c>
      <c r="KA56" s="166">
        <v>12.255000000000001</v>
      </c>
      <c r="KB56" s="166">
        <v>0</v>
      </c>
      <c r="KC56" s="166">
        <v>-42.067100000000003</v>
      </c>
      <c r="KD56" s="166">
        <v>0</v>
      </c>
      <c r="KE56" s="166">
        <v>41.589300000000001</v>
      </c>
      <c r="KF56" s="166">
        <v>29.6</v>
      </c>
      <c r="KG56" s="166">
        <v>-29.8</v>
      </c>
      <c r="KH56" s="166">
        <v>108.8781</v>
      </c>
      <c r="KI56" s="166">
        <v>-42.374600000000001</v>
      </c>
    </row>
    <row r="57" spans="1:295" x14ac:dyDescent="0.3">
      <c r="A57" s="234" t="s">
        <v>869</v>
      </c>
      <c r="B57" s="234"/>
      <c r="C57" s="167">
        <v>0</v>
      </c>
      <c r="D57" s="167">
        <v>0</v>
      </c>
      <c r="E57" s="167">
        <v>-22.1235</v>
      </c>
      <c r="F57" s="167">
        <v>-28.6875</v>
      </c>
      <c r="G57" s="167">
        <v>22.758500000000002</v>
      </c>
      <c r="H57" s="167">
        <v>0</v>
      </c>
      <c r="I57" s="167">
        <v>60.692700000000002</v>
      </c>
      <c r="J57" s="167">
        <v>-70.719899999999996</v>
      </c>
      <c r="K57" s="167">
        <v>84.031800000000004</v>
      </c>
      <c r="L57" s="167">
        <v>42.216700000000003</v>
      </c>
      <c r="M57" s="167">
        <v>41.110500000000002</v>
      </c>
      <c r="N57" s="167">
        <v>-2.2200000000000002</v>
      </c>
      <c r="O57" s="167">
        <v>-41.582000000000001</v>
      </c>
      <c r="P57" s="167">
        <v>81.400000000000006</v>
      </c>
      <c r="Q57" s="167">
        <v>28.98</v>
      </c>
      <c r="R57" s="167">
        <v>-37.4</v>
      </c>
      <c r="S57" s="167">
        <v>15.078900000000001</v>
      </c>
      <c r="T57" s="167">
        <v>255.79560000000001</v>
      </c>
      <c r="U57" s="167">
        <v>22.992699999999999</v>
      </c>
      <c r="V57" s="167">
        <v>23.433</v>
      </c>
      <c r="W57" s="167">
        <v>39.127600000000001</v>
      </c>
      <c r="X57" s="167">
        <v>17.732900000000001</v>
      </c>
      <c r="Y57" s="167">
        <v>5.3705999999999996</v>
      </c>
      <c r="Z57" s="167">
        <v>8.3257999999999992</v>
      </c>
      <c r="AA57" s="167">
        <v>0</v>
      </c>
      <c r="AB57" s="167">
        <v>0</v>
      </c>
      <c r="AC57" s="167">
        <v>-51.53</v>
      </c>
      <c r="AD57" s="167">
        <v>-51.36</v>
      </c>
      <c r="AE57" s="167">
        <v>0</v>
      </c>
      <c r="AF57" s="167">
        <v>35.520000000000003</v>
      </c>
      <c r="AG57" s="167">
        <v>90.2</v>
      </c>
      <c r="AH57" s="167">
        <v>32.957999999999998</v>
      </c>
      <c r="AI57" s="167">
        <v>0.32100000000000001</v>
      </c>
      <c r="AJ57" s="167">
        <v>-27.54</v>
      </c>
      <c r="AK57" s="167">
        <v>-27.72</v>
      </c>
      <c r="AL57" s="167">
        <v>-57.38</v>
      </c>
      <c r="AM57" s="167">
        <v>68.34</v>
      </c>
      <c r="AN57" s="167">
        <v>67.650000000000006</v>
      </c>
      <c r="AO57" s="167">
        <v>22.625900000000001</v>
      </c>
      <c r="AP57" s="167">
        <v>-1.4016</v>
      </c>
      <c r="AQ57" s="167">
        <v>83.718100000000007</v>
      </c>
      <c r="AR57" s="167">
        <v>86.893600000000006</v>
      </c>
      <c r="AS57" s="167">
        <v>70.933000000000007</v>
      </c>
      <c r="AT57" s="167">
        <v>-30.1937</v>
      </c>
      <c r="AU57" s="167">
        <v>-30.980699999999999</v>
      </c>
      <c r="AV57" s="167">
        <v>35.938200000000002</v>
      </c>
      <c r="AW57" s="167">
        <v>35.065300000000001</v>
      </c>
      <c r="AX57" s="167">
        <v>128.8408</v>
      </c>
      <c r="AY57" s="167">
        <v>99.1785</v>
      </c>
      <c r="AZ57" s="167">
        <v>62.591200000000001</v>
      </c>
      <c r="BA57" s="167">
        <v>69.916700000000006</v>
      </c>
      <c r="BB57" s="167">
        <v>-533.40290000000005</v>
      </c>
      <c r="BC57" s="167">
        <v>13.2667</v>
      </c>
      <c r="BD57" s="167">
        <v>-5.9</v>
      </c>
      <c r="BE57" s="167">
        <v>-6</v>
      </c>
      <c r="BF57" s="167">
        <v>79.952200000000005</v>
      </c>
      <c r="BG57" s="167">
        <v>78.081999999999994</v>
      </c>
      <c r="BH57" s="167">
        <v>-3.0943999999999998</v>
      </c>
      <c r="BI57" s="167">
        <v>0</v>
      </c>
      <c r="BJ57" s="167">
        <v>-66.020499999999998</v>
      </c>
      <c r="BK57" s="167">
        <v>8.5350999999999999</v>
      </c>
      <c r="BL57" s="167">
        <v>11.5982</v>
      </c>
      <c r="BM57" s="167">
        <v>7.9747000000000003</v>
      </c>
      <c r="BN57" s="167">
        <v>779.13729999999998</v>
      </c>
      <c r="BO57" s="167">
        <v>183.72139999999999</v>
      </c>
      <c r="BP57" s="167">
        <v>181.7987</v>
      </c>
      <c r="BQ57" s="167">
        <v>-561.06939999999997</v>
      </c>
      <c r="BR57" s="167">
        <v>735.3152</v>
      </c>
      <c r="BS57" s="167">
        <v>0</v>
      </c>
      <c r="BT57" s="167">
        <v>-21.874400000000001</v>
      </c>
      <c r="BU57" s="167">
        <v>129.44049999999999</v>
      </c>
      <c r="BV57" s="167">
        <v>116.0522</v>
      </c>
      <c r="BW57" s="167">
        <v>39.700000000000003</v>
      </c>
      <c r="BX57" s="167">
        <v>48.67</v>
      </c>
      <c r="BY57" s="167">
        <v>87.08</v>
      </c>
      <c r="BZ57" s="167">
        <v>95.13</v>
      </c>
      <c r="CA57" s="167">
        <v>67.920400000000001</v>
      </c>
      <c r="CB57" s="167">
        <v>67.250699999999995</v>
      </c>
      <c r="CC57" s="167">
        <v>60.5199</v>
      </c>
      <c r="CD57" s="167">
        <v>61.389299999999999</v>
      </c>
      <c r="CE57" s="167">
        <v>52.262</v>
      </c>
      <c r="CF57" s="167">
        <v>-108.995</v>
      </c>
      <c r="CG57" s="167">
        <v>-108.5004</v>
      </c>
      <c r="CH57" s="167">
        <v>18.738499999999998</v>
      </c>
      <c r="CI57" s="167">
        <v>0</v>
      </c>
      <c r="CJ57" s="167">
        <v>20.722899999999999</v>
      </c>
      <c r="CK57" s="167">
        <v>23.492999999999999</v>
      </c>
      <c r="CL57" s="167">
        <v>165.7</v>
      </c>
      <c r="CM57" s="167">
        <v>148.6</v>
      </c>
      <c r="CN57" s="167">
        <v>-11.21</v>
      </c>
      <c r="CO57" s="167">
        <v>60.518900000000002</v>
      </c>
      <c r="CP57" s="167">
        <v>59.2774</v>
      </c>
      <c r="CQ57" s="167">
        <v>59.278500000000001</v>
      </c>
      <c r="CR57" s="167">
        <v>-20.131599999999999</v>
      </c>
      <c r="CS57" s="167">
        <v>0</v>
      </c>
      <c r="CT57" s="167">
        <v>104.16160000000001</v>
      </c>
      <c r="CU57" s="167">
        <v>-42.976999999999997</v>
      </c>
      <c r="CV57" s="167">
        <v>112.0389</v>
      </c>
      <c r="CW57" s="167">
        <v>19.2454</v>
      </c>
      <c r="CX57" s="167">
        <v>97.02</v>
      </c>
      <c r="CY57" s="167">
        <v>50.18</v>
      </c>
      <c r="CZ57" s="167">
        <v>59.538600000000002</v>
      </c>
      <c r="DA57" s="167">
        <v>56.547499999999999</v>
      </c>
      <c r="DB57" s="167">
        <v>-23.5761</v>
      </c>
      <c r="DC57" s="167">
        <v>0</v>
      </c>
      <c r="DD57" s="167">
        <v>0</v>
      </c>
      <c r="DE57" s="167">
        <v>0</v>
      </c>
      <c r="DF57" s="167">
        <v>-50.886800000000001</v>
      </c>
      <c r="DG57" s="167">
        <v>0</v>
      </c>
      <c r="DH57" s="167">
        <v>-12.9194</v>
      </c>
      <c r="DI57" s="167">
        <v>-42</v>
      </c>
      <c r="DJ57" s="167">
        <v>-41.2</v>
      </c>
      <c r="DK57" s="167">
        <v>27.550999999999998</v>
      </c>
      <c r="DL57" s="167">
        <v>74.8</v>
      </c>
      <c r="DM57" s="167">
        <v>85.7</v>
      </c>
      <c r="DN57" s="167">
        <v>100.88</v>
      </c>
      <c r="DO57" s="167">
        <v>74.099999999999994</v>
      </c>
      <c r="DP57" s="167">
        <v>-4.25</v>
      </c>
      <c r="DQ57" s="167">
        <v>72.23</v>
      </c>
      <c r="DR57" s="167">
        <v>106.371</v>
      </c>
      <c r="DS57" s="167">
        <v>-0.52</v>
      </c>
      <c r="DT57" s="167">
        <v>-6.63</v>
      </c>
      <c r="DU57" s="167">
        <v>127.69</v>
      </c>
      <c r="DV57" s="167">
        <v>72.260000000000005</v>
      </c>
      <c r="DW57" s="167">
        <v>105.8545</v>
      </c>
      <c r="DX57" s="167">
        <v>104.36360000000001</v>
      </c>
      <c r="DY57" s="167">
        <v>95.097800000000007</v>
      </c>
      <c r="DZ57" s="167">
        <v>93.209100000000007</v>
      </c>
      <c r="EA57" s="167">
        <v>274.69170000000003</v>
      </c>
      <c r="EB57" s="167">
        <v>226.63079999999999</v>
      </c>
      <c r="EC57" s="167">
        <v>218.9118</v>
      </c>
      <c r="ED57" s="167">
        <v>222.49119999999999</v>
      </c>
      <c r="EE57" s="167">
        <v>116.44750000000001</v>
      </c>
      <c r="EF57" s="167">
        <v>103.5287</v>
      </c>
      <c r="EG57" s="167">
        <v>-23.143000000000001</v>
      </c>
      <c r="EH57" s="167">
        <v>709.75940000000003</v>
      </c>
      <c r="EI57" s="167">
        <v>492.23180000000002</v>
      </c>
      <c r="EJ57" s="167">
        <v>12.5953</v>
      </c>
      <c r="EK57" s="167">
        <v>-2.7641</v>
      </c>
      <c r="EL57" s="167">
        <v>-4.1783000000000001</v>
      </c>
      <c r="EM57" s="167">
        <v>0</v>
      </c>
      <c r="EN57" s="167">
        <v>39.236199999999997</v>
      </c>
      <c r="EO57" s="167">
        <v>37.344999999999999</v>
      </c>
      <c r="EP57" s="167">
        <v>167.5</v>
      </c>
      <c r="EQ57" s="167">
        <v>114.19799999999999</v>
      </c>
      <c r="ER57" s="167">
        <v>7.6905999999999999</v>
      </c>
      <c r="ES57" s="167">
        <v>11.9122</v>
      </c>
      <c r="ET57" s="167">
        <v>18.34</v>
      </c>
      <c r="EU57" s="167">
        <v>-2.91</v>
      </c>
      <c r="EV57" s="167">
        <v>117.1</v>
      </c>
      <c r="EW57" s="167">
        <v>14.2735</v>
      </c>
      <c r="EX57" s="167">
        <v>19.483000000000001</v>
      </c>
      <c r="EY57" s="167">
        <v>1E-3</v>
      </c>
      <c r="EZ57" s="167">
        <v>-24.257400000000001</v>
      </c>
      <c r="FA57" s="167">
        <v>14.0237</v>
      </c>
      <c r="FB57" s="167">
        <v>-30.6675</v>
      </c>
      <c r="FC57" s="167">
        <v>78.804599999999994</v>
      </c>
      <c r="FD57" s="167">
        <v>25.339600000000001</v>
      </c>
      <c r="FE57" s="167">
        <v>25.254000000000001</v>
      </c>
      <c r="FF57" s="167">
        <v>0</v>
      </c>
      <c r="FG57" s="167">
        <v>33.465299999999999</v>
      </c>
      <c r="FH57" s="167">
        <v>34.601900000000001</v>
      </c>
      <c r="FI57" s="167">
        <v>32.470799999999997</v>
      </c>
      <c r="FJ57" s="167">
        <v>9.3775999999999993</v>
      </c>
      <c r="FK57" s="167">
        <v>8.3727999999999998</v>
      </c>
      <c r="FL57" s="167">
        <v>214.3441</v>
      </c>
      <c r="FM57" s="167">
        <v>-25.398800000000001</v>
      </c>
      <c r="FN57" s="167">
        <v>-25.520700000000001</v>
      </c>
      <c r="FO57" s="167">
        <v>141.8716</v>
      </c>
      <c r="FP57" s="167">
        <v>151.2338</v>
      </c>
      <c r="FQ57" s="167">
        <v>65.166399999999996</v>
      </c>
      <c r="FR57" s="167">
        <v>31.58</v>
      </c>
      <c r="FS57" s="167">
        <v>15.2621</v>
      </c>
      <c r="FT57" s="167">
        <v>1.702</v>
      </c>
      <c r="FU57" s="167">
        <v>-1.2</v>
      </c>
      <c r="FV57" s="167">
        <v>21.88</v>
      </c>
      <c r="FW57" s="167">
        <v>64.933999999999997</v>
      </c>
      <c r="FX57" s="167">
        <v>9.3474000000000004</v>
      </c>
      <c r="FY57" s="167">
        <v>2.8980000000000001</v>
      </c>
      <c r="FZ57" s="167">
        <v>11.369</v>
      </c>
      <c r="GA57" s="167">
        <v>0</v>
      </c>
      <c r="GB57" s="167">
        <v>47.64</v>
      </c>
      <c r="GC57" s="167">
        <v>-68.006200000000007</v>
      </c>
      <c r="GD57" s="167">
        <v>-62.778700000000001</v>
      </c>
      <c r="GE57" s="167">
        <v>17.190000000000001</v>
      </c>
      <c r="GF57" s="167">
        <v>91.991100000000003</v>
      </c>
      <c r="GG57" s="167">
        <v>35.5</v>
      </c>
      <c r="GH57" s="167">
        <v>-8.5512999999999995</v>
      </c>
      <c r="GI57" s="167">
        <v>1.5016</v>
      </c>
      <c r="GJ57" s="167">
        <v>2.1829999999999998</v>
      </c>
      <c r="GK57" s="167">
        <v>3.2138</v>
      </c>
      <c r="GL57" s="167">
        <v>0</v>
      </c>
      <c r="GM57" s="167">
        <v>0</v>
      </c>
      <c r="GN57" s="167">
        <v>-9.5952999999999999</v>
      </c>
      <c r="GO57" s="167">
        <v>-24.829699999999999</v>
      </c>
      <c r="GP57" s="167">
        <v>18.5883</v>
      </c>
      <c r="GQ57" s="167">
        <v>59.153500000000001</v>
      </c>
      <c r="GR57" s="167">
        <v>64.200199999999995</v>
      </c>
      <c r="GS57" s="167">
        <v>64.386499999999998</v>
      </c>
      <c r="GT57" s="167">
        <v>-92.987399999999994</v>
      </c>
      <c r="GU57" s="167">
        <v>-18.738199999999999</v>
      </c>
      <c r="GV57" s="167">
        <v>35.966799999999999</v>
      </c>
      <c r="GW57" s="167">
        <v>-14.5082</v>
      </c>
      <c r="GX57" s="167">
        <v>12.7464</v>
      </c>
      <c r="GY57" s="167">
        <v>21.695</v>
      </c>
      <c r="GZ57" s="167">
        <v>21.267099999999999</v>
      </c>
      <c r="HA57" s="167">
        <v>14.4283</v>
      </c>
      <c r="HB57" s="167">
        <v>181.78829999999999</v>
      </c>
      <c r="HC57" s="167">
        <v>180.41980000000001</v>
      </c>
      <c r="HD57" s="167">
        <v>228.8</v>
      </c>
      <c r="HE57" s="167">
        <v>-32.367800000000003</v>
      </c>
      <c r="HF57" s="167">
        <v>-137.05359999999999</v>
      </c>
      <c r="HG57" s="167">
        <v>472.50040000000001</v>
      </c>
      <c r="HH57" s="167">
        <v>488.99919999999997</v>
      </c>
      <c r="HI57" s="167">
        <v>-82.168899999999994</v>
      </c>
      <c r="HJ57" s="167">
        <v>-80.611199999999997</v>
      </c>
      <c r="HK57" s="167">
        <v>0</v>
      </c>
      <c r="HL57" s="167">
        <v>11.7681</v>
      </c>
      <c r="HM57" s="167">
        <v>85.2012</v>
      </c>
      <c r="HN57" s="167">
        <v>84.558599999999998</v>
      </c>
      <c r="HO57" s="167">
        <v>0</v>
      </c>
      <c r="HP57" s="167">
        <v>0</v>
      </c>
      <c r="HQ57" s="167">
        <v>31.8811</v>
      </c>
      <c r="HR57" s="167">
        <v>32.141399999999997</v>
      </c>
      <c r="HS57" s="167">
        <v>-37.64</v>
      </c>
      <c r="HT57" s="167">
        <v>-37.871099999999998</v>
      </c>
      <c r="HU57" s="167">
        <v>71.05</v>
      </c>
      <c r="HV57" s="167">
        <v>70.400000000000006</v>
      </c>
      <c r="HW57" s="167">
        <v>78.400000000000006</v>
      </c>
      <c r="HX57" s="167">
        <v>79.2</v>
      </c>
      <c r="HY57" s="167">
        <v>21.145800000000001</v>
      </c>
      <c r="HZ57" s="167">
        <v>44.48</v>
      </c>
      <c r="IA57" s="167">
        <v>-359.78879999999998</v>
      </c>
      <c r="IB57" s="167">
        <v>113.34439999999999</v>
      </c>
      <c r="IC57" s="167">
        <v>112.9971</v>
      </c>
      <c r="ID57" s="167">
        <v>17.899999999999999</v>
      </c>
      <c r="IE57" s="167">
        <v>76.5</v>
      </c>
      <c r="IF57" s="167">
        <v>6.4</v>
      </c>
      <c r="IG57" s="167">
        <v>6.6</v>
      </c>
      <c r="IH57" s="167">
        <v>1.6141000000000001</v>
      </c>
      <c r="II57" s="167">
        <v>1.3292999999999999</v>
      </c>
      <c r="IJ57" s="167">
        <v>-26.028600000000001</v>
      </c>
      <c r="IK57" s="167">
        <v>-104.46720000000001</v>
      </c>
      <c r="IL57" s="167">
        <v>648.25729999999999</v>
      </c>
      <c r="IM57" s="167">
        <v>508.0231</v>
      </c>
      <c r="IN57" s="167">
        <v>166.3527</v>
      </c>
      <c r="IO57" s="167">
        <v>-65.516199999999998</v>
      </c>
      <c r="IP57" s="167">
        <v>495.68770000000001</v>
      </c>
      <c r="IQ57" s="167">
        <v>-165.75389999999999</v>
      </c>
      <c r="IR57" s="167">
        <v>22.686599999999999</v>
      </c>
      <c r="IS57" s="167">
        <v>-54.671900000000001</v>
      </c>
      <c r="IT57" s="167">
        <v>203.46279999999999</v>
      </c>
      <c r="IU57" s="167">
        <v>203.02969999999999</v>
      </c>
      <c r="IV57" s="167">
        <v>240.4452</v>
      </c>
      <c r="IW57" s="167">
        <v>-131.85419999999999</v>
      </c>
      <c r="IX57" s="167">
        <v>290.6146</v>
      </c>
      <c r="IY57" s="167">
        <v>-139.52420000000001</v>
      </c>
      <c r="IZ57" s="167">
        <v>354.18259999999998</v>
      </c>
      <c r="JA57" s="167">
        <v>-1.1054999999999999</v>
      </c>
      <c r="JB57" s="167">
        <v>34.197099999999999</v>
      </c>
      <c r="JC57" s="167">
        <v>35.76</v>
      </c>
      <c r="JD57" s="167">
        <v>1.516</v>
      </c>
      <c r="JE57" s="167">
        <v>1.526</v>
      </c>
      <c r="JF57" s="167">
        <v>-20</v>
      </c>
      <c r="JG57" s="167">
        <v>11.12</v>
      </c>
      <c r="JH57" s="167">
        <v>0</v>
      </c>
      <c r="JI57" s="167">
        <v>2.1987999999999999</v>
      </c>
      <c r="JJ57" s="167">
        <v>-3.3677000000000001</v>
      </c>
      <c r="JK57" s="167">
        <v>3.7797000000000001</v>
      </c>
      <c r="JL57" s="167">
        <v>9.1</v>
      </c>
      <c r="JM57" s="167">
        <v>55.185000000000002</v>
      </c>
      <c r="JN57" s="167">
        <v>55.329000000000001</v>
      </c>
      <c r="JO57" s="167">
        <v>11.5474</v>
      </c>
      <c r="JP57" s="167">
        <v>13.6981</v>
      </c>
      <c r="JQ57" s="167">
        <v>54.910699999999999</v>
      </c>
      <c r="JR57" s="167">
        <v>54.922899999999998</v>
      </c>
      <c r="JS57" s="167">
        <v>54.7316</v>
      </c>
      <c r="JT57" s="167">
        <v>0</v>
      </c>
      <c r="JU57" s="167">
        <v>-16.399999999999999</v>
      </c>
      <c r="JV57" s="167">
        <v>32.285299999999999</v>
      </c>
      <c r="JW57" s="167">
        <v>11.31</v>
      </c>
      <c r="JX57" s="167">
        <v>0</v>
      </c>
      <c r="JY57" s="167">
        <v>12.0114</v>
      </c>
      <c r="JZ57" s="167">
        <v>46.435499999999998</v>
      </c>
      <c r="KA57" s="167">
        <v>20.436</v>
      </c>
      <c r="KB57" s="167">
        <v>10.8178</v>
      </c>
      <c r="KC57" s="167">
        <v>-39.270899999999997</v>
      </c>
      <c r="KD57" s="167">
        <v>9.0891999999999999</v>
      </c>
      <c r="KE57" s="167">
        <v>51.607799999999997</v>
      </c>
      <c r="KF57" s="167">
        <v>64.099999999999994</v>
      </c>
      <c r="KG57" s="167">
        <v>-2.5</v>
      </c>
      <c r="KH57" s="167">
        <v>223.62610000000001</v>
      </c>
      <c r="KI57" s="167">
        <v>195.77010000000001</v>
      </c>
    </row>
    <row r="58" spans="1:295" x14ac:dyDescent="0.3">
      <c r="A58" s="234" t="s">
        <v>870</v>
      </c>
      <c r="B58" s="234"/>
      <c r="C58" s="167">
        <v>0</v>
      </c>
      <c r="D58" s="167">
        <v>0</v>
      </c>
      <c r="E58" s="167">
        <v>-32.669600000000003</v>
      </c>
      <c r="F58" s="167">
        <v>-35.078099999999999</v>
      </c>
      <c r="G58" s="167">
        <v>10.755800000000001</v>
      </c>
      <c r="H58" s="167">
        <v>0</v>
      </c>
      <c r="I58" s="167">
        <v>31.137699999999999</v>
      </c>
      <c r="J58" s="167">
        <v>-124.7367</v>
      </c>
      <c r="K58" s="167">
        <v>43.997700000000002</v>
      </c>
      <c r="L58" s="167">
        <v>22.601299999999998</v>
      </c>
      <c r="M58" s="167">
        <v>21.908200000000001</v>
      </c>
      <c r="N58" s="167">
        <v>-35.520000000000003</v>
      </c>
      <c r="O58" s="167">
        <v>-91.465000000000003</v>
      </c>
      <c r="P58" s="167">
        <v>0</v>
      </c>
      <c r="Q58" s="167">
        <v>15.731999999999999</v>
      </c>
      <c r="R58" s="167">
        <v>-81.400000000000006</v>
      </c>
      <c r="S58" s="167">
        <v>10.976800000000001</v>
      </c>
      <c r="T58" s="167">
        <v>29.7258</v>
      </c>
      <c r="U58" s="167">
        <v>12.331099999999999</v>
      </c>
      <c r="V58" s="167">
        <v>12.3789</v>
      </c>
      <c r="W58" s="167">
        <v>20.8583</v>
      </c>
      <c r="X58" s="167">
        <v>9.6823999999999995</v>
      </c>
      <c r="Y58" s="167">
        <v>6.4500000000000002E-2</v>
      </c>
      <c r="Z58" s="167">
        <v>2.2686999999999999</v>
      </c>
      <c r="AA58" s="167">
        <v>0</v>
      </c>
      <c r="AB58" s="167">
        <v>0</v>
      </c>
      <c r="AC58" s="167">
        <v>-83.5</v>
      </c>
      <c r="AD58" s="167">
        <v>-83.79</v>
      </c>
      <c r="AE58" s="167">
        <v>0</v>
      </c>
      <c r="AF58" s="167">
        <v>2.2200000000000002</v>
      </c>
      <c r="AG58" s="167">
        <v>39.6</v>
      </c>
      <c r="AH58" s="167">
        <v>23.087</v>
      </c>
      <c r="AI58" s="167">
        <v>0.245</v>
      </c>
      <c r="AJ58" s="167">
        <v>-66.95</v>
      </c>
      <c r="AK58" s="167">
        <v>-67.040000000000006</v>
      </c>
      <c r="AL58" s="167">
        <v>-79.59</v>
      </c>
      <c r="AM58" s="167">
        <v>27.61</v>
      </c>
      <c r="AN58" s="167">
        <v>28.01</v>
      </c>
      <c r="AO58" s="167">
        <v>11.572800000000001</v>
      </c>
      <c r="AP58" s="167">
        <v>-8.3495000000000008</v>
      </c>
      <c r="AQ58" s="167">
        <v>52.359400000000001</v>
      </c>
      <c r="AR58" s="167">
        <v>54.031599999999997</v>
      </c>
      <c r="AS58" s="167">
        <v>41.8459</v>
      </c>
      <c r="AT58" s="167">
        <v>-72.308300000000003</v>
      </c>
      <c r="AU58" s="167">
        <v>-72.365799999999993</v>
      </c>
      <c r="AV58" s="167">
        <v>3.5657000000000001</v>
      </c>
      <c r="AW58" s="167">
        <v>3.6173000000000002</v>
      </c>
      <c r="AX58" s="167">
        <v>83.380799999999994</v>
      </c>
      <c r="AY58" s="167">
        <v>0</v>
      </c>
      <c r="AZ58" s="167">
        <v>27.805399999999999</v>
      </c>
      <c r="BA58" s="167">
        <v>27.418399999999998</v>
      </c>
      <c r="BB58" s="167">
        <v>-732.34860000000003</v>
      </c>
      <c r="BC58" s="167">
        <v>-12.229200000000001</v>
      </c>
      <c r="BD58" s="167">
        <v>-16.2</v>
      </c>
      <c r="BE58" s="167">
        <v>-16.2</v>
      </c>
      <c r="BF58" s="167">
        <v>37.537199999999999</v>
      </c>
      <c r="BG58" s="167">
        <v>36.707299999999996</v>
      </c>
      <c r="BH58" s="167">
        <v>-11.202400000000001</v>
      </c>
      <c r="BI58" s="167">
        <v>0</v>
      </c>
      <c r="BJ58" s="167">
        <v>-96.726200000000006</v>
      </c>
      <c r="BK58" s="167">
        <v>-0.33439999999999998</v>
      </c>
      <c r="BL58" s="167">
        <v>-4.2302999999999997</v>
      </c>
      <c r="BM58" s="167">
        <v>-4.1546000000000003</v>
      </c>
      <c r="BN58" s="167">
        <v>578.60019999999997</v>
      </c>
      <c r="BO58" s="167">
        <v>82.186300000000003</v>
      </c>
      <c r="BP58" s="167">
        <v>82.094800000000006</v>
      </c>
      <c r="BQ58" s="167">
        <v>-692.04489999999998</v>
      </c>
      <c r="BR58" s="167">
        <v>404.92790000000002</v>
      </c>
      <c r="BS58" s="167">
        <v>0</v>
      </c>
      <c r="BT58" s="167">
        <v>-126.8049</v>
      </c>
      <c r="BU58" s="167">
        <v>23.728100000000001</v>
      </c>
      <c r="BV58" s="167">
        <v>62.871200000000002</v>
      </c>
      <c r="BW58" s="167">
        <v>25.6</v>
      </c>
      <c r="BX58" s="167">
        <v>27.57</v>
      </c>
      <c r="BY58" s="167">
        <v>45.81</v>
      </c>
      <c r="BZ58" s="167">
        <v>65.989999999999995</v>
      </c>
      <c r="CA58" s="167">
        <v>-9.5068000000000001</v>
      </c>
      <c r="CB58" s="167">
        <v>-8.8369999999999997</v>
      </c>
      <c r="CC58" s="167">
        <v>1.5388999999999999</v>
      </c>
      <c r="CD58" s="167">
        <v>2.0474000000000001</v>
      </c>
      <c r="CE58" s="167">
        <v>25.9665</v>
      </c>
      <c r="CF58" s="167">
        <v>-237.6439</v>
      </c>
      <c r="CG58" s="167">
        <v>-236.19880000000001</v>
      </c>
      <c r="CH58" s="167">
        <v>0.6</v>
      </c>
      <c r="CI58" s="167">
        <v>0</v>
      </c>
      <c r="CJ58" s="167">
        <v>12.0829</v>
      </c>
      <c r="CK58" s="167">
        <v>11.509</v>
      </c>
      <c r="CL58" s="167">
        <v>104.4</v>
      </c>
      <c r="CM58" s="167">
        <v>93.8</v>
      </c>
      <c r="CN58" s="167">
        <v>-18.86</v>
      </c>
      <c r="CO58" s="167">
        <v>39.947600000000001</v>
      </c>
      <c r="CP58" s="167">
        <v>38.741799999999998</v>
      </c>
      <c r="CQ58" s="167">
        <v>39.4056</v>
      </c>
      <c r="CR58" s="167">
        <v>-82.282700000000006</v>
      </c>
      <c r="CS58" s="167">
        <v>-82.195499999999996</v>
      </c>
      <c r="CT58" s="167">
        <v>62.841099999999997</v>
      </c>
      <c r="CU58" s="167">
        <v>-126.68219999999999</v>
      </c>
      <c r="CV58" s="167">
        <v>70.798199999999994</v>
      </c>
      <c r="CW58" s="167">
        <v>11.615500000000001</v>
      </c>
      <c r="CX58" s="167">
        <v>47.24</v>
      </c>
      <c r="CY58" s="167">
        <v>24</v>
      </c>
      <c r="CZ58" s="167">
        <v>30.944800000000001</v>
      </c>
      <c r="DA58" s="167">
        <v>29.301500000000001</v>
      </c>
      <c r="DB58" s="167">
        <v>-39.2746</v>
      </c>
      <c r="DC58" s="167">
        <v>0</v>
      </c>
      <c r="DD58" s="167">
        <v>0</v>
      </c>
      <c r="DE58" s="167">
        <v>0</v>
      </c>
      <c r="DF58" s="167">
        <v>-106.44240000000001</v>
      </c>
      <c r="DG58" s="167">
        <v>0</v>
      </c>
      <c r="DH58" s="167">
        <v>-21.344200000000001</v>
      </c>
      <c r="DI58" s="167">
        <v>-105.2</v>
      </c>
      <c r="DJ58" s="167">
        <v>-106.3</v>
      </c>
      <c r="DK58" s="167">
        <v>17.245799999999999</v>
      </c>
      <c r="DL58" s="167">
        <v>31.3</v>
      </c>
      <c r="DM58" s="167">
        <v>37.58</v>
      </c>
      <c r="DN58" s="167">
        <v>42.5</v>
      </c>
      <c r="DO58" s="167">
        <v>31.17</v>
      </c>
      <c r="DP58" s="167">
        <v>-14.01</v>
      </c>
      <c r="DQ58" s="167">
        <v>54.916499999999999</v>
      </c>
      <c r="DR58" s="167">
        <v>50.065300000000001</v>
      </c>
      <c r="DS58" s="167">
        <v>-46.54</v>
      </c>
      <c r="DT58" s="167">
        <v>-19.28</v>
      </c>
      <c r="DU58" s="167">
        <v>75.73</v>
      </c>
      <c r="DV58" s="167">
        <v>42.27</v>
      </c>
      <c r="DW58" s="167">
        <v>51.290900000000001</v>
      </c>
      <c r="DX58" s="167">
        <v>50.836399999999998</v>
      </c>
      <c r="DY58" s="167">
        <v>28.1038</v>
      </c>
      <c r="DZ58" s="167">
        <v>26.7182</v>
      </c>
      <c r="EA58" s="167">
        <v>201.39940000000001</v>
      </c>
      <c r="EB58" s="167">
        <v>162.2133</v>
      </c>
      <c r="EC58" s="167">
        <v>154.767</v>
      </c>
      <c r="ED58" s="167">
        <v>158.0515</v>
      </c>
      <c r="EE58" s="167">
        <v>47.954999999999998</v>
      </c>
      <c r="EF58" s="167">
        <v>32.9251</v>
      </c>
      <c r="EG58" s="167">
        <v>-32.561</v>
      </c>
      <c r="EH58" s="167">
        <v>572.08960000000002</v>
      </c>
      <c r="EI58" s="167">
        <v>15.418100000000001</v>
      </c>
      <c r="EJ58" s="167">
        <v>3.2890000000000001</v>
      </c>
      <c r="EK58" s="167">
        <v>-14.3644</v>
      </c>
      <c r="EL58" s="167">
        <v>-16.747900000000001</v>
      </c>
      <c r="EM58" s="167">
        <v>-45.874699999999997</v>
      </c>
      <c r="EN58" s="167">
        <v>-47.840699999999998</v>
      </c>
      <c r="EO58" s="167">
        <v>-44.346200000000003</v>
      </c>
      <c r="EP58" s="167">
        <v>25</v>
      </c>
      <c r="EQ58" s="167">
        <v>0</v>
      </c>
      <c r="ER58" s="167">
        <v>-67.442400000000006</v>
      </c>
      <c r="ES58" s="167">
        <v>-70.529799999999994</v>
      </c>
      <c r="ET58" s="167">
        <v>0</v>
      </c>
      <c r="EU58" s="167">
        <v>-17.88</v>
      </c>
      <c r="EV58" s="167">
        <v>1</v>
      </c>
      <c r="EW58" s="167">
        <v>7.8624999999999998</v>
      </c>
      <c r="EX58" s="167">
        <v>-144.18279999999999</v>
      </c>
      <c r="EY58" s="167">
        <v>-42.078699999999998</v>
      </c>
      <c r="EZ58" s="167">
        <v>-66.780900000000003</v>
      </c>
      <c r="FA58" s="167">
        <v>3.3559000000000001</v>
      </c>
      <c r="FB58" s="167">
        <v>-102.4722</v>
      </c>
      <c r="FC58" s="167">
        <v>21.971599999999999</v>
      </c>
      <c r="FD58" s="167">
        <v>15.448399999999999</v>
      </c>
      <c r="FE58" s="167">
        <v>15.335900000000001</v>
      </c>
      <c r="FF58" s="167">
        <v>0</v>
      </c>
      <c r="FG58" s="167">
        <v>30.408899999999999</v>
      </c>
      <c r="FH58" s="167">
        <v>30.209299999999999</v>
      </c>
      <c r="FI58" s="167">
        <v>29.258600000000001</v>
      </c>
      <c r="FJ58" s="167">
        <v>-67.987300000000005</v>
      </c>
      <c r="FK58" s="167">
        <v>-68.154700000000005</v>
      </c>
      <c r="FL58" s="167">
        <v>102.4833</v>
      </c>
      <c r="FM58" s="167">
        <v>-91.201999999999998</v>
      </c>
      <c r="FN58" s="167">
        <v>-91.701999999999998</v>
      </c>
      <c r="FO58" s="167">
        <v>63.3</v>
      </c>
      <c r="FP58" s="167">
        <v>67.705799999999996</v>
      </c>
      <c r="FQ58" s="167">
        <v>30.8446</v>
      </c>
      <c r="FR58" s="167">
        <v>8.83</v>
      </c>
      <c r="FS58" s="167">
        <v>3.8702999999999999</v>
      </c>
      <c r="FT58" s="167">
        <v>0.76200000000000001</v>
      </c>
      <c r="FU58" s="167">
        <v>-9.4700000000000006</v>
      </c>
      <c r="FV58" s="167">
        <v>14.83</v>
      </c>
      <c r="FW58" s="167">
        <v>31.4146</v>
      </c>
      <c r="FX58" s="167">
        <v>7.2465999999999999</v>
      </c>
      <c r="FY58" s="167">
        <v>-1.4690000000000001</v>
      </c>
      <c r="FZ58" s="167">
        <v>1.46</v>
      </c>
      <c r="GA58" s="167">
        <v>0</v>
      </c>
      <c r="GB58" s="167">
        <v>36.950000000000003</v>
      </c>
      <c r="GC58" s="167">
        <v>-149.96190000000001</v>
      </c>
      <c r="GD58" s="167">
        <v>-139.29990000000001</v>
      </c>
      <c r="GE58" s="167">
        <v>12.11</v>
      </c>
      <c r="GF58" s="167">
        <v>64.277900000000002</v>
      </c>
      <c r="GG58" s="167">
        <v>27.7</v>
      </c>
      <c r="GH58" s="167">
        <v>-36.5105</v>
      </c>
      <c r="GI58" s="167">
        <v>-14.620799999999999</v>
      </c>
      <c r="GJ58" s="167">
        <v>-15.3439</v>
      </c>
      <c r="GK58" s="167">
        <v>1.3894</v>
      </c>
      <c r="GL58" s="167">
        <v>0</v>
      </c>
      <c r="GM58" s="167">
        <v>0</v>
      </c>
      <c r="GN58" s="167">
        <v>-17.2194</v>
      </c>
      <c r="GO58" s="167">
        <v>-56.1449</v>
      </c>
      <c r="GP58" s="167">
        <v>13.268000000000001</v>
      </c>
      <c r="GQ58" s="167">
        <v>26.218900000000001</v>
      </c>
      <c r="GR58" s="167">
        <v>54.598100000000002</v>
      </c>
      <c r="GS58" s="167">
        <v>56.140300000000003</v>
      </c>
      <c r="GT58" s="167">
        <v>-175.42920000000001</v>
      </c>
      <c r="GU58" s="167">
        <v>-39.143099999999997</v>
      </c>
      <c r="GV58" s="167">
        <v>25.7545</v>
      </c>
      <c r="GW58" s="167">
        <v>-88.980900000000005</v>
      </c>
      <c r="GX58" s="167">
        <v>9.2180999999999997</v>
      </c>
      <c r="GY58" s="167">
        <v>8.0092999999999996</v>
      </c>
      <c r="GZ58" s="167">
        <v>7.7218999999999998</v>
      </c>
      <c r="HA58" s="167">
        <v>10.5793</v>
      </c>
      <c r="HB58" s="167">
        <v>83.828400000000002</v>
      </c>
      <c r="HC58" s="167">
        <v>84.639300000000006</v>
      </c>
      <c r="HD58" s="167">
        <v>33.1</v>
      </c>
      <c r="HE58" s="167">
        <v>-227.3152</v>
      </c>
      <c r="HF58" s="167">
        <v>-471.19279999999998</v>
      </c>
      <c r="HG58" s="167">
        <v>139.74959999999999</v>
      </c>
      <c r="HH58" s="167">
        <v>32.7881</v>
      </c>
      <c r="HI58" s="167">
        <v>-172.43549999999999</v>
      </c>
      <c r="HJ58" s="167">
        <v>-170.62639999999999</v>
      </c>
      <c r="HK58" s="167">
        <v>-20.973199999999999</v>
      </c>
      <c r="HL58" s="167">
        <v>-10.1723</v>
      </c>
      <c r="HM58" s="167">
        <v>77.339699999999993</v>
      </c>
      <c r="HN58" s="167">
        <v>75.671999999999997</v>
      </c>
      <c r="HO58" s="167">
        <v>-77.194400000000002</v>
      </c>
      <c r="HP58" s="167">
        <v>-74.342799999999997</v>
      </c>
      <c r="HQ58" s="167">
        <v>-5.9074</v>
      </c>
      <c r="HR58" s="167">
        <v>-6.0114999999999998</v>
      </c>
      <c r="HS58" s="167">
        <v>-101.7221</v>
      </c>
      <c r="HT58" s="167">
        <v>-102.02209999999999</v>
      </c>
      <c r="HU58" s="167">
        <v>-48.55</v>
      </c>
      <c r="HV58" s="167">
        <v>-48.37</v>
      </c>
      <c r="HW58" s="167">
        <v>50.2</v>
      </c>
      <c r="HX58" s="167">
        <v>50.5</v>
      </c>
      <c r="HY58" s="167">
        <v>19.669599999999999</v>
      </c>
      <c r="HZ58" s="167">
        <v>-67.12</v>
      </c>
      <c r="IA58" s="167">
        <v>-456.03699999999998</v>
      </c>
      <c r="IB58" s="167">
        <v>49.2149</v>
      </c>
      <c r="IC58" s="167">
        <v>48.773600000000002</v>
      </c>
      <c r="ID58" s="167">
        <v>7.1</v>
      </c>
      <c r="IE58" s="167">
        <v>17.100000000000001</v>
      </c>
      <c r="IF58" s="167">
        <v>-32.6</v>
      </c>
      <c r="IG58" s="167">
        <v>-31.9</v>
      </c>
      <c r="IH58" s="167">
        <v>1.1599999999999999</v>
      </c>
      <c r="II58" s="167">
        <v>0.9708</v>
      </c>
      <c r="IJ58" s="167">
        <v>-480.577</v>
      </c>
      <c r="IK58" s="167">
        <v>-451.24770000000001</v>
      </c>
      <c r="IL58" s="167">
        <v>139.51750000000001</v>
      </c>
      <c r="IM58" s="167">
        <v>83.317800000000005</v>
      </c>
      <c r="IN58" s="167">
        <v>-22.7074</v>
      </c>
      <c r="IO58" s="167">
        <v>-496.15730000000002</v>
      </c>
      <c r="IP58" s="167">
        <v>55.6</v>
      </c>
      <c r="IQ58" s="167">
        <v>-234.58850000000001</v>
      </c>
      <c r="IR58" s="167">
        <v>-277.5668</v>
      </c>
      <c r="IS58" s="167">
        <v>-486.8399</v>
      </c>
      <c r="IT58" s="167">
        <v>111.4393</v>
      </c>
      <c r="IU58" s="167">
        <v>108.47629999999999</v>
      </c>
      <c r="IV58" s="167">
        <v>169.6387</v>
      </c>
      <c r="IW58" s="167">
        <v>-623.96450000000004</v>
      </c>
      <c r="IX58" s="167">
        <v>-23.204799999999999</v>
      </c>
      <c r="IY58" s="167">
        <v>-353.59379999999999</v>
      </c>
      <c r="IZ58" s="167">
        <v>136.4931</v>
      </c>
      <c r="JA58" s="167">
        <v>-10.757199999999999</v>
      </c>
      <c r="JB58" s="167">
        <v>10.744999999999999</v>
      </c>
      <c r="JC58" s="167">
        <v>19.84</v>
      </c>
      <c r="JD58" s="167">
        <v>-1.954</v>
      </c>
      <c r="JE58" s="167">
        <v>-1.9750000000000001</v>
      </c>
      <c r="JF58" s="167">
        <v>-34.96</v>
      </c>
      <c r="JG58" s="167">
        <v>-2.72</v>
      </c>
      <c r="JH58" s="167">
        <v>0</v>
      </c>
      <c r="JI58" s="167">
        <v>-12.715299999999999</v>
      </c>
      <c r="JJ58" s="167">
        <v>-24.5228</v>
      </c>
      <c r="JK58" s="167">
        <v>-18.3673</v>
      </c>
      <c r="JL58" s="167">
        <v>-10.8</v>
      </c>
      <c r="JM58" s="167">
        <v>48.197000000000003</v>
      </c>
      <c r="JN58" s="167">
        <v>48.34</v>
      </c>
      <c r="JO58" s="167">
        <v>0</v>
      </c>
      <c r="JP58" s="167">
        <v>0</v>
      </c>
      <c r="JQ58" s="167">
        <v>50.7029</v>
      </c>
      <c r="JR58" s="167">
        <v>50.965800000000002</v>
      </c>
      <c r="JS58" s="167">
        <v>50.641800000000003</v>
      </c>
      <c r="JT58" s="167">
        <v>0</v>
      </c>
      <c r="JU58" s="167">
        <v>-75.599999999999994</v>
      </c>
      <c r="JV58" s="167">
        <v>5.2206999999999999</v>
      </c>
      <c r="JW58" s="167">
        <v>5.37</v>
      </c>
      <c r="JX58" s="167">
        <v>0</v>
      </c>
      <c r="JY58" s="167">
        <v>-12.331899999999999</v>
      </c>
      <c r="JZ58" s="167">
        <v>39.063299999999998</v>
      </c>
      <c r="KA58" s="167">
        <v>2.9657</v>
      </c>
      <c r="KB58" s="167">
        <v>-11.942299999999999</v>
      </c>
      <c r="KC58" s="167">
        <v>-45.590499999999999</v>
      </c>
      <c r="KD58" s="167">
        <v>-11.7141</v>
      </c>
      <c r="KE58" s="167">
        <v>34.358600000000003</v>
      </c>
      <c r="KF58" s="167">
        <v>2.8</v>
      </c>
      <c r="KG58" s="167">
        <v>-63.8</v>
      </c>
      <c r="KH58" s="167">
        <v>-187.8329</v>
      </c>
      <c r="KI58" s="167">
        <v>-166.70140000000001</v>
      </c>
    </row>
    <row r="59" spans="1:295" x14ac:dyDescent="0.3">
      <c r="A59" s="234" t="s">
        <v>871</v>
      </c>
      <c r="B59" s="234"/>
      <c r="C59" s="167">
        <v>0</v>
      </c>
      <c r="D59" s="167">
        <v>0</v>
      </c>
      <c r="E59" s="167">
        <v>-27.796594736842103</v>
      </c>
      <c r="F59" s="167">
        <v>-32.013891666666666</v>
      </c>
      <c r="G59" s="167">
        <v>18.076833333333333</v>
      </c>
      <c r="H59" s="167">
        <v>0</v>
      </c>
      <c r="I59" s="167">
        <v>47.136775</v>
      </c>
      <c r="J59" s="167">
        <v>-92.672527083333335</v>
      </c>
      <c r="K59" s="167">
        <v>66.923239583333327</v>
      </c>
      <c r="L59" s="167">
        <v>33.924843750000001</v>
      </c>
      <c r="M59" s="167">
        <v>33.123518750000002</v>
      </c>
      <c r="N59" s="167">
        <v>-20.72</v>
      </c>
      <c r="O59" s="167">
        <v>-69.385562500000006</v>
      </c>
      <c r="P59" s="167">
        <v>50.385365853658541</v>
      </c>
      <c r="Q59" s="167">
        <v>22.038893617021273</v>
      </c>
      <c r="R59" s="167">
        <v>-60.710638297872343</v>
      </c>
      <c r="S59" s="167">
        <v>14.275279166666667</v>
      </c>
      <c r="T59" s="167">
        <v>114.18310833333334</v>
      </c>
      <c r="U59" s="167">
        <v>18.122162500000002</v>
      </c>
      <c r="V59" s="167">
        <v>18.391685416666668</v>
      </c>
      <c r="W59" s="167">
        <v>30.523120833333333</v>
      </c>
      <c r="X59" s="167">
        <v>14.16364375</v>
      </c>
      <c r="Y59" s="167">
        <v>3.8715458333333332</v>
      </c>
      <c r="Z59" s="167">
        <v>5.7102291666666671</v>
      </c>
      <c r="AA59" s="167">
        <v>0</v>
      </c>
      <c r="AB59" s="167">
        <v>0</v>
      </c>
      <c r="AC59" s="167">
        <v>-65.772708333333327</v>
      </c>
      <c r="AD59" s="167">
        <v>-65.896458333333328</v>
      </c>
      <c r="AE59" s="167">
        <v>0</v>
      </c>
      <c r="AF59" s="167">
        <v>20.72</v>
      </c>
      <c r="AG59" s="167">
        <v>67.74166666666666</v>
      </c>
      <c r="AH59" s="167">
        <v>27.6038125</v>
      </c>
      <c r="AI59" s="167">
        <v>0.28170833333333334</v>
      </c>
      <c r="AJ59" s="167">
        <v>-44.257083333333334</v>
      </c>
      <c r="AK59" s="167">
        <v>-44.428541666666668</v>
      </c>
      <c r="AL59" s="167">
        <v>-66.365624999999994</v>
      </c>
      <c r="AM59" s="167">
        <v>44.695833333333333</v>
      </c>
      <c r="AN59" s="167">
        <v>44.820416666666667</v>
      </c>
      <c r="AO59" s="167">
        <v>16.864641666666667</v>
      </c>
      <c r="AP59" s="167">
        <v>-3.7329041666666667</v>
      </c>
      <c r="AQ59" s="167">
        <v>70.852056250000004</v>
      </c>
      <c r="AR59" s="167">
        <v>73.356914583333335</v>
      </c>
      <c r="AS59" s="167">
        <v>56.392447916666661</v>
      </c>
      <c r="AT59" s="167">
        <v>-56.1861125</v>
      </c>
      <c r="AU59" s="167">
        <v>-56.519918750000002</v>
      </c>
      <c r="AV59" s="167">
        <v>17.113099999999999</v>
      </c>
      <c r="AW59" s="167">
        <v>17.214560416666668</v>
      </c>
      <c r="AX59" s="167">
        <v>105.05382083333333</v>
      </c>
      <c r="AY59" s="167">
        <v>72.605350000000001</v>
      </c>
      <c r="AZ59" s="167">
        <v>44.718627083333331</v>
      </c>
      <c r="BA59" s="167">
        <v>45.216116666666665</v>
      </c>
      <c r="BB59" s="167">
        <v>-644.8494291666666</v>
      </c>
      <c r="BC59" s="167">
        <v>5.1899749999999996</v>
      </c>
      <c r="BD59" s="167">
        <v>-12.75</v>
      </c>
      <c r="BE59" s="167">
        <v>-12.735416666666667</v>
      </c>
      <c r="BF59" s="167">
        <v>63.565895833333329</v>
      </c>
      <c r="BG59" s="167">
        <v>62.067297916666668</v>
      </c>
      <c r="BH59" s="167">
        <v>-5.8132791666666668</v>
      </c>
      <c r="BI59" s="167">
        <v>0</v>
      </c>
      <c r="BJ59" s="167">
        <v>-82.663637499999993</v>
      </c>
      <c r="BK59" s="167">
        <v>5.399222916666667</v>
      </c>
      <c r="BL59" s="167">
        <v>6.7100312500000001</v>
      </c>
      <c r="BM59" s="167">
        <v>4.5861583333333336</v>
      </c>
      <c r="BN59" s="167">
        <v>690.59423749999996</v>
      </c>
      <c r="BO59" s="167">
        <v>135.265625</v>
      </c>
      <c r="BP59" s="167">
        <v>134.97441875000001</v>
      </c>
      <c r="BQ59" s="167">
        <v>-627.32431874999997</v>
      </c>
      <c r="BR59" s="167">
        <v>598.66683617021272</v>
      </c>
      <c r="BS59" s="167">
        <v>0</v>
      </c>
      <c r="BT59" s="167">
        <v>-57.905112500000001</v>
      </c>
      <c r="BU59" s="167">
        <v>59.855568750000003</v>
      </c>
      <c r="BV59" s="167">
        <v>92.963528888888888</v>
      </c>
      <c r="BW59" s="167">
        <v>32.104583333333338</v>
      </c>
      <c r="BX59" s="167">
        <v>36.944583333333334</v>
      </c>
      <c r="BY59" s="167">
        <v>68.155581395348833</v>
      </c>
      <c r="BZ59" s="167">
        <v>82.842222222222219</v>
      </c>
      <c r="CA59" s="167">
        <v>28.121227083333334</v>
      </c>
      <c r="CB59" s="167">
        <v>28.11285625</v>
      </c>
      <c r="CC59" s="167">
        <v>32.567437499999997</v>
      </c>
      <c r="CD59" s="167">
        <v>33.202035416666668</v>
      </c>
      <c r="CE59" s="167">
        <v>36.557549999999999</v>
      </c>
      <c r="CF59" s="167">
        <v>-165.62571666666668</v>
      </c>
      <c r="CG59" s="167">
        <v>-165.43658333333335</v>
      </c>
      <c r="CH59" s="167">
        <v>11.4240125</v>
      </c>
      <c r="CI59" s="167">
        <v>0</v>
      </c>
      <c r="CJ59" s="167">
        <v>18.006064285714285</v>
      </c>
      <c r="CK59" s="167">
        <v>18.763999999999999</v>
      </c>
      <c r="CL59" s="167">
        <v>137.10416666666666</v>
      </c>
      <c r="CM59" s="167">
        <v>123.21041666666666</v>
      </c>
      <c r="CN59" s="167">
        <v>-16.163541666666667</v>
      </c>
      <c r="CO59" s="167">
        <v>49.203166666666661</v>
      </c>
      <c r="CP59" s="167">
        <v>48.139235416666665</v>
      </c>
      <c r="CQ59" s="167">
        <v>48.67815208333333</v>
      </c>
      <c r="CR59" s="167">
        <v>-55.068158333333329</v>
      </c>
      <c r="CS59" s="167">
        <v>-53.979897222222228</v>
      </c>
      <c r="CT59" s="167">
        <v>84.956024999999997</v>
      </c>
      <c r="CU59" s="167">
        <v>-90.58506458333332</v>
      </c>
      <c r="CV59" s="167">
        <v>96.581943749999994</v>
      </c>
      <c r="CW59" s="167">
        <v>14.449858333333333</v>
      </c>
      <c r="CX59" s="167">
        <v>77.358125000000001</v>
      </c>
      <c r="CY59" s="167">
        <v>39.787291666666668</v>
      </c>
      <c r="CZ59" s="167">
        <v>47.779925531914891</v>
      </c>
      <c r="DA59" s="167">
        <v>45.782504255319147</v>
      </c>
      <c r="DB59" s="167">
        <v>-32.122543749999998</v>
      </c>
      <c r="DC59" s="167">
        <v>0</v>
      </c>
      <c r="DD59" s="167">
        <v>0</v>
      </c>
      <c r="DE59" s="167">
        <v>0</v>
      </c>
      <c r="DF59" s="167">
        <v>-77.962845833333333</v>
      </c>
      <c r="DG59" s="167">
        <v>0</v>
      </c>
      <c r="DH59" s="167">
        <v>-17.588991666666665</v>
      </c>
      <c r="DI59" s="167">
        <v>-80.971739130434784</v>
      </c>
      <c r="DJ59" s="167">
        <v>-78.954166666666666</v>
      </c>
      <c r="DK59" s="167">
        <v>22.864573913043476</v>
      </c>
      <c r="DL59" s="167">
        <v>55.586666666666666</v>
      </c>
      <c r="DM59" s="167">
        <v>67.867083333333341</v>
      </c>
      <c r="DN59" s="167">
        <v>75.478604651162783</v>
      </c>
      <c r="DO59" s="167">
        <v>55.162444444444439</v>
      </c>
      <c r="DP59" s="167">
        <v>-10.308125</v>
      </c>
      <c r="DQ59" s="167">
        <v>65.054145833333337</v>
      </c>
      <c r="DR59" s="167">
        <v>76.91733958333333</v>
      </c>
      <c r="DS59" s="167">
        <v>-33.678125000000001</v>
      </c>
      <c r="DT59" s="167">
        <v>-16.024166666666666</v>
      </c>
      <c r="DU59" s="167">
        <v>106.215</v>
      </c>
      <c r="DV59" s="167">
        <v>60.271666666666661</v>
      </c>
      <c r="DW59" s="167">
        <v>78.239770833333338</v>
      </c>
      <c r="DX59" s="167">
        <v>76.415149999999997</v>
      </c>
      <c r="DY59" s="167">
        <v>62.699377083333339</v>
      </c>
      <c r="DZ59" s="167">
        <v>61.12177916666667</v>
      </c>
      <c r="EA59" s="167">
        <v>244.74800208333335</v>
      </c>
      <c r="EB59" s="167">
        <v>198.60517083333332</v>
      </c>
      <c r="EC59" s="167">
        <v>191.34661458333332</v>
      </c>
      <c r="ED59" s="167">
        <v>194.09857708333334</v>
      </c>
      <c r="EE59" s="167">
        <v>83.856420833333331</v>
      </c>
      <c r="EF59" s="167">
        <v>59.961485416666662</v>
      </c>
      <c r="EG59" s="167">
        <v>-29.120541666666668</v>
      </c>
      <c r="EH59" s="167">
        <v>639.03325625000002</v>
      </c>
      <c r="EI59" s="167">
        <v>276.17801874999998</v>
      </c>
      <c r="EJ59" s="167">
        <v>8.2069489361702121</v>
      </c>
      <c r="EK59" s="167">
        <v>-8.495141666666667</v>
      </c>
      <c r="EL59" s="167">
        <v>-10.81213125</v>
      </c>
      <c r="EM59" s="167">
        <v>-14.070523333333332</v>
      </c>
      <c r="EN59" s="167">
        <v>-8.9038270833333328</v>
      </c>
      <c r="EO59" s="167">
        <v>-8.0872062499999995</v>
      </c>
      <c r="EP59" s="167">
        <v>89.731250000000003</v>
      </c>
      <c r="EQ59" s="167">
        <v>7.6132</v>
      </c>
      <c r="ER59" s="167">
        <v>-20.874239583333335</v>
      </c>
      <c r="ES59" s="167">
        <v>-27.983860416666666</v>
      </c>
      <c r="ET59" s="167">
        <v>6.0853846153846156</v>
      </c>
      <c r="EU59" s="167">
        <v>-11.229374999999999</v>
      </c>
      <c r="EV59" s="167">
        <v>57.836842105263159</v>
      </c>
      <c r="EW59" s="167">
        <v>11.785383333333332</v>
      </c>
      <c r="EX59" s="167">
        <v>-66.850681249999994</v>
      </c>
      <c r="EY59" s="167">
        <v>-34.072911428571423</v>
      </c>
      <c r="EZ59" s="167">
        <v>-41.230933333333333</v>
      </c>
      <c r="FA59" s="167">
        <v>9.3711854166666662</v>
      </c>
      <c r="FB59" s="167">
        <v>-57.334887500000001</v>
      </c>
      <c r="FC59" s="167">
        <v>42.665833333333339</v>
      </c>
      <c r="FD59" s="167">
        <v>19.2712875</v>
      </c>
      <c r="FE59" s="167">
        <v>19.088531249999999</v>
      </c>
      <c r="FF59" s="167">
        <v>0</v>
      </c>
      <c r="FG59" s="167">
        <v>31.591235416666667</v>
      </c>
      <c r="FH59" s="167">
        <v>32.021543749999999</v>
      </c>
      <c r="FI59" s="167">
        <v>31.058518750000001</v>
      </c>
      <c r="FJ59" s="167">
        <v>-28.96645625</v>
      </c>
      <c r="FK59" s="167">
        <v>-29.0153</v>
      </c>
      <c r="FL59" s="167">
        <v>185.28343125000001</v>
      </c>
      <c r="FM59" s="167">
        <v>-60.54466875</v>
      </c>
      <c r="FN59" s="167">
        <v>-60.420729166666668</v>
      </c>
      <c r="FO59" s="167">
        <v>122.95911666666667</v>
      </c>
      <c r="FP59" s="167">
        <v>128.71545416666666</v>
      </c>
      <c r="FQ59" s="167">
        <v>51.850925531914896</v>
      </c>
      <c r="FR59" s="167">
        <v>19.002978723404254</v>
      </c>
      <c r="FS59" s="167">
        <v>7.3544</v>
      </c>
      <c r="FT59" s="167">
        <v>1.0739729166666667</v>
      </c>
      <c r="FU59" s="167">
        <v>-3.6646666666666672</v>
      </c>
      <c r="FV59" s="167">
        <v>18.338936170212765</v>
      </c>
      <c r="FW59" s="167">
        <v>51.971283333333325</v>
      </c>
      <c r="FX59" s="167">
        <v>8.1297599999999992</v>
      </c>
      <c r="FY59" s="167">
        <v>0.15802083333333333</v>
      </c>
      <c r="FZ59" s="167">
        <v>9.0509374999999999</v>
      </c>
      <c r="GA59" s="167">
        <v>0</v>
      </c>
      <c r="GB59" s="167">
        <v>41.570625</v>
      </c>
      <c r="GC59" s="167">
        <v>-128.58472291666666</v>
      </c>
      <c r="GD59" s="167">
        <v>-120.97082708333333</v>
      </c>
      <c r="GE59" s="167">
        <v>14.593636363636364</v>
      </c>
      <c r="GF59" s="167">
        <v>78.122518749999998</v>
      </c>
      <c r="GG59" s="167">
        <v>31.252083333333331</v>
      </c>
      <c r="GH59" s="167">
        <v>-19.188785416666665</v>
      </c>
      <c r="GI59" s="167">
        <v>-8.067627083333333</v>
      </c>
      <c r="GJ59" s="167">
        <v>-8.5474374999999991</v>
      </c>
      <c r="GK59" s="167">
        <v>2.1626520833333336</v>
      </c>
      <c r="GL59" s="167">
        <v>0</v>
      </c>
      <c r="GM59" s="167">
        <v>0</v>
      </c>
      <c r="GN59" s="167">
        <v>-13.00898888888889</v>
      </c>
      <c r="GO59" s="167">
        <v>-37.112702083333332</v>
      </c>
      <c r="GP59" s="167">
        <v>16.289918749999998</v>
      </c>
      <c r="GQ59" s="167">
        <v>38.671370833333334</v>
      </c>
      <c r="GR59" s="167">
        <v>59.018060416666664</v>
      </c>
      <c r="GS59" s="167">
        <v>59.900041666666667</v>
      </c>
      <c r="GT59" s="167">
        <v>-132.64721458333332</v>
      </c>
      <c r="GU59" s="167">
        <v>-30.758672916666669</v>
      </c>
      <c r="GV59" s="167">
        <v>32.058908333333335</v>
      </c>
      <c r="GW59" s="167">
        <v>-47.164410416666669</v>
      </c>
      <c r="GX59" s="167">
        <v>10.940825</v>
      </c>
      <c r="GY59" s="167">
        <v>14.731893749999999</v>
      </c>
      <c r="GZ59" s="167">
        <v>14.216674468085108</v>
      </c>
      <c r="HA59" s="167">
        <v>12.719052083333334</v>
      </c>
      <c r="HB59" s="167">
        <v>134.62806458333333</v>
      </c>
      <c r="HC59" s="167">
        <v>134.56492499999999</v>
      </c>
      <c r="HD59" s="167">
        <v>96.431250000000006</v>
      </c>
      <c r="HE59" s="167">
        <v>-96.362779166666655</v>
      </c>
      <c r="HF59" s="167">
        <v>-280.34934583333336</v>
      </c>
      <c r="HG59" s="167">
        <v>282.52111041666666</v>
      </c>
      <c r="HH59" s="167">
        <v>294.68911874999998</v>
      </c>
      <c r="HI59" s="167">
        <v>-128.84171458333333</v>
      </c>
      <c r="HJ59" s="167">
        <v>-127.70449166666666</v>
      </c>
      <c r="HK59" s="167">
        <v>-10.153879487179488</v>
      </c>
      <c r="HL59" s="167">
        <v>1.1747954545454546</v>
      </c>
      <c r="HM59" s="167">
        <v>81.329483333333329</v>
      </c>
      <c r="HN59" s="167">
        <v>81.396337500000001</v>
      </c>
      <c r="HO59" s="167">
        <v>-52.395046153846152</v>
      </c>
      <c r="HP59" s="167">
        <v>-55.059766666666668</v>
      </c>
      <c r="HQ59" s="167">
        <v>16.638002083333333</v>
      </c>
      <c r="HR59" s="167">
        <v>17.023420833333333</v>
      </c>
      <c r="HS59" s="167">
        <v>-66.988479166666664</v>
      </c>
      <c r="HT59" s="167">
        <v>-66.869339583333328</v>
      </c>
      <c r="HU59" s="167">
        <v>16.089791666666667</v>
      </c>
      <c r="HV59" s="167">
        <v>15.640625</v>
      </c>
      <c r="HW59" s="167">
        <v>64.806250000000006</v>
      </c>
      <c r="HX59" s="167">
        <v>64.802083333333329</v>
      </c>
      <c r="HY59" s="167">
        <v>20.24521063829787</v>
      </c>
      <c r="HZ59" s="167">
        <v>-2.1533333333333338</v>
      </c>
      <c r="IA59" s="167">
        <v>-409.39003333333329</v>
      </c>
      <c r="IB59" s="167">
        <v>88.358462500000002</v>
      </c>
      <c r="IC59" s="167">
        <v>88.064110416666665</v>
      </c>
      <c r="ID59" s="167">
        <v>13.24782608695652</v>
      </c>
      <c r="IE59" s="167">
        <v>47.506250000000001</v>
      </c>
      <c r="IF59" s="167">
        <v>-16.206250000000001</v>
      </c>
      <c r="IG59" s="167">
        <v>-16.066666666666666</v>
      </c>
      <c r="IH59" s="167">
        <v>1.4419999999999999</v>
      </c>
      <c r="II59" s="167">
        <v>1.1495807692307691</v>
      </c>
      <c r="IJ59" s="167">
        <v>-289.40571249999999</v>
      </c>
      <c r="IK59" s="167">
        <v>-306.69315405405405</v>
      </c>
      <c r="IL59" s="167">
        <v>428.95088750000002</v>
      </c>
      <c r="IM59" s="167">
        <v>299.723725</v>
      </c>
      <c r="IN59" s="167">
        <v>82.419716216216202</v>
      </c>
      <c r="IO59" s="167">
        <v>-299.06650833333333</v>
      </c>
      <c r="IP59" s="167">
        <v>296.54326874999998</v>
      </c>
      <c r="IQ59" s="167">
        <v>-192.88062083333332</v>
      </c>
      <c r="IR59" s="167">
        <v>-163.84548936170211</v>
      </c>
      <c r="IS59" s="167">
        <v>-293.15111250000001</v>
      </c>
      <c r="IT59" s="167">
        <v>151.87111250000001</v>
      </c>
      <c r="IU59" s="167">
        <v>151.21458958333335</v>
      </c>
      <c r="IV59" s="167">
        <v>195.47541458333333</v>
      </c>
      <c r="IW59" s="167">
        <v>-413.3893333333333</v>
      </c>
      <c r="IX59" s="167">
        <v>166.23161875</v>
      </c>
      <c r="IY59" s="167">
        <v>-250.81171875000001</v>
      </c>
      <c r="IZ59" s="167">
        <v>251.49443958333333</v>
      </c>
      <c r="JA59" s="167">
        <v>-7.5946499999999997</v>
      </c>
      <c r="JB59" s="167">
        <v>19.545769696969696</v>
      </c>
      <c r="JC59" s="167">
        <v>30.551666666666666</v>
      </c>
      <c r="JD59" s="167">
        <v>-4.4854166666666667E-2</v>
      </c>
      <c r="JE59" s="167">
        <v>-5.3062499999999999E-2</v>
      </c>
      <c r="JF59" s="167">
        <v>-29.715</v>
      </c>
      <c r="JG59" s="167">
        <v>5.7233333333333336</v>
      </c>
      <c r="JH59" s="167">
        <v>0</v>
      </c>
      <c r="JI59" s="167">
        <v>-6.2935229166666664</v>
      </c>
      <c r="JJ59" s="167">
        <v>-13.721356249999999</v>
      </c>
      <c r="JK59" s="167">
        <v>-5.856922916666667</v>
      </c>
      <c r="JL59" s="167">
        <v>-2.2729166666666667</v>
      </c>
      <c r="JM59" s="167">
        <v>52.209625000000003</v>
      </c>
      <c r="JN59" s="167">
        <v>52.110916666666661</v>
      </c>
      <c r="JO59" s="167">
        <v>10.458148</v>
      </c>
      <c r="JP59" s="167">
        <v>12.31652380952381</v>
      </c>
      <c r="JQ59" s="167">
        <v>53.104877083333335</v>
      </c>
      <c r="JR59" s="167">
        <v>52.734927083333332</v>
      </c>
      <c r="JS59" s="167">
        <v>53.130264583333329</v>
      </c>
      <c r="JT59" s="167">
        <v>0</v>
      </c>
      <c r="JU59" s="167">
        <v>-46.891666666666666</v>
      </c>
      <c r="JV59" s="167">
        <v>16.984535416666667</v>
      </c>
      <c r="JW59" s="167">
        <v>8.0293749999999999</v>
      </c>
      <c r="JX59" s="167">
        <v>0</v>
      </c>
      <c r="JY59" s="167">
        <v>0.14423333333333335</v>
      </c>
      <c r="JZ59" s="167">
        <v>43.142079166666669</v>
      </c>
      <c r="KA59" s="167">
        <v>11.477275000000001</v>
      </c>
      <c r="KB59" s="167">
        <v>0.23627708333333336</v>
      </c>
      <c r="KC59" s="167">
        <v>-42.603639583333333</v>
      </c>
      <c r="KD59" s="167">
        <v>-1.6470145833333334</v>
      </c>
      <c r="KE59" s="167">
        <v>43.392168750000003</v>
      </c>
      <c r="KF59" s="167">
        <v>34.614583333333336</v>
      </c>
      <c r="KG59" s="167">
        <v>-34.422916666666666</v>
      </c>
      <c r="KH59" s="167">
        <v>13.373933333333333</v>
      </c>
      <c r="KI59" s="167">
        <v>22.904291666666666</v>
      </c>
    </row>
    <row r="60" spans="1:295" x14ac:dyDescent="0.3">
      <c r="A60" s="234" t="s">
        <v>2139</v>
      </c>
      <c r="B60" s="234"/>
      <c r="C60" s="157" t="s">
        <v>186</v>
      </c>
      <c r="D60" s="157" t="s">
        <v>186</v>
      </c>
      <c r="E60" s="157" t="s">
        <v>186</v>
      </c>
      <c r="F60" s="157" t="s">
        <v>186</v>
      </c>
      <c r="G60" s="157" t="s">
        <v>186</v>
      </c>
      <c r="H60" s="157" t="s">
        <v>2140</v>
      </c>
      <c r="I60" s="157" t="s">
        <v>186</v>
      </c>
      <c r="J60" s="157" t="s">
        <v>186</v>
      </c>
      <c r="K60" s="157" t="s">
        <v>2140</v>
      </c>
      <c r="L60" s="157" t="s">
        <v>186</v>
      </c>
      <c r="M60" s="157" t="s">
        <v>186</v>
      </c>
      <c r="N60" s="157" t="s">
        <v>186</v>
      </c>
      <c r="O60" s="157" t="s">
        <v>186</v>
      </c>
      <c r="P60" s="157" t="s">
        <v>186</v>
      </c>
      <c r="Q60" s="157" t="s">
        <v>186</v>
      </c>
      <c r="R60" s="157" t="s">
        <v>186</v>
      </c>
      <c r="S60" s="157" t="s">
        <v>186</v>
      </c>
      <c r="T60" s="157" t="s">
        <v>186</v>
      </c>
      <c r="U60" s="157" t="s">
        <v>186</v>
      </c>
      <c r="V60" s="157" t="s">
        <v>186</v>
      </c>
      <c r="W60" s="157" t="s">
        <v>186</v>
      </c>
      <c r="X60" s="157" t="s">
        <v>2140</v>
      </c>
      <c r="Y60" s="157" t="s">
        <v>2140</v>
      </c>
      <c r="Z60" s="157" t="s">
        <v>2140</v>
      </c>
      <c r="AA60" s="157" t="s">
        <v>186</v>
      </c>
      <c r="AB60" s="157" t="s">
        <v>2140</v>
      </c>
      <c r="AC60" s="157" t="s">
        <v>186</v>
      </c>
      <c r="AD60" s="157" t="s">
        <v>186</v>
      </c>
      <c r="AE60" s="157" t="s">
        <v>2140</v>
      </c>
      <c r="AF60" s="157" t="s">
        <v>186</v>
      </c>
      <c r="AG60" s="157" t="s">
        <v>186</v>
      </c>
      <c r="AH60" s="157" t="s">
        <v>186</v>
      </c>
      <c r="AI60" s="157" t="s">
        <v>186</v>
      </c>
      <c r="AJ60" s="157" t="s">
        <v>186</v>
      </c>
      <c r="AK60" s="157" t="s">
        <v>186</v>
      </c>
      <c r="AL60" s="157" t="s">
        <v>2140</v>
      </c>
      <c r="AM60" s="157" t="s">
        <v>186</v>
      </c>
      <c r="AN60" s="157" t="s">
        <v>186</v>
      </c>
      <c r="AO60" s="157" t="s">
        <v>186</v>
      </c>
      <c r="AP60" s="157" t="s">
        <v>2140</v>
      </c>
      <c r="AQ60" s="157" t="s">
        <v>186</v>
      </c>
      <c r="AR60" s="157" t="s">
        <v>186</v>
      </c>
      <c r="AS60" s="157" t="s">
        <v>186</v>
      </c>
      <c r="AT60" s="157" t="s">
        <v>186</v>
      </c>
      <c r="AU60" s="157" t="s">
        <v>186</v>
      </c>
      <c r="AV60" s="157" t="s">
        <v>2140</v>
      </c>
      <c r="AW60" s="157" t="s">
        <v>2140</v>
      </c>
      <c r="AX60" s="157" t="s">
        <v>186</v>
      </c>
      <c r="AY60" s="157" t="s">
        <v>186</v>
      </c>
      <c r="AZ60" s="157" t="s">
        <v>186</v>
      </c>
      <c r="BA60" s="157" t="s">
        <v>186</v>
      </c>
      <c r="BB60" s="157" t="s">
        <v>186</v>
      </c>
      <c r="BC60" s="157" t="s">
        <v>2140</v>
      </c>
      <c r="BD60" s="157" t="s">
        <v>2140</v>
      </c>
      <c r="BE60" s="157" t="s">
        <v>2140</v>
      </c>
      <c r="BF60" s="157" t="s">
        <v>186</v>
      </c>
      <c r="BG60" s="157" t="s">
        <v>186</v>
      </c>
      <c r="BH60" s="157" t="s">
        <v>2140</v>
      </c>
      <c r="BI60" s="157" t="s">
        <v>2140</v>
      </c>
      <c r="BJ60" s="157" t="s">
        <v>2140</v>
      </c>
      <c r="BK60" s="157" t="s">
        <v>2140</v>
      </c>
      <c r="BL60" s="157" t="s">
        <v>2140</v>
      </c>
      <c r="BM60" s="157" t="s">
        <v>2140</v>
      </c>
      <c r="BN60" s="157" t="s">
        <v>186</v>
      </c>
      <c r="BO60" s="157" t="s">
        <v>186</v>
      </c>
      <c r="BP60" s="157" t="s">
        <v>186</v>
      </c>
      <c r="BQ60" s="157" t="s">
        <v>2140</v>
      </c>
      <c r="BR60" s="157" t="s">
        <v>2140</v>
      </c>
      <c r="BS60" s="157" t="s">
        <v>2140</v>
      </c>
      <c r="BT60" s="157" t="s">
        <v>2140</v>
      </c>
      <c r="BU60" s="157" t="s">
        <v>2140</v>
      </c>
      <c r="BV60" s="157" t="s">
        <v>2140</v>
      </c>
      <c r="BW60" s="157" t="s">
        <v>2140</v>
      </c>
      <c r="BX60" s="157" t="s">
        <v>2141</v>
      </c>
      <c r="BY60" s="157" t="s">
        <v>2140</v>
      </c>
      <c r="BZ60" s="157" t="s">
        <v>2140</v>
      </c>
      <c r="CA60" s="157" t="s">
        <v>2140</v>
      </c>
      <c r="CB60" s="157" t="s">
        <v>2140</v>
      </c>
      <c r="CC60" s="157" t="s">
        <v>2140</v>
      </c>
      <c r="CD60" s="157" t="s">
        <v>2140</v>
      </c>
      <c r="CE60" s="157" t="s">
        <v>2140</v>
      </c>
      <c r="CF60" s="157" t="s">
        <v>2140</v>
      </c>
      <c r="CG60" s="157" t="s">
        <v>2140</v>
      </c>
      <c r="CH60" s="157" t="s">
        <v>2140</v>
      </c>
      <c r="CI60" s="157" t="s">
        <v>2140</v>
      </c>
      <c r="CJ60" s="157" t="s">
        <v>2140</v>
      </c>
      <c r="CK60" s="157" t="s">
        <v>2140</v>
      </c>
      <c r="CL60" s="157" t="s">
        <v>2140</v>
      </c>
      <c r="CM60" s="157" t="s">
        <v>2140</v>
      </c>
      <c r="CN60" s="157" t="s">
        <v>2140</v>
      </c>
      <c r="CO60" s="157" t="s">
        <v>2140</v>
      </c>
      <c r="CP60" s="157" t="s">
        <v>2140</v>
      </c>
      <c r="CQ60" s="157" t="s">
        <v>2140</v>
      </c>
      <c r="CR60" s="157" t="s">
        <v>2140</v>
      </c>
      <c r="CS60" s="157" t="s">
        <v>2140</v>
      </c>
      <c r="CT60" s="157" t="s">
        <v>2140</v>
      </c>
      <c r="CU60" s="157" t="s">
        <v>2140</v>
      </c>
      <c r="CV60" s="157" t="s">
        <v>2140</v>
      </c>
      <c r="CW60" s="157" t="s">
        <v>2140</v>
      </c>
      <c r="CX60" s="157" t="s">
        <v>2140</v>
      </c>
      <c r="CY60" s="157" t="s">
        <v>2140</v>
      </c>
      <c r="CZ60" s="157" t="s">
        <v>2140</v>
      </c>
      <c r="DA60" s="157" t="s">
        <v>2140</v>
      </c>
      <c r="DB60" s="157" t="s">
        <v>2140</v>
      </c>
      <c r="DC60" s="157" t="s">
        <v>2140</v>
      </c>
      <c r="DD60" s="157" t="s">
        <v>2140</v>
      </c>
      <c r="DE60" s="157" t="s">
        <v>2140</v>
      </c>
      <c r="DF60" s="157" t="s">
        <v>2140</v>
      </c>
      <c r="DG60" s="157" t="s">
        <v>2140</v>
      </c>
      <c r="DH60" s="157" t="s">
        <v>2140</v>
      </c>
      <c r="DI60" s="157" t="s">
        <v>2140</v>
      </c>
      <c r="DJ60" s="157" t="s">
        <v>2140</v>
      </c>
      <c r="DK60" s="157" t="s">
        <v>2140</v>
      </c>
      <c r="DL60" s="157" t="s">
        <v>2140</v>
      </c>
      <c r="DM60" s="157" t="s">
        <v>2140</v>
      </c>
      <c r="DN60" s="157" t="s">
        <v>2140</v>
      </c>
      <c r="DO60" s="157" t="s">
        <v>2140</v>
      </c>
      <c r="DP60" s="157" t="s">
        <v>2140</v>
      </c>
      <c r="DQ60" s="157" t="s">
        <v>2140</v>
      </c>
      <c r="DR60" s="157" t="s">
        <v>2140</v>
      </c>
      <c r="DS60" s="157" t="s">
        <v>2140</v>
      </c>
      <c r="DT60" s="157" t="s">
        <v>2140</v>
      </c>
      <c r="DU60" s="157" t="s">
        <v>2140</v>
      </c>
      <c r="DV60" s="157" t="s">
        <v>2140</v>
      </c>
      <c r="DW60" s="157" t="s">
        <v>2140</v>
      </c>
      <c r="DX60" s="157" t="s">
        <v>2140</v>
      </c>
      <c r="DY60" s="157" t="s">
        <v>2140</v>
      </c>
      <c r="DZ60" s="157" t="s">
        <v>2140</v>
      </c>
      <c r="EA60" s="157" t="s">
        <v>2140</v>
      </c>
      <c r="EB60" s="157" t="s">
        <v>2140</v>
      </c>
      <c r="EC60" s="157" t="s">
        <v>2140</v>
      </c>
      <c r="ED60" s="157" t="s">
        <v>2140</v>
      </c>
      <c r="EE60" s="157" t="s">
        <v>2140</v>
      </c>
      <c r="EF60" s="157" t="s">
        <v>2140</v>
      </c>
      <c r="EG60" s="157" t="s">
        <v>2140</v>
      </c>
      <c r="EH60" s="157" t="s">
        <v>2140</v>
      </c>
      <c r="EI60" s="157" t="s">
        <v>2140</v>
      </c>
      <c r="EJ60" s="157" t="s">
        <v>2140</v>
      </c>
      <c r="EK60" s="157" t="s">
        <v>2140</v>
      </c>
      <c r="EL60" s="157" t="s">
        <v>2140</v>
      </c>
      <c r="EM60" s="157" t="s">
        <v>2140</v>
      </c>
      <c r="EN60" s="157" t="s">
        <v>2140</v>
      </c>
      <c r="EO60" s="157" t="s">
        <v>2140</v>
      </c>
      <c r="EP60" s="157" t="s">
        <v>2140</v>
      </c>
      <c r="EQ60" s="157" t="s">
        <v>2140</v>
      </c>
      <c r="ER60" s="157" t="s">
        <v>2140</v>
      </c>
      <c r="ES60" s="157" t="s">
        <v>2140</v>
      </c>
      <c r="ET60" s="157" t="s">
        <v>2140</v>
      </c>
      <c r="EU60" s="157" t="s">
        <v>2140</v>
      </c>
      <c r="EV60" s="157" t="s">
        <v>2140</v>
      </c>
      <c r="EW60" s="157" t="s">
        <v>2140</v>
      </c>
      <c r="EX60" s="157" t="s">
        <v>2140</v>
      </c>
      <c r="EY60" s="157" t="s">
        <v>2140</v>
      </c>
      <c r="EZ60" s="157" t="s">
        <v>2140</v>
      </c>
      <c r="FA60" s="157" t="s">
        <v>2140</v>
      </c>
      <c r="FB60" s="157" t="s">
        <v>2140</v>
      </c>
      <c r="FC60" s="157" t="s">
        <v>2140</v>
      </c>
      <c r="FD60" s="157" t="s">
        <v>2140</v>
      </c>
      <c r="FE60" s="157" t="s">
        <v>2140</v>
      </c>
      <c r="FF60" s="157" t="s">
        <v>2140</v>
      </c>
      <c r="FG60" s="157" t="s">
        <v>2140</v>
      </c>
      <c r="FH60" s="157" t="s">
        <v>2140</v>
      </c>
      <c r="FI60" s="157" t="s">
        <v>2140</v>
      </c>
      <c r="FJ60" s="157" t="s">
        <v>2140</v>
      </c>
      <c r="FK60" s="157" t="s">
        <v>2140</v>
      </c>
      <c r="FL60" s="157" t="s">
        <v>2140</v>
      </c>
      <c r="FM60" s="157" t="s">
        <v>2140</v>
      </c>
      <c r="FN60" s="157" t="s">
        <v>2140</v>
      </c>
      <c r="FO60" s="157" t="s">
        <v>2140</v>
      </c>
      <c r="FP60" s="157" t="s">
        <v>2140</v>
      </c>
      <c r="FQ60" s="157" t="s">
        <v>2140</v>
      </c>
      <c r="FR60" s="157" t="s">
        <v>2140</v>
      </c>
      <c r="FS60" s="157" t="s">
        <v>2140</v>
      </c>
      <c r="FT60" s="157" t="s">
        <v>2140</v>
      </c>
      <c r="FU60" s="157" t="s">
        <v>2140</v>
      </c>
      <c r="FV60" s="157" t="s">
        <v>2140</v>
      </c>
      <c r="FW60" s="157" t="s">
        <v>2140</v>
      </c>
      <c r="FX60" s="157" t="s">
        <v>2140</v>
      </c>
      <c r="FY60" s="157" t="s">
        <v>2140</v>
      </c>
      <c r="FZ60" s="157" t="s">
        <v>2140</v>
      </c>
      <c r="GA60" s="157" t="s">
        <v>2140</v>
      </c>
      <c r="GB60" s="157" t="s">
        <v>2140</v>
      </c>
      <c r="GC60" s="157" t="s">
        <v>2140</v>
      </c>
      <c r="GD60" s="157" t="s">
        <v>2140</v>
      </c>
      <c r="GE60" s="157" t="s">
        <v>2140</v>
      </c>
      <c r="GF60" s="157" t="s">
        <v>2140</v>
      </c>
      <c r="GG60" s="157" t="s">
        <v>2140</v>
      </c>
      <c r="GH60" s="157" t="s">
        <v>2140</v>
      </c>
      <c r="GI60" s="157" t="s">
        <v>2140</v>
      </c>
      <c r="GJ60" s="157" t="s">
        <v>2140</v>
      </c>
      <c r="GK60" s="157" t="s">
        <v>2140</v>
      </c>
      <c r="GL60" s="157" t="s">
        <v>2140</v>
      </c>
      <c r="GM60" s="157" t="s">
        <v>2140</v>
      </c>
      <c r="GN60" s="157" t="s">
        <v>2140</v>
      </c>
      <c r="GO60" s="157" t="s">
        <v>2140</v>
      </c>
      <c r="GP60" s="157" t="s">
        <v>2140</v>
      </c>
      <c r="GQ60" s="157" t="s">
        <v>2140</v>
      </c>
      <c r="GR60" s="157" t="s">
        <v>2140</v>
      </c>
      <c r="GS60" s="157" t="s">
        <v>2140</v>
      </c>
      <c r="GT60" s="157" t="s">
        <v>2140</v>
      </c>
      <c r="GU60" s="157" t="s">
        <v>2140</v>
      </c>
      <c r="GV60" s="157" t="s">
        <v>2140</v>
      </c>
      <c r="GW60" s="157" t="s">
        <v>2140</v>
      </c>
      <c r="GX60" s="157" t="s">
        <v>2140</v>
      </c>
      <c r="GY60" s="157" t="s">
        <v>2140</v>
      </c>
      <c r="GZ60" s="157" t="s">
        <v>2140</v>
      </c>
      <c r="HA60" s="157" t="s">
        <v>2140</v>
      </c>
      <c r="HB60" s="157" t="s">
        <v>2140</v>
      </c>
      <c r="HC60" s="157" t="s">
        <v>2140</v>
      </c>
      <c r="HD60" s="157" t="s">
        <v>2140</v>
      </c>
      <c r="HE60" s="157" t="s">
        <v>2141</v>
      </c>
      <c r="HF60" s="157" t="s">
        <v>2141</v>
      </c>
      <c r="HG60" s="157" t="s">
        <v>2141</v>
      </c>
      <c r="HH60" s="157" t="s">
        <v>2141</v>
      </c>
      <c r="HI60" s="157" t="s">
        <v>2141</v>
      </c>
      <c r="HJ60" s="157" t="s">
        <v>2141</v>
      </c>
      <c r="HK60" s="157" t="s">
        <v>2141</v>
      </c>
      <c r="HL60" s="157" t="s">
        <v>2141</v>
      </c>
      <c r="HM60" s="157" t="s">
        <v>2141</v>
      </c>
      <c r="HN60" s="157" t="s">
        <v>2141</v>
      </c>
      <c r="HO60" s="157" t="s">
        <v>2141</v>
      </c>
      <c r="HP60" s="157" t="s">
        <v>2141</v>
      </c>
      <c r="HQ60" s="157" t="s">
        <v>2141</v>
      </c>
      <c r="HR60" s="157" t="s">
        <v>2141</v>
      </c>
      <c r="HS60" s="157" t="s">
        <v>2141</v>
      </c>
      <c r="HT60" s="157" t="s">
        <v>2141</v>
      </c>
      <c r="HU60" s="157" t="s">
        <v>2141</v>
      </c>
      <c r="HV60" s="157" t="s">
        <v>2141</v>
      </c>
      <c r="HW60" s="157" t="s">
        <v>2141</v>
      </c>
      <c r="HX60" s="157" t="s">
        <v>2141</v>
      </c>
      <c r="HY60" s="157" t="s">
        <v>2141</v>
      </c>
      <c r="HZ60" s="157" t="s">
        <v>2141</v>
      </c>
      <c r="IA60" s="157" t="s">
        <v>2141</v>
      </c>
      <c r="IB60" s="157" t="s">
        <v>2141</v>
      </c>
      <c r="IC60" s="157" t="s">
        <v>2141</v>
      </c>
      <c r="ID60" s="157" t="s">
        <v>2141</v>
      </c>
      <c r="IE60" s="157" t="s">
        <v>2141</v>
      </c>
      <c r="IF60" s="157" t="s">
        <v>2141</v>
      </c>
      <c r="IG60" s="157" t="s">
        <v>2141</v>
      </c>
      <c r="IH60" s="157" t="s">
        <v>2141</v>
      </c>
      <c r="II60" s="157" t="s">
        <v>2141</v>
      </c>
      <c r="IJ60" s="157" t="s">
        <v>2141</v>
      </c>
      <c r="IK60" s="157" t="s">
        <v>2141</v>
      </c>
      <c r="IL60" s="157" t="s">
        <v>2141</v>
      </c>
      <c r="IM60" s="157" t="s">
        <v>2141</v>
      </c>
      <c r="IN60" s="157" t="s">
        <v>2141</v>
      </c>
      <c r="IO60" s="157" t="s">
        <v>2141</v>
      </c>
      <c r="IP60" s="157" t="s">
        <v>2141</v>
      </c>
      <c r="IQ60" s="157" t="s">
        <v>2141</v>
      </c>
      <c r="IR60" s="157" t="s">
        <v>186</v>
      </c>
      <c r="IS60" s="157" t="s">
        <v>2140</v>
      </c>
      <c r="IT60" s="157" t="s">
        <v>2141</v>
      </c>
      <c r="IU60" s="157" t="s">
        <v>2141</v>
      </c>
      <c r="IV60" s="157" t="s">
        <v>2141</v>
      </c>
      <c r="IW60" s="157" t="s">
        <v>186</v>
      </c>
      <c r="IX60" s="157" t="s">
        <v>186</v>
      </c>
      <c r="IY60" s="157" t="s">
        <v>186</v>
      </c>
      <c r="IZ60" s="157" t="s">
        <v>186</v>
      </c>
      <c r="JA60" s="157" t="s">
        <v>2140</v>
      </c>
      <c r="JB60" s="157" t="s">
        <v>2141</v>
      </c>
      <c r="JC60" s="157" t="s">
        <v>2140</v>
      </c>
      <c r="JD60" s="157" t="s">
        <v>2141</v>
      </c>
      <c r="JE60" s="157" t="s">
        <v>2141</v>
      </c>
      <c r="JF60" s="157" t="s">
        <v>2141</v>
      </c>
      <c r="JG60" s="157" t="s">
        <v>2141</v>
      </c>
      <c r="JH60" s="157" t="s">
        <v>2140</v>
      </c>
      <c r="JI60" s="157" t="s">
        <v>2140</v>
      </c>
      <c r="JJ60" s="157" t="s">
        <v>2140</v>
      </c>
      <c r="JK60" s="157" t="s">
        <v>2140</v>
      </c>
      <c r="JL60" s="157" t="s">
        <v>2141</v>
      </c>
      <c r="JM60" s="157" t="s">
        <v>2140</v>
      </c>
      <c r="JN60" s="157" t="s">
        <v>2140</v>
      </c>
      <c r="JO60" s="157" t="s">
        <v>2141</v>
      </c>
      <c r="JP60" s="157" t="s">
        <v>2141</v>
      </c>
      <c r="JQ60" s="157" t="s">
        <v>2141</v>
      </c>
      <c r="JR60" s="157" t="s">
        <v>2141</v>
      </c>
      <c r="JS60" s="157" t="s">
        <v>2140</v>
      </c>
      <c r="JT60" s="157" t="s">
        <v>2140</v>
      </c>
      <c r="JU60" s="157" t="s">
        <v>2141</v>
      </c>
      <c r="JV60" s="157" t="s">
        <v>2141</v>
      </c>
      <c r="JW60" s="157" t="s">
        <v>2141</v>
      </c>
      <c r="JX60" s="157" t="s">
        <v>2141</v>
      </c>
      <c r="JY60" s="157" t="s">
        <v>2141</v>
      </c>
      <c r="JZ60" s="157" t="s">
        <v>2141</v>
      </c>
      <c r="KA60" s="157" t="s">
        <v>2141</v>
      </c>
      <c r="KB60" s="157" t="s">
        <v>2141</v>
      </c>
      <c r="KC60" s="157" t="s">
        <v>2141</v>
      </c>
      <c r="KD60" s="157" t="s">
        <v>2141</v>
      </c>
      <c r="KE60" s="157" t="s">
        <v>2141</v>
      </c>
      <c r="KF60" s="157" t="s">
        <v>2141</v>
      </c>
      <c r="KG60" s="157" t="s">
        <v>2141</v>
      </c>
      <c r="KH60" s="157" t="s">
        <v>2140</v>
      </c>
      <c r="KI60" s="157" t="s">
        <v>2140</v>
      </c>
    </row>
    <row r="61" spans="1:295" ht="27" customHeight="1" x14ac:dyDescent="0.3">
      <c r="A61" s="234" t="s">
        <v>3</v>
      </c>
      <c r="B61" s="234"/>
      <c r="C61" s="235" t="s">
        <v>2142</v>
      </c>
      <c r="D61" s="235" t="s">
        <v>47</v>
      </c>
      <c r="E61" s="235"/>
      <c r="F61" s="235"/>
      <c r="G61" s="235"/>
      <c r="H61" s="235"/>
      <c r="I61" s="235"/>
      <c r="J61" s="235"/>
      <c r="K61" s="235"/>
      <c r="L61" s="235"/>
      <c r="M61" s="235"/>
      <c r="N61" s="235" t="s">
        <v>2143</v>
      </c>
      <c r="O61" s="235"/>
      <c r="P61" s="235"/>
      <c r="Q61" s="235"/>
      <c r="R61" s="235"/>
      <c r="S61" s="235" t="s">
        <v>520</v>
      </c>
      <c r="T61" s="235" t="s">
        <v>47</v>
      </c>
      <c r="U61" s="235"/>
      <c r="V61" s="235"/>
      <c r="W61" s="235"/>
      <c r="X61" s="235" t="s">
        <v>882</v>
      </c>
      <c r="Y61" s="235"/>
      <c r="Z61" s="235"/>
      <c r="AA61" s="235" t="s">
        <v>14</v>
      </c>
      <c r="AB61" s="235" t="s">
        <v>47</v>
      </c>
      <c r="AC61" s="235" t="s">
        <v>2144</v>
      </c>
      <c r="AD61" s="235"/>
      <c r="AE61" s="235" t="s">
        <v>47</v>
      </c>
      <c r="AF61" s="235" t="s">
        <v>2143</v>
      </c>
      <c r="AG61" s="235"/>
      <c r="AH61" s="235" t="s">
        <v>306</v>
      </c>
      <c r="AI61" s="235"/>
      <c r="AJ61" s="235" t="s">
        <v>2144</v>
      </c>
      <c r="AK61" s="235"/>
      <c r="AL61" s="235"/>
      <c r="AM61" s="235"/>
      <c r="AN61" s="235"/>
      <c r="AO61" s="235" t="s">
        <v>2145</v>
      </c>
      <c r="AP61" s="235" t="s">
        <v>2146</v>
      </c>
      <c r="AQ61" s="235" t="s">
        <v>47</v>
      </c>
      <c r="AR61" s="235"/>
      <c r="AS61" s="235"/>
      <c r="AT61" s="235"/>
      <c r="AU61" s="235"/>
      <c r="AV61" s="235"/>
      <c r="AW61" s="235"/>
      <c r="AX61" s="235"/>
      <c r="AY61" s="235"/>
      <c r="AZ61" s="235"/>
      <c r="BA61" s="235" t="s">
        <v>41</v>
      </c>
      <c r="BB61" s="235" t="s">
        <v>520</v>
      </c>
      <c r="BC61" s="235" t="s">
        <v>923</v>
      </c>
      <c r="BD61" s="235" t="s">
        <v>319</v>
      </c>
      <c r="BE61" s="235"/>
      <c r="BF61" s="235" t="s">
        <v>47</v>
      </c>
      <c r="BG61" s="235"/>
      <c r="BH61" s="235"/>
      <c r="BI61" s="235"/>
      <c r="BJ61" s="235"/>
      <c r="BK61" s="235"/>
      <c r="BL61" s="235"/>
      <c r="BM61" s="235"/>
      <c r="BN61" s="235" t="s">
        <v>520</v>
      </c>
      <c r="BO61" s="235"/>
      <c r="BP61" s="235"/>
      <c r="BQ61" s="235"/>
      <c r="BR61" s="235"/>
      <c r="BS61" s="235"/>
      <c r="BT61" s="235" t="s">
        <v>14</v>
      </c>
      <c r="BU61" s="235"/>
      <c r="BV61" s="235" t="s">
        <v>520</v>
      </c>
      <c r="BW61" s="235" t="s">
        <v>2147</v>
      </c>
      <c r="BX61" s="235"/>
      <c r="BY61" s="235"/>
      <c r="BZ61" s="235"/>
      <c r="CA61" s="235" t="s">
        <v>47</v>
      </c>
      <c r="CB61" s="235"/>
      <c r="CC61" s="235" t="s">
        <v>2148</v>
      </c>
      <c r="CD61" s="235"/>
      <c r="CE61" s="235" t="s">
        <v>122</v>
      </c>
      <c r="CF61" s="235" t="s">
        <v>47</v>
      </c>
      <c r="CG61" s="235"/>
      <c r="CH61" s="235"/>
      <c r="CI61" s="235"/>
      <c r="CJ61" s="235" t="s">
        <v>923</v>
      </c>
      <c r="CK61" s="235"/>
      <c r="CL61" s="235" t="s">
        <v>2147</v>
      </c>
      <c r="CM61" s="235"/>
      <c r="CN61" s="235"/>
      <c r="CO61" s="235" t="s">
        <v>47</v>
      </c>
      <c r="CP61" s="235"/>
      <c r="CQ61" s="235"/>
      <c r="CR61" s="235"/>
      <c r="CS61" s="235"/>
      <c r="CT61" s="235"/>
      <c r="CU61" s="235"/>
      <c r="CV61" s="235"/>
      <c r="CW61" s="235" t="s">
        <v>2148</v>
      </c>
      <c r="CX61" s="235" t="s">
        <v>2147</v>
      </c>
      <c r="CY61" s="235"/>
      <c r="CZ61" s="235" t="s">
        <v>2149</v>
      </c>
      <c r="DA61" s="235"/>
      <c r="DB61" s="235"/>
      <c r="DC61" s="235"/>
      <c r="DD61" s="235" t="s">
        <v>47</v>
      </c>
      <c r="DE61" s="235"/>
      <c r="DF61" s="235"/>
      <c r="DG61" s="235" t="s">
        <v>2149</v>
      </c>
      <c r="DH61" s="235"/>
      <c r="DI61" s="235" t="s">
        <v>2150</v>
      </c>
      <c r="DJ61" s="235"/>
      <c r="DK61" s="235" t="s">
        <v>601</v>
      </c>
      <c r="DL61" s="235" t="s">
        <v>2149</v>
      </c>
      <c r="DM61" s="235"/>
      <c r="DN61" s="235"/>
      <c r="DO61" s="235"/>
      <c r="DP61" s="235" t="s">
        <v>601</v>
      </c>
      <c r="DQ61" s="235" t="s">
        <v>2149</v>
      </c>
      <c r="DR61" s="235" t="s">
        <v>601</v>
      </c>
      <c r="DS61" s="235" t="s">
        <v>2149</v>
      </c>
      <c r="DT61" s="235"/>
      <c r="DU61" s="235"/>
      <c r="DV61" s="235"/>
      <c r="DW61" s="235" t="s">
        <v>47</v>
      </c>
      <c r="DX61" s="235" t="s">
        <v>601</v>
      </c>
      <c r="DY61" s="235" t="s">
        <v>47</v>
      </c>
      <c r="DZ61" s="235"/>
      <c r="EA61" s="235"/>
      <c r="EB61" s="235"/>
      <c r="EC61" s="235"/>
      <c r="ED61" s="235"/>
      <c r="EE61" s="235" t="s">
        <v>520</v>
      </c>
      <c r="EF61" s="235"/>
      <c r="EG61" s="235" t="s">
        <v>2149</v>
      </c>
      <c r="EH61" s="235" t="s">
        <v>520</v>
      </c>
      <c r="EI61" s="235" t="s">
        <v>2151</v>
      </c>
      <c r="EJ61" s="235" t="s">
        <v>601</v>
      </c>
      <c r="EK61" s="235" t="s">
        <v>47</v>
      </c>
      <c r="EL61" s="235"/>
      <c r="EM61" s="235"/>
      <c r="EN61" s="235"/>
      <c r="EO61" s="235"/>
      <c r="EP61" s="235"/>
      <c r="EQ61" s="235"/>
      <c r="ER61" s="235"/>
      <c r="ES61" s="235"/>
      <c r="ET61" s="235" t="s">
        <v>901</v>
      </c>
      <c r="EU61" s="235"/>
      <c r="EV61" s="235"/>
      <c r="EW61" s="235" t="s">
        <v>47</v>
      </c>
      <c r="EX61" s="235"/>
      <c r="EY61" s="235"/>
      <c r="EZ61" s="235"/>
      <c r="FA61" s="235"/>
      <c r="FB61" s="235"/>
      <c r="FC61" s="235"/>
      <c r="FD61" s="235"/>
      <c r="FE61" s="235"/>
      <c r="FF61" s="235"/>
      <c r="FG61" s="235" t="s">
        <v>913</v>
      </c>
      <c r="FH61" s="235"/>
      <c r="FI61" s="235"/>
      <c r="FJ61" s="235" t="s">
        <v>47</v>
      </c>
      <c r="FK61" s="235"/>
      <c r="FL61" s="235"/>
      <c r="FM61" s="235"/>
      <c r="FN61" s="235"/>
      <c r="FO61" s="235"/>
      <c r="FP61" s="235" t="s">
        <v>41</v>
      </c>
      <c r="FQ61" s="235" t="s">
        <v>319</v>
      </c>
      <c r="FR61" s="235"/>
      <c r="FS61" s="235"/>
      <c r="FT61" s="235"/>
      <c r="FU61" s="235"/>
      <c r="FV61" s="235"/>
      <c r="FW61" s="235" t="s">
        <v>2148</v>
      </c>
      <c r="FX61" s="235" t="s">
        <v>640</v>
      </c>
      <c r="FY61" s="235"/>
      <c r="FZ61" s="235"/>
      <c r="GA61" s="235" t="s">
        <v>601</v>
      </c>
      <c r="GB61" s="235" t="s">
        <v>2144</v>
      </c>
      <c r="GC61" s="235" t="s">
        <v>41</v>
      </c>
      <c r="GD61" s="235" t="s">
        <v>47</v>
      </c>
      <c r="GE61" s="235" t="s">
        <v>148</v>
      </c>
      <c r="GF61" s="235" t="s">
        <v>41</v>
      </c>
      <c r="GG61" s="235" t="s">
        <v>2144</v>
      </c>
      <c r="GH61" s="235" t="s">
        <v>47</v>
      </c>
      <c r="GI61" s="235" t="s">
        <v>41</v>
      </c>
      <c r="GJ61" s="235" t="s">
        <v>47</v>
      </c>
      <c r="GK61" s="235"/>
      <c r="GL61" s="235" t="s">
        <v>2152</v>
      </c>
      <c r="GM61" s="235" t="s">
        <v>47</v>
      </c>
      <c r="GN61" s="235" t="s">
        <v>319</v>
      </c>
      <c r="GO61" s="235" t="s">
        <v>47</v>
      </c>
      <c r="GP61" s="235"/>
      <c r="GQ61" s="235"/>
      <c r="GR61" s="235" t="s">
        <v>323</v>
      </c>
      <c r="GS61" s="235"/>
      <c r="GT61" s="235" t="s">
        <v>41</v>
      </c>
      <c r="GU61" s="235"/>
      <c r="GV61" s="235" t="s">
        <v>47</v>
      </c>
      <c r="GW61" s="235" t="s">
        <v>41</v>
      </c>
      <c r="GX61" s="235" t="s">
        <v>34</v>
      </c>
      <c r="GY61" s="235" t="s">
        <v>47</v>
      </c>
      <c r="GZ61" s="235"/>
      <c r="HA61" s="235" t="s">
        <v>34</v>
      </c>
      <c r="HB61" s="235" t="s">
        <v>520</v>
      </c>
      <c r="HC61" s="235"/>
      <c r="HD61" s="235"/>
      <c r="HE61" s="235"/>
      <c r="HF61" s="235"/>
      <c r="HG61" s="235"/>
      <c r="HH61" s="235"/>
      <c r="HI61" s="235"/>
      <c r="HJ61" s="235"/>
      <c r="HK61" s="235"/>
      <c r="HL61" s="235"/>
      <c r="HM61" s="235" t="s">
        <v>201</v>
      </c>
      <c r="HN61" s="235"/>
      <c r="HO61" s="235" t="s">
        <v>520</v>
      </c>
      <c r="HP61" s="235"/>
      <c r="HQ61" s="235" t="s">
        <v>2153</v>
      </c>
      <c r="HR61" s="235"/>
      <c r="HS61" s="235" t="s">
        <v>520</v>
      </c>
      <c r="HT61" s="235"/>
      <c r="HU61" s="235" t="s">
        <v>328</v>
      </c>
      <c r="HV61" s="235"/>
      <c r="HW61" s="235" t="s">
        <v>2154</v>
      </c>
      <c r="HX61" s="235"/>
      <c r="HY61" s="235" t="s">
        <v>328</v>
      </c>
      <c r="HZ61" s="235" t="s">
        <v>47</v>
      </c>
      <c r="IA61" s="235" t="s">
        <v>189</v>
      </c>
      <c r="IB61" s="235" t="s">
        <v>85</v>
      </c>
      <c r="IC61" s="235"/>
      <c r="ID61" s="235" t="s">
        <v>2153</v>
      </c>
      <c r="IE61" s="235"/>
      <c r="IF61" s="235"/>
      <c r="IG61" s="235"/>
      <c r="IH61" s="235" t="s">
        <v>85</v>
      </c>
      <c r="II61" s="235"/>
      <c r="IJ61" s="235" t="s">
        <v>520</v>
      </c>
      <c r="IK61" s="235" t="s">
        <v>189</v>
      </c>
      <c r="IL61" s="235" t="s">
        <v>520</v>
      </c>
      <c r="IM61" s="235" t="s">
        <v>189</v>
      </c>
      <c r="IN61" s="235"/>
      <c r="IO61" s="235"/>
      <c r="IP61" s="235"/>
      <c r="IQ61" s="235"/>
      <c r="IR61" s="235" t="s">
        <v>520</v>
      </c>
      <c r="IS61" s="235" t="s">
        <v>2151</v>
      </c>
      <c r="IT61" s="235" t="s">
        <v>328</v>
      </c>
      <c r="IU61" s="235"/>
      <c r="IV61" s="235" t="s">
        <v>189</v>
      </c>
      <c r="IW61" s="235" t="s">
        <v>520</v>
      </c>
      <c r="IX61" s="235"/>
      <c r="IY61" s="235"/>
      <c r="IZ61" s="235"/>
      <c r="JA61" s="235" t="s">
        <v>47</v>
      </c>
      <c r="JB61" s="235" t="s">
        <v>945</v>
      </c>
      <c r="JC61" s="235" t="s">
        <v>47</v>
      </c>
      <c r="JD61" s="235" t="s">
        <v>63</v>
      </c>
      <c r="JE61" s="235"/>
      <c r="JF61" s="235" t="s">
        <v>47</v>
      </c>
      <c r="JG61" s="235"/>
      <c r="JH61" s="235"/>
      <c r="JI61" s="235"/>
      <c r="JJ61" s="235"/>
      <c r="JK61" s="235"/>
      <c r="JL61" s="235" t="s">
        <v>2154</v>
      </c>
      <c r="JM61" s="235" t="s">
        <v>148</v>
      </c>
      <c r="JN61" s="235"/>
      <c r="JO61" s="235" t="s">
        <v>940</v>
      </c>
      <c r="JP61" s="235"/>
      <c r="JQ61" s="235" t="s">
        <v>942</v>
      </c>
      <c r="JR61" s="235"/>
      <c r="JS61" s="235"/>
      <c r="JT61" s="235" t="s">
        <v>47</v>
      </c>
      <c r="JU61" s="235" t="s">
        <v>2153</v>
      </c>
      <c r="JV61" s="235" t="s">
        <v>595</v>
      </c>
      <c r="JW61" s="235" t="s">
        <v>2155</v>
      </c>
      <c r="JX61" s="235"/>
      <c r="JY61" s="235" t="s">
        <v>520</v>
      </c>
      <c r="JZ61" s="235"/>
      <c r="KA61" s="235"/>
      <c r="KB61" s="235"/>
      <c r="KC61" s="235"/>
      <c r="KD61" s="235"/>
      <c r="KE61" s="235"/>
      <c r="KF61" s="235" t="s">
        <v>2153</v>
      </c>
      <c r="KG61" s="235"/>
      <c r="KH61" s="235" t="s">
        <v>520</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6" t="s">
        <v>2156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2157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2158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2159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2160</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4" t="s">
        <v>1798</v>
      </c>
      <c r="B5" s="234"/>
      <c r="C5" s="157">
        <v>77392</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4" t="s">
        <v>1799</v>
      </c>
      <c r="B6" s="234"/>
      <c r="C6" s="157"/>
      <c r="D6" s="157"/>
      <c r="E6" s="157"/>
      <c r="F6" s="157"/>
      <c r="G6" s="157"/>
      <c r="H6" s="157"/>
      <c r="I6" s="157"/>
      <c r="J6" s="157"/>
      <c r="K6" s="157"/>
      <c r="L6" s="157"/>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row>
    <row r="7" spans="1:295" ht="27" customHeight="1" x14ac:dyDescent="0.3">
      <c r="A7" s="234" t="s">
        <v>24</v>
      </c>
      <c r="B7" s="234"/>
      <c r="C7" s="235" t="s">
        <v>1800</v>
      </c>
      <c r="D7" s="235" t="s">
        <v>1801</v>
      </c>
      <c r="E7" s="235"/>
      <c r="F7" s="235" t="s">
        <v>1802</v>
      </c>
      <c r="G7" s="235" t="s">
        <v>1803</v>
      </c>
      <c r="H7" s="235"/>
      <c r="I7" s="235"/>
      <c r="J7" s="235"/>
      <c r="K7" s="235" t="s">
        <v>1804</v>
      </c>
      <c r="L7" s="235"/>
      <c r="M7" s="235"/>
      <c r="N7" s="235" t="s">
        <v>1805</v>
      </c>
      <c r="O7" s="235" t="s">
        <v>1806</v>
      </c>
      <c r="P7" s="235"/>
      <c r="Q7" s="235" t="s">
        <v>1807</v>
      </c>
      <c r="R7" s="235"/>
      <c r="S7" s="235" t="s">
        <v>1808</v>
      </c>
      <c r="T7" s="235"/>
      <c r="U7" s="235" t="s">
        <v>1809</v>
      </c>
      <c r="V7" s="235"/>
      <c r="W7" s="235"/>
      <c r="X7" s="235" t="s">
        <v>1810</v>
      </c>
      <c r="Y7" s="235"/>
      <c r="Z7" s="235"/>
      <c r="AA7" s="235" t="s">
        <v>1811</v>
      </c>
      <c r="AB7" s="235"/>
      <c r="AC7" s="235"/>
      <c r="AD7" s="235"/>
      <c r="AE7" s="235"/>
      <c r="AF7" s="235"/>
      <c r="AG7" s="235"/>
      <c r="AH7" s="235"/>
      <c r="AI7" s="235"/>
      <c r="AJ7" s="235" t="s">
        <v>1812</v>
      </c>
      <c r="AK7" s="235"/>
      <c r="AL7" s="235"/>
      <c r="AM7" s="235" t="s">
        <v>1813</v>
      </c>
      <c r="AN7" s="235"/>
      <c r="AO7" s="235" t="s">
        <v>1814</v>
      </c>
      <c r="AP7" s="235"/>
      <c r="AQ7" s="235" t="s">
        <v>1815</v>
      </c>
      <c r="AR7" s="235"/>
      <c r="AS7" s="235"/>
      <c r="AT7" s="235" t="s">
        <v>1816</v>
      </c>
      <c r="AU7" s="235"/>
      <c r="AV7" s="235" t="s">
        <v>1817</v>
      </c>
      <c r="AW7" s="235"/>
      <c r="AX7" s="235" t="s">
        <v>1816</v>
      </c>
      <c r="AY7" s="235"/>
      <c r="AZ7" s="235"/>
      <c r="BA7" s="235" t="s">
        <v>1818</v>
      </c>
      <c r="BB7" s="235" t="s">
        <v>1819</v>
      </c>
      <c r="BC7" s="235" t="s">
        <v>1820</v>
      </c>
      <c r="BD7" s="235"/>
      <c r="BE7" s="235"/>
      <c r="BF7" s="235" t="s">
        <v>1821</v>
      </c>
      <c r="BG7" s="235"/>
      <c r="BH7" s="235"/>
      <c r="BI7" s="235"/>
      <c r="BJ7" s="235"/>
      <c r="BK7" s="235" t="s">
        <v>1822</v>
      </c>
      <c r="BL7" s="235" t="s">
        <v>1823</v>
      </c>
      <c r="BM7" s="235"/>
      <c r="BN7" s="235" t="s">
        <v>1824</v>
      </c>
      <c r="BO7" s="235"/>
      <c r="BP7" s="235"/>
      <c r="BQ7" s="235" t="s">
        <v>1825</v>
      </c>
      <c r="BR7" s="235"/>
      <c r="BS7" s="235"/>
      <c r="BT7" s="235"/>
      <c r="BU7" s="235" t="s">
        <v>1826</v>
      </c>
      <c r="BV7" s="235" t="s">
        <v>1827</v>
      </c>
      <c r="BW7" s="235" t="s">
        <v>1828</v>
      </c>
      <c r="BX7" s="235"/>
      <c r="BY7" s="235"/>
      <c r="BZ7" s="235"/>
      <c r="CA7" s="235" t="s">
        <v>1829</v>
      </c>
      <c r="CB7" s="235"/>
      <c r="CC7" s="235"/>
      <c r="CD7" s="235"/>
      <c r="CE7" s="235"/>
      <c r="CF7" s="235" t="s">
        <v>1830</v>
      </c>
      <c r="CG7" s="235"/>
      <c r="CH7" s="235"/>
      <c r="CI7" s="235"/>
      <c r="CJ7" s="235" t="s">
        <v>1831</v>
      </c>
      <c r="CK7" s="235"/>
      <c r="CL7" s="235" t="s">
        <v>1832</v>
      </c>
      <c r="CM7" s="235"/>
      <c r="CN7" s="235" t="s">
        <v>1833</v>
      </c>
      <c r="CO7" s="235" t="s">
        <v>1834</v>
      </c>
      <c r="CP7" s="235"/>
      <c r="CQ7" s="235"/>
      <c r="CR7" s="235" t="s">
        <v>1835</v>
      </c>
      <c r="CS7" s="235"/>
      <c r="CT7" s="235"/>
      <c r="CU7" s="235"/>
      <c r="CV7" s="235"/>
      <c r="CW7" s="235" t="s">
        <v>1836</v>
      </c>
      <c r="CX7" s="235" t="s">
        <v>1837</v>
      </c>
      <c r="CY7" s="235"/>
      <c r="CZ7" s="235"/>
      <c r="DA7" s="235"/>
      <c r="DB7" s="235"/>
      <c r="DC7" s="235"/>
      <c r="DD7" s="235" t="s">
        <v>1838</v>
      </c>
      <c r="DE7" s="235"/>
      <c r="DF7" s="235"/>
      <c r="DG7" s="235" t="s">
        <v>1839</v>
      </c>
      <c r="DH7" s="235"/>
      <c r="DI7" s="235" t="s">
        <v>1840</v>
      </c>
      <c r="DJ7" s="235"/>
      <c r="DK7" s="235" t="s">
        <v>1841</v>
      </c>
      <c r="DL7" s="235" t="s">
        <v>1842</v>
      </c>
      <c r="DM7" s="235"/>
      <c r="DN7" s="235"/>
      <c r="DO7" s="235"/>
      <c r="DP7" s="235"/>
      <c r="DQ7" s="235" t="s">
        <v>1843</v>
      </c>
      <c r="DR7" s="235" t="s">
        <v>1844</v>
      </c>
      <c r="DS7" s="235" t="s">
        <v>1845</v>
      </c>
      <c r="DT7" s="235"/>
      <c r="DU7" s="235"/>
      <c r="DV7" s="235"/>
      <c r="DW7" s="235"/>
      <c r="DX7" s="235"/>
      <c r="DY7" s="235"/>
      <c r="DZ7" s="235"/>
      <c r="EA7" s="235" t="s">
        <v>1846</v>
      </c>
      <c r="EB7" s="235" t="s">
        <v>1847</v>
      </c>
      <c r="EC7" s="235"/>
      <c r="ED7" s="235"/>
      <c r="EE7" s="235" t="s">
        <v>1846</v>
      </c>
      <c r="EF7" s="235"/>
      <c r="EG7" s="235" t="s">
        <v>1848</v>
      </c>
      <c r="EH7" s="235" t="s">
        <v>1849</v>
      </c>
      <c r="EI7" s="235"/>
      <c r="EJ7" s="235" t="s">
        <v>1850</v>
      </c>
      <c r="EK7" s="235"/>
      <c r="EL7" s="235"/>
      <c r="EM7" s="235"/>
      <c r="EN7" s="235"/>
      <c r="EO7" s="235"/>
      <c r="EP7" s="235"/>
      <c r="EQ7" s="235"/>
      <c r="ER7" s="235"/>
      <c r="ES7" s="235"/>
      <c r="ET7" s="235" t="s">
        <v>1851</v>
      </c>
      <c r="EU7" s="235" t="s">
        <v>1852</v>
      </c>
      <c r="EV7" s="235" t="s">
        <v>1853</v>
      </c>
      <c r="EW7" s="235" t="s">
        <v>1854</v>
      </c>
      <c r="EX7" s="235" t="s">
        <v>1855</v>
      </c>
      <c r="EY7" s="235" t="s">
        <v>1856</v>
      </c>
      <c r="EZ7" s="235" t="s">
        <v>1857</v>
      </c>
      <c r="FA7" s="235"/>
      <c r="FB7" s="235" t="s">
        <v>1858</v>
      </c>
      <c r="FC7" s="235"/>
      <c r="FD7" s="235" t="s">
        <v>1859</v>
      </c>
      <c r="FE7" s="235"/>
      <c r="FF7" s="235"/>
      <c r="FG7" s="235" t="s">
        <v>1860</v>
      </c>
      <c r="FH7" s="235"/>
      <c r="FI7" s="235"/>
      <c r="FJ7" s="235" t="s">
        <v>1861</v>
      </c>
      <c r="FK7" s="235"/>
      <c r="FL7" s="235"/>
      <c r="FM7" s="235" t="s">
        <v>1862</v>
      </c>
      <c r="FN7" s="235"/>
      <c r="FO7" s="235"/>
      <c r="FP7" s="235" t="s">
        <v>1863</v>
      </c>
      <c r="FQ7" s="235"/>
      <c r="FR7" s="235"/>
      <c r="FS7" s="235" t="s">
        <v>1864</v>
      </c>
      <c r="FT7" s="235" t="s">
        <v>1863</v>
      </c>
      <c r="FU7" s="235"/>
      <c r="FV7" s="235"/>
      <c r="FW7" s="235"/>
      <c r="FX7" s="235" t="s">
        <v>1865</v>
      </c>
      <c r="FY7" s="235" t="s">
        <v>1866</v>
      </c>
      <c r="FZ7" s="235" t="s">
        <v>1867</v>
      </c>
      <c r="GA7" s="235" t="s">
        <v>1868</v>
      </c>
      <c r="GB7" s="235" t="s">
        <v>1869</v>
      </c>
      <c r="GC7" s="235" t="s">
        <v>1870</v>
      </c>
      <c r="GD7" s="235"/>
      <c r="GE7" s="235" t="s">
        <v>1871</v>
      </c>
      <c r="GF7" s="235" t="s">
        <v>1872</v>
      </c>
      <c r="GG7" s="235" t="s">
        <v>1873</v>
      </c>
      <c r="GH7" s="235" t="s">
        <v>1874</v>
      </c>
      <c r="GI7" s="235" t="s">
        <v>1875</v>
      </c>
      <c r="GJ7" s="235"/>
      <c r="GK7" s="235" t="s">
        <v>1874</v>
      </c>
      <c r="GL7" s="235" t="s">
        <v>1876</v>
      </c>
      <c r="GM7" s="235"/>
      <c r="GN7" s="235" t="s">
        <v>1877</v>
      </c>
      <c r="GO7" s="235" t="s">
        <v>1878</v>
      </c>
      <c r="GP7" s="235" t="s">
        <v>1873</v>
      </c>
      <c r="GQ7" s="235"/>
      <c r="GR7" s="235" t="s">
        <v>1879</v>
      </c>
      <c r="GS7" s="235"/>
      <c r="GT7" s="235"/>
      <c r="GU7" s="235" t="s">
        <v>1880</v>
      </c>
      <c r="GV7" s="235" t="s">
        <v>1875</v>
      </c>
      <c r="GW7" s="235"/>
      <c r="GX7" s="235" t="s">
        <v>1881</v>
      </c>
      <c r="GY7" s="235" t="s">
        <v>1882</v>
      </c>
      <c r="GZ7" s="235"/>
      <c r="HA7" s="235" t="s">
        <v>1881</v>
      </c>
      <c r="HB7" s="235" t="s">
        <v>1883</v>
      </c>
      <c r="HC7" s="235"/>
      <c r="HD7" s="235" t="s">
        <v>1884</v>
      </c>
      <c r="HE7" s="235" t="s">
        <v>1885</v>
      </c>
      <c r="HF7" s="235" t="s">
        <v>1886</v>
      </c>
      <c r="HG7" s="235" t="s">
        <v>1887</v>
      </c>
      <c r="HH7" s="235" t="s">
        <v>1885</v>
      </c>
      <c r="HI7" s="235" t="s">
        <v>1888</v>
      </c>
      <c r="HJ7" s="235"/>
      <c r="HK7" s="235"/>
      <c r="HL7" s="235"/>
      <c r="HM7" s="235"/>
      <c r="HN7" s="235"/>
      <c r="HO7" s="235" t="s">
        <v>1889</v>
      </c>
      <c r="HP7" s="235"/>
      <c r="HQ7" s="235"/>
      <c r="HR7" s="235"/>
      <c r="HS7" s="235"/>
      <c r="HT7" s="235"/>
      <c r="HU7" s="235"/>
      <c r="HV7" s="235"/>
      <c r="HW7" s="235"/>
      <c r="HX7" s="235"/>
      <c r="HY7" s="235" t="s">
        <v>1890</v>
      </c>
      <c r="HZ7" s="235"/>
      <c r="IA7" s="235" t="s">
        <v>1891</v>
      </c>
      <c r="IB7" s="235"/>
      <c r="IC7" s="235"/>
      <c r="ID7" s="235"/>
      <c r="IE7" s="235"/>
      <c r="IF7" s="235"/>
      <c r="IG7" s="235"/>
      <c r="IH7" s="235"/>
      <c r="II7" s="235"/>
      <c r="IJ7" s="235" t="s">
        <v>1892</v>
      </c>
      <c r="IK7" s="235"/>
      <c r="IL7" s="235"/>
      <c r="IM7" s="235"/>
      <c r="IN7" s="235"/>
      <c r="IO7" s="235" t="s">
        <v>1893</v>
      </c>
      <c r="IP7" s="235"/>
      <c r="IQ7" s="235" t="s">
        <v>1894</v>
      </c>
      <c r="IR7" s="235"/>
      <c r="IS7" s="235" t="s">
        <v>1895</v>
      </c>
      <c r="IT7" s="235"/>
      <c r="IU7" s="235"/>
      <c r="IV7" s="235"/>
      <c r="IW7" s="235" t="s">
        <v>1896</v>
      </c>
      <c r="IX7" s="235"/>
      <c r="IY7" s="235" t="s">
        <v>1897</v>
      </c>
      <c r="IZ7" s="235" t="s">
        <v>1898</v>
      </c>
      <c r="JA7" s="235" t="s">
        <v>1899</v>
      </c>
      <c r="JB7" s="235" t="s">
        <v>1900</v>
      </c>
      <c r="JC7" s="235"/>
      <c r="JD7" s="235" t="s">
        <v>1901</v>
      </c>
      <c r="JE7" s="235"/>
      <c r="JF7" s="235" t="s">
        <v>1902</v>
      </c>
      <c r="JG7" s="235"/>
      <c r="JH7" s="235"/>
      <c r="JI7" s="235" t="s">
        <v>1903</v>
      </c>
      <c r="JJ7" s="235"/>
      <c r="JK7" s="235"/>
      <c r="JL7" s="235"/>
      <c r="JM7" s="235"/>
      <c r="JN7" s="235"/>
      <c r="JO7" s="235" t="s">
        <v>1904</v>
      </c>
      <c r="JP7" s="235"/>
      <c r="JQ7" s="235" t="s">
        <v>1905</v>
      </c>
      <c r="JR7" s="235"/>
      <c r="JS7" s="235"/>
      <c r="JT7" s="235" t="s">
        <v>1906</v>
      </c>
      <c r="JU7" s="235" t="s">
        <v>1907</v>
      </c>
      <c r="JV7" s="235" t="s">
        <v>1908</v>
      </c>
      <c r="JW7" s="235" t="s">
        <v>1891</v>
      </c>
      <c r="JX7" s="235" t="s">
        <v>1909</v>
      </c>
      <c r="JY7" s="235" t="s">
        <v>1910</v>
      </c>
      <c r="JZ7" s="235" t="s">
        <v>1911</v>
      </c>
      <c r="KA7" s="235"/>
      <c r="KB7" s="235"/>
      <c r="KC7" s="235" t="s">
        <v>1912</v>
      </c>
      <c r="KD7" s="235"/>
      <c r="KE7" s="235"/>
      <c r="KF7" s="235" t="s">
        <v>1907</v>
      </c>
      <c r="KG7" s="235" t="s">
        <v>1913</v>
      </c>
      <c r="KH7" s="235" t="s">
        <v>1914</v>
      </c>
      <c r="KI7" s="235"/>
    </row>
    <row r="8" spans="1:295" ht="27" customHeight="1" x14ac:dyDescent="0.3">
      <c r="A8" s="156" t="s">
        <v>56</v>
      </c>
      <c r="B8" s="156" t="s">
        <v>582</v>
      </c>
      <c r="C8" s="158" t="s">
        <v>1915</v>
      </c>
      <c r="D8" s="157" t="s">
        <v>1916</v>
      </c>
      <c r="E8" s="157" t="s">
        <v>1917</v>
      </c>
      <c r="F8" s="157" t="s">
        <v>1918</v>
      </c>
      <c r="G8" s="157" t="s">
        <v>1919</v>
      </c>
      <c r="H8" s="157" t="s">
        <v>466</v>
      </c>
      <c r="I8" s="157" t="s">
        <v>1920</v>
      </c>
      <c r="J8" s="157" t="s">
        <v>1921</v>
      </c>
      <c r="K8" s="157" t="s">
        <v>1922</v>
      </c>
      <c r="L8" s="157" t="s">
        <v>1923</v>
      </c>
      <c r="M8" s="157" t="s">
        <v>396</v>
      </c>
      <c r="N8" s="157" t="s">
        <v>1924</v>
      </c>
      <c r="O8" s="159" t="s">
        <v>1925</v>
      </c>
      <c r="P8" s="157" t="s">
        <v>1926</v>
      </c>
      <c r="Q8" s="157" t="s">
        <v>1927</v>
      </c>
      <c r="R8" s="157" t="s">
        <v>1926</v>
      </c>
      <c r="S8" s="157" t="s">
        <v>1928</v>
      </c>
      <c r="T8" s="157" t="s">
        <v>1921</v>
      </c>
      <c r="U8" s="157" t="s">
        <v>417</v>
      </c>
      <c r="V8" s="157" t="s">
        <v>1929</v>
      </c>
      <c r="W8" s="157" t="s">
        <v>1930</v>
      </c>
      <c r="X8" s="157" t="s">
        <v>1931</v>
      </c>
      <c r="Y8" s="157" t="s">
        <v>1932</v>
      </c>
      <c r="Z8" s="157" t="s">
        <v>1933</v>
      </c>
      <c r="AA8" s="157" t="s">
        <v>1934</v>
      </c>
      <c r="AB8" s="157" t="s">
        <v>1935</v>
      </c>
      <c r="AC8" s="157" t="s">
        <v>1936</v>
      </c>
      <c r="AD8" s="157" t="s">
        <v>1937</v>
      </c>
      <c r="AE8" s="157" t="s">
        <v>1938</v>
      </c>
      <c r="AF8" s="157" t="s">
        <v>1924</v>
      </c>
      <c r="AG8" s="158" t="s">
        <v>1925</v>
      </c>
      <c r="AH8" s="157" t="s">
        <v>1939</v>
      </c>
      <c r="AI8" s="157" t="s">
        <v>1940</v>
      </c>
      <c r="AJ8" s="159" t="s">
        <v>1941</v>
      </c>
      <c r="AK8" s="159" t="s">
        <v>1942</v>
      </c>
      <c r="AL8" s="157" t="s">
        <v>1943</v>
      </c>
      <c r="AM8" s="158" t="s">
        <v>1941</v>
      </c>
      <c r="AN8" s="159" t="s">
        <v>1942</v>
      </c>
      <c r="AO8" s="157" t="s">
        <v>1944</v>
      </c>
      <c r="AP8" s="157" t="s">
        <v>1945</v>
      </c>
      <c r="AQ8" s="157" t="s">
        <v>1946</v>
      </c>
      <c r="AR8" s="157" t="s">
        <v>1947</v>
      </c>
      <c r="AS8" s="157" t="s">
        <v>1948</v>
      </c>
      <c r="AT8" s="159" t="s">
        <v>1949</v>
      </c>
      <c r="AU8" s="159" t="s">
        <v>1950</v>
      </c>
      <c r="AV8" s="157" t="s">
        <v>1951</v>
      </c>
      <c r="AW8" s="157" t="s">
        <v>1952</v>
      </c>
      <c r="AX8" s="157" t="s">
        <v>1953</v>
      </c>
      <c r="AY8" s="157" t="s">
        <v>486</v>
      </c>
      <c r="AZ8" s="157" t="s">
        <v>1954</v>
      </c>
      <c r="BA8" s="157" t="s">
        <v>1955</v>
      </c>
      <c r="BB8" s="159" t="s">
        <v>1956</v>
      </c>
      <c r="BC8" s="157" t="s">
        <v>321</v>
      </c>
      <c r="BD8" s="157" t="s">
        <v>1957</v>
      </c>
      <c r="BE8" s="157" t="s">
        <v>1958</v>
      </c>
      <c r="BF8" s="159" t="s">
        <v>1949</v>
      </c>
      <c r="BG8" s="159" t="s">
        <v>1950</v>
      </c>
      <c r="BH8" s="157" t="s">
        <v>1959</v>
      </c>
      <c r="BI8" s="157" t="s">
        <v>43</v>
      </c>
      <c r="BJ8" s="157" t="s">
        <v>1960</v>
      </c>
      <c r="BK8" s="157" t="s">
        <v>1961</v>
      </c>
      <c r="BL8" s="157" t="s">
        <v>1962</v>
      </c>
      <c r="BM8" s="157" t="s">
        <v>1963</v>
      </c>
      <c r="BN8" s="159" t="s">
        <v>1956</v>
      </c>
      <c r="BO8" s="157" t="s">
        <v>1964</v>
      </c>
      <c r="BP8" s="157" t="s">
        <v>1965</v>
      </c>
      <c r="BQ8" s="157" t="s">
        <v>1966</v>
      </c>
      <c r="BR8" s="157" t="s">
        <v>1967</v>
      </c>
      <c r="BS8" s="157" t="s">
        <v>1968</v>
      </c>
      <c r="BT8" s="157" t="s">
        <v>1969</v>
      </c>
      <c r="BU8" s="157" t="s">
        <v>1969</v>
      </c>
      <c r="BV8" s="157" t="s">
        <v>1970</v>
      </c>
      <c r="BW8" s="157" t="s">
        <v>1971</v>
      </c>
      <c r="BX8" s="157" t="s">
        <v>1972</v>
      </c>
      <c r="BY8" s="157" t="s">
        <v>1973</v>
      </c>
      <c r="BZ8" s="157" t="s">
        <v>1974</v>
      </c>
      <c r="CA8" s="157" t="s">
        <v>1975</v>
      </c>
      <c r="CB8" s="157" t="s">
        <v>1976</v>
      </c>
      <c r="CC8" s="157" t="s">
        <v>1977</v>
      </c>
      <c r="CD8" s="157" t="s">
        <v>1978</v>
      </c>
      <c r="CE8" s="157" t="s">
        <v>1979</v>
      </c>
      <c r="CF8" s="157" t="s">
        <v>1980</v>
      </c>
      <c r="CG8" s="157" t="s">
        <v>1981</v>
      </c>
      <c r="CH8" s="157" t="s">
        <v>1982</v>
      </c>
      <c r="CI8" s="157" t="s">
        <v>1983</v>
      </c>
      <c r="CJ8" s="157" t="s">
        <v>1984</v>
      </c>
      <c r="CK8" s="157" t="s">
        <v>1985</v>
      </c>
      <c r="CL8" s="157" t="s">
        <v>1986</v>
      </c>
      <c r="CM8" s="157" t="s">
        <v>1987</v>
      </c>
      <c r="CN8" s="157" t="s">
        <v>1988</v>
      </c>
      <c r="CO8" s="157" t="s">
        <v>1989</v>
      </c>
      <c r="CP8" s="157" t="s">
        <v>1990</v>
      </c>
      <c r="CQ8" s="157" t="s">
        <v>1991</v>
      </c>
      <c r="CR8" s="157" t="s">
        <v>1992</v>
      </c>
      <c r="CS8" s="157" t="s">
        <v>491</v>
      </c>
      <c r="CT8" s="157" t="s">
        <v>1993</v>
      </c>
      <c r="CU8" s="157" t="s">
        <v>1994</v>
      </c>
      <c r="CV8" s="157" t="s">
        <v>1995</v>
      </c>
      <c r="CW8" s="157" t="s">
        <v>1996</v>
      </c>
      <c r="CX8" s="157" t="s">
        <v>1997</v>
      </c>
      <c r="CY8" s="157" t="s">
        <v>1998</v>
      </c>
      <c r="CZ8" s="157" t="s">
        <v>337</v>
      </c>
      <c r="DA8" s="157" t="s">
        <v>1999</v>
      </c>
      <c r="DB8" s="157" t="s">
        <v>2000</v>
      </c>
      <c r="DC8" s="157" t="s">
        <v>2001</v>
      </c>
      <c r="DD8" s="157" t="s">
        <v>1982</v>
      </c>
      <c r="DE8" s="157" t="s">
        <v>1983</v>
      </c>
      <c r="DF8" s="157" t="s">
        <v>2002</v>
      </c>
      <c r="DG8" s="157" t="s">
        <v>2003</v>
      </c>
      <c r="DH8" s="157" t="s">
        <v>2004</v>
      </c>
      <c r="DI8" s="157" t="s">
        <v>2005</v>
      </c>
      <c r="DJ8" s="157" t="s">
        <v>2006</v>
      </c>
      <c r="DK8" s="157" t="s">
        <v>2007</v>
      </c>
      <c r="DL8" s="157" t="s">
        <v>1998</v>
      </c>
      <c r="DM8" s="157" t="s">
        <v>337</v>
      </c>
      <c r="DN8" s="157" t="s">
        <v>1999</v>
      </c>
      <c r="DO8" s="157" t="s">
        <v>2008</v>
      </c>
      <c r="DP8" s="157" t="s">
        <v>2009</v>
      </c>
      <c r="DQ8" s="157" t="s">
        <v>2010</v>
      </c>
      <c r="DR8" s="157" t="s">
        <v>2011</v>
      </c>
      <c r="DS8" s="157" t="s">
        <v>2012</v>
      </c>
      <c r="DT8" s="157" t="s">
        <v>2013</v>
      </c>
      <c r="DU8" s="157" t="s">
        <v>1997</v>
      </c>
      <c r="DV8" s="157" t="s">
        <v>1998</v>
      </c>
      <c r="DW8" s="157" t="s">
        <v>2002</v>
      </c>
      <c r="DX8" s="157" t="s">
        <v>2011</v>
      </c>
      <c r="DY8" s="157" t="s">
        <v>2014</v>
      </c>
      <c r="DZ8" s="157" t="s">
        <v>2015</v>
      </c>
      <c r="EA8" s="157" t="s">
        <v>2016</v>
      </c>
      <c r="EB8" s="157" t="s">
        <v>2017</v>
      </c>
      <c r="EC8" s="157" t="s">
        <v>2018</v>
      </c>
      <c r="ED8" s="157" t="s">
        <v>2019</v>
      </c>
      <c r="EE8" s="157" t="s">
        <v>2020</v>
      </c>
      <c r="EF8" s="157" t="s">
        <v>2021</v>
      </c>
      <c r="EG8" s="157" t="s">
        <v>1957</v>
      </c>
      <c r="EH8" s="157" t="s">
        <v>1966</v>
      </c>
      <c r="EI8" s="157" t="s">
        <v>2022</v>
      </c>
      <c r="EJ8" s="157" t="s">
        <v>2023</v>
      </c>
      <c r="EK8" s="157" t="s">
        <v>2024</v>
      </c>
      <c r="EL8" s="157" t="s">
        <v>2025</v>
      </c>
      <c r="EM8" s="157" t="s">
        <v>2026</v>
      </c>
      <c r="EN8" s="157" t="s">
        <v>2027</v>
      </c>
      <c r="EO8" s="157" t="s">
        <v>2028</v>
      </c>
      <c r="EP8" s="157" t="s">
        <v>2029</v>
      </c>
      <c r="EQ8" s="157" t="s">
        <v>2030</v>
      </c>
      <c r="ER8" s="157" t="s">
        <v>2031</v>
      </c>
      <c r="ES8" s="157" t="s">
        <v>2032</v>
      </c>
      <c r="ET8" s="157" t="s">
        <v>2033</v>
      </c>
      <c r="EU8" s="157" t="s">
        <v>2034</v>
      </c>
      <c r="EV8" s="157" t="s">
        <v>2035</v>
      </c>
      <c r="EW8" s="157" t="s">
        <v>2036</v>
      </c>
      <c r="EX8" s="157" t="s">
        <v>429</v>
      </c>
      <c r="EY8" s="157" t="s">
        <v>2037</v>
      </c>
      <c r="EZ8" s="157" t="s">
        <v>2038</v>
      </c>
      <c r="FA8" s="157" t="s">
        <v>2039</v>
      </c>
      <c r="FB8" s="157" t="s">
        <v>2021</v>
      </c>
      <c r="FC8" s="157" t="s">
        <v>2026</v>
      </c>
      <c r="FD8" s="157" t="s">
        <v>2040</v>
      </c>
      <c r="FE8" s="157" t="s">
        <v>2041</v>
      </c>
      <c r="FF8" s="157" t="s">
        <v>471</v>
      </c>
      <c r="FG8" s="157" t="s">
        <v>2042</v>
      </c>
      <c r="FH8" s="157" t="s">
        <v>2043</v>
      </c>
      <c r="FI8" s="157" t="s">
        <v>2044</v>
      </c>
      <c r="FJ8" s="157" t="s">
        <v>1975</v>
      </c>
      <c r="FK8" s="157" t="s">
        <v>1976</v>
      </c>
      <c r="FL8" s="157" t="s">
        <v>2045</v>
      </c>
      <c r="FM8" s="157" t="s">
        <v>2014</v>
      </c>
      <c r="FN8" s="157" t="s">
        <v>2015</v>
      </c>
      <c r="FO8" s="157" t="s">
        <v>2046</v>
      </c>
      <c r="FP8" s="157" t="s">
        <v>2047</v>
      </c>
      <c r="FQ8" s="159" t="s">
        <v>2048</v>
      </c>
      <c r="FR8" s="157" t="s">
        <v>2049</v>
      </c>
      <c r="FS8" s="157" t="s">
        <v>2050</v>
      </c>
      <c r="FT8" s="157" t="s">
        <v>2051</v>
      </c>
      <c r="FU8" s="157" t="s">
        <v>2052</v>
      </c>
      <c r="FV8" s="157" t="s">
        <v>2053</v>
      </c>
      <c r="FW8" s="157" t="s">
        <v>2054</v>
      </c>
      <c r="FX8" s="157" t="s">
        <v>2055</v>
      </c>
      <c r="FY8" s="157" t="s">
        <v>2056</v>
      </c>
      <c r="FZ8" s="157" t="s">
        <v>2057</v>
      </c>
      <c r="GA8" s="157" t="s">
        <v>2023</v>
      </c>
      <c r="GB8" s="159" t="s">
        <v>2058</v>
      </c>
      <c r="GC8" s="157" t="s">
        <v>2047</v>
      </c>
      <c r="GD8" s="157" t="s">
        <v>2046</v>
      </c>
      <c r="GE8" s="157" t="s">
        <v>2059</v>
      </c>
      <c r="GF8" s="159" t="s">
        <v>2060</v>
      </c>
      <c r="GG8" s="157" t="s">
        <v>2061</v>
      </c>
      <c r="GH8" s="157" t="s">
        <v>2062</v>
      </c>
      <c r="GI8" s="157" t="s">
        <v>1997</v>
      </c>
      <c r="GJ8" s="157" t="s">
        <v>2063</v>
      </c>
      <c r="GK8" s="157" t="s">
        <v>2064</v>
      </c>
      <c r="GL8" s="157" t="s">
        <v>426</v>
      </c>
      <c r="GM8" s="157" t="s">
        <v>2065</v>
      </c>
      <c r="GN8" s="157" t="s">
        <v>2066</v>
      </c>
      <c r="GO8" s="157" t="s">
        <v>2067</v>
      </c>
      <c r="GP8" s="157" t="s">
        <v>2068</v>
      </c>
      <c r="GQ8" s="159" t="s">
        <v>2067</v>
      </c>
      <c r="GR8" s="157" t="s">
        <v>2069</v>
      </c>
      <c r="GS8" s="157" t="s">
        <v>2070</v>
      </c>
      <c r="GT8" s="157" t="s">
        <v>2071</v>
      </c>
      <c r="GU8" s="157" t="s">
        <v>2072</v>
      </c>
      <c r="GV8" s="157" t="s">
        <v>2073</v>
      </c>
      <c r="GW8" s="157" t="s">
        <v>2074</v>
      </c>
      <c r="GX8" s="157" t="s">
        <v>2075</v>
      </c>
      <c r="GY8" s="157" t="s">
        <v>2076</v>
      </c>
      <c r="GZ8" s="157" t="s">
        <v>2077</v>
      </c>
      <c r="HA8" s="157" t="s">
        <v>2078</v>
      </c>
      <c r="HB8" s="159" t="s">
        <v>2079</v>
      </c>
      <c r="HC8" s="159" t="s">
        <v>2080</v>
      </c>
      <c r="HD8" s="157" t="s">
        <v>2081</v>
      </c>
      <c r="HE8" s="157" t="s">
        <v>2081</v>
      </c>
      <c r="HF8" s="157" t="s">
        <v>552</v>
      </c>
      <c r="HG8" s="157" t="s">
        <v>552</v>
      </c>
      <c r="HH8" s="157" t="s">
        <v>2082</v>
      </c>
      <c r="HI8" s="159" t="s">
        <v>2079</v>
      </c>
      <c r="HJ8" s="159" t="s">
        <v>2080</v>
      </c>
      <c r="HK8" s="157" t="s">
        <v>2083</v>
      </c>
      <c r="HL8" s="157" t="s">
        <v>2084</v>
      </c>
      <c r="HM8" s="157" t="s">
        <v>203</v>
      </c>
      <c r="HN8" s="157" t="s">
        <v>207</v>
      </c>
      <c r="HO8" s="157" t="s">
        <v>2085</v>
      </c>
      <c r="HP8" s="157" t="s">
        <v>2086</v>
      </c>
      <c r="HQ8" s="157" t="s">
        <v>2087</v>
      </c>
      <c r="HR8" s="157" t="s">
        <v>2088</v>
      </c>
      <c r="HS8" s="157" t="s">
        <v>2089</v>
      </c>
      <c r="HT8" s="157" t="s">
        <v>2090</v>
      </c>
      <c r="HU8" s="157" t="s">
        <v>2091</v>
      </c>
      <c r="HV8" s="157" t="s">
        <v>2092</v>
      </c>
      <c r="HW8" s="157" t="s">
        <v>2093</v>
      </c>
      <c r="HX8" s="157" t="s">
        <v>2094</v>
      </c>
      <c r="HY8" s="157" t="s">
        <v>2095</v>
      </c>
      <c r="HZ8" s="157" t="s">
        <v>2096</v>
      </c>
      <c r="IA8" s="157" t="s">
        <v>2097</v>
      </c>
      <c r="IB8" s="157" t="s">
        <v>2098</v>
      </c>
      <c r="IC8" s="157" t="s">
        <v>2099</v>
      </c>
      <c r="ID8" s="157" t="s">
        <v>2100</v>
      </c>
      <c r="IE8" s="157" t="s">
        <v>2101</v>
      </c>
      <c r="IF8" s="157" t="s">
        <v>2087</v>
      </c>
      <c r="IG8" s="157" t="s">
        <v>2088</v>
      </c>
      <c r="IH8" s="157" t="s">
        <v>2102</v>
      </c>
      <c r="II8" s="157" t="s">
        <v>2103</v>
      </c>
      <c r="IJ8" s="157" t="s">
        <v>2082</v>
      </c>
      <c r="IK8" s="157" t="s">
        <v>2022</v>
      </c>
      <c r="IL8" s="159" t="s">
        <v>569</v>
      </c>
      <c r="IM8" s="159" t="s">
        <v>2104</v>
      </c>
      <c r="IN8" s="157" t="s">
        <v>2105</v>
      </c>
      <c r="IO8" s="157" t="s">
        <v>2104</v>
      </c>
      <c r="IP8" s="157" t="s">
        <v>2106</v>
      </c>
      <c r="IQ8" s="157" t="s">
        <v>2107</v>
      </c>
      <c r="IR8" s="157" t="s">
        <v>2108</v>
      </c>
      <c r="IS8" s="159" t="s">
        <v>2106</v>
      </c>
      <c r="IT8" s="157" t="s">
        <v>2109</v>
      </c>
      <c r="IU8" s="157" t="s">
        <v>2110</v>
      </c>
      <c r="IV8" s="157" t="s">
        <v>2107</v>
      </c>
      <c r="IW8" s="159" t="s">
        <v>569</v>
      </c>
      <c r="IX8" s="157" t="s">
        <v>2108</v>
      </c>
      <c r="IY8" s="157" t="s">
        <v>2111</v>
      </c>
      <c r="IZ8" s="157" t="s">
        <v>2111</v>
      </c>
      <c r="JA8" s="157" t="s">
        <v>2112</v>
      </c>
      <c r="JB8" s="157" t="s">
        <v>2113</v>
      </c>
      <c r="JC8" s="157" t="s">
        <v>2114</v>
      </c>
      <c r="JD8" s="157" t="s">
        <v>2115</v>
      </c>
      <c r="JE8" s="157" t="s">
        <v>2116</v>
      </c>
      <c r="JF8" s="157" t="s">
        <v>2114</v>
      </c>
      <c r="JG8" s="157" t="s">
        <v>2117</v>
      </c>
      <c r="JH8" s="157" t="s">
        <v>2118</v>
      </c>
      <c r="JI8" s="157" t="s">
        <v>2117</v>
      </c>
      <c r="JJ8" s="157" t="s">
        <v>2119</v>
      </c>
      <c r="JK8" s="157" t="s">
        <v>2120</v>
      </c>
      <c r="JL8" s="157" t="s">
        <v>2121</v>
      </c>
      <c r="JM8" s="157" t="s">
        <v>2122</v>
      </c>
      <c r="JN8" s="157" t="s">
        <v>2123</v>
      </c>
      <c r="JO8" s="157" t="s">
        <v>2124</v>
      </c>
      <c r="JP8" s="157" t="s">
        <v>2125</v>
      </c>
      <c r="JQ8" s="157" t="s">
        <v>2126</v>
      </c>
      <c r="JR8" s="157" t="s">
        <v>2127</v>
      </c>
      <c r="JS8" s="157" t="s">
        <v>2128</v>
      </c>
      <c r="JT8" s="157" t="s">
        <v>2129</v>
      </c>
      <c r="JU8" s="157" t="s">
        <v>2101</v>
      </c>
      <c r="JV8" s="157" t="s">
        <v>2130</v>
      </c>
      <c r="JW8" s="157" t="s">
        <v>2131</v>
      </c>
      <c r="JX8" s="157" t="s">
        <v>2132</v>
      </c>
      <c r="JY8" s="157" t="s">
        <v>2133</v>
      </c>
      <c r="JZ8" s="157" t="s">
        <v>2134</v>
      </c>
      <c r="KA8" s="157" t="s">
        <v>2083</v>
      </c>
      <c r="KB8" s="157" t="s">
        <v>2135</v>
      </c>
      <c r="KC8" s="157" t="s">
        <v>2134</v>
      </c>
      <c r="KD8" s="157" t="s">
        <v>2084</v>
      </c>
      <c r="KE8" s="157" t="s">
        <v>2136</v>
      </c>
      <c r="KF8" s="157" t="s">
        <v>2137</v>
      </c>
      <c r="KG8" s="157" t="s">
        <v>2137</v>
      </c>
      <c r="KH8" s="157" t="s">
        <v>2138</v>
      </c>
      <c r="KI8" s="157" t="s">
        <v>1968</v>
      </c>
    </row>
    <row r="9" spans="1:295" ht="18" customHeight="1" x14ac:dyDescent="0.3">
      <c r="A9" s="160" t="s">
        <v>60</v>
      </c>
      <c r="B9" s="160" t="s">
        <v>810</v>
      </c>
      <c r="C9" s="161">
        <v>0</v>
      </c>
      <c r="D9" s="162">
        <v>0</v>
      </c>
      <c r="E9" s="162">
        <v>-7.6520000000000001</v>
      </c>
      <c r="F9" s="162">
        <v>3.3285999999999998</v>
      </c>
      <c r="G9" s="162">
        <v>4.4893999999999998</v>
      </c>
      <c r="H9" s="161"/>
      <c r="I9" s="162">
        <v>9.5548999999999999</v>
      </c>
      <c r="J9" s="161"/>
      <c r="K9" s="162">
        <v>10.4199</v>
      </c>
      <c r="L9" s="162">
        <v>4.0659000000000001</v>
      </c>
      <c r="M9" s="162">
        <v>5.5103</v>
      </c>
      <c r="N9" s="162">
        <v>-4.4400000000000004</v>
      </c>
      <c r="O9" s="161">
        <v>-26.4</v>
      </c>
      <c r="P9" s="162">
        <v>0</v>
      </c>
      <c r="Q9" s="161"/>
      <c r="R9" s="162">
        <v>-19.8</v>
      </c>
      <c r="S9" s="162">
        <v>3.8645999999999998</v>
      </c>
      <c r="T9" s="162">
        <v>-11.0115</v>
      </c>
      <c r="U9" s="162">
        <v>3.3267000000000002</v>
      </c>
      <c r="V9" s="162">
        <v>3.1598000000000002</v>
      </c>
      <c r="W9" s="162">
        <v>6.1784999999999997</v>
      </c>
      <c r="X9" s="162">
        <v>2.0179</v>
      </c>
      <c r="Y9" s="162">
        <v>-0.67530000000000001</v>
      </c>
      <c r="Z9" s="162">
        <v>1.6935</v>
      </c>
      <c r="AA9" s="161"/>
      <c r="AB9" s="162">
        <v>-1.2075</v>
      </c>
      <c r="AC9" s="162">
        <v>-1.36</v>
      </c>
      <c r="AD9" s="162">
        <v>-1.3340000000000001</v>
      </c>
      <c r="AE9" s="162">
        <v>6.9489999999999998</v>
      </c>
      <c r="AF9" s="162">
        <v>-15.54</v>
      </c>
      <c r="AG9" s="162">
        <v>-6.6</v>
      </c>
      <c r="AH9" s="162">
        <v>-0.95799999999999996</v>
      </c>
      <c r="AI9" s="162">
        <v>0.32100000000000001</v>
      </c>
      <c r="AJ9" s="162">
        <v>-16.95</v>
      </c>
      <c r="AK9" s="162">
        <v>-16.989999999999998</v>
      </c>
      <c r="AL9" s="161"/>
      <c r="AM9" s="162">
        <v>-10.220000000000001</v>
      </c>
      <c r="AN9" s="162">
        <v>-10.24</v>
      </c>
      <c r="AO9" s="162">
        <v>1.3506</v>
      </c>
      <c r="AP9" s="162">
        <v>4.0404999999999998</v>
      </c>
      <c r="AQ9" s="162">
        <v>15.5093</v>
      </c>
      <c r="AR9" s="162">
        <v>17.461300000000001</v>
      </c>
      <c r="AS9" s="162">
        <v>-18.607199999999999</v>
      </c>
      <c r="AT9" s="162">
        <v>-20.121500000000001</v>
      </c>
      <c r="AU9" s="162">
        <v>-19.578800000000001</v>
      </c>
      <c r="AV9" s="162">
        <v>4.2929000000000004</v>
      </c>
      <c r="AW9" s="162">
        <v>4.3308</v>
      </c>
      <c r="AX9" s="162">
        <v>-13.3474</v>
      </c>
      <c r="AY9" s="161"/>
      <c r="AZ9" s="162">
        <v>4.6155999999999997</v>
      </c>
      <c r="BA9" s="162">
        <v>4.7106000000000003</v>
      </c>
      <c r="BB9" s="162">
        <v>32.599499999999999</v>
      </c>
      <c r="BC9" s="162">
        <v>7.9283999999999999</v>
      </c>
      <c r="BD9" s="162">
        <v>-5.9</v>
      </c>
      <c r="BE9" s="162">
        <v>-6</v>
      </c>
      <c r="BF9" s="162">
        <v>-17.827000000000002</v>
      </c>
      <c r="BG9" s="162">
        <v>-17.541599999999999</v>
      </c>
      <c r="BH9" s="162">
        <v>-2.4430000000000001</v>
      </c>
      <c r="BI9" s="161"/>
      <c r="BJ9" s="162">
        <v>17.399899999999999</v>
      </c>
      <c r="BK9" s="162">
        <v>3.9289999999999998</v>
      </c>
      <c r="BL9" s="162">
        <v>0.3453</v>
      </c>
      <c r="BM9" s="162">
        <v>0.18909999999999999</v>
      </c>
      <c r="BN9" s="162">
        <v>-47.029000000000003</v>
      </c>
      <c r="BO9" s="162">
        <v>13.367100000000001</v>
      </c>
      <c r="BP9" s="162">
        <v>13.367100000000001</v>
      </c>
      <c r="BQ9" s="162">
        <v>55.418300000000002</v>
      </c>
      <c r="BR9" s="162">
        <v>-154.8295</v>
      </c>
      <c r="BS9" s="161"/>
      <c r="BT9" s="161"/>
      <c r="BU9" s="161"/>
      <c r="BV9" s="162">
        <v>6.4069000000000003</v>
      </c>
      <c r="BW9" s="162">
        <v>4.8099999999999996</v>
      </c>
      <c r="BX9" s="162">
        <v>7.05</v>
      </c>
      <c r="BY9" s="162">
        <v>-11.31</v>
      </c>
      <c r="BZ9" s="162">
        <v>-2.97</v>
      </c>
      <c r="CA9" s="162">
        <v>-30.136199999999999</v>
      </c>
      <c r="CB9" s="162">
        <v>-30.136199999999999</v>
      </c>
      <c r="CC9" s="162">
        <v>37.360399999999998</v>
      </c>
      <c r="CD9" s="162">
        <v>36.596200000000003</v>
      </c>
      <c r="CE9" s="162">
        <v>-0.6139</v>
      </c>
      <c r="CF9" s="162">
        <v>14.5237</v>
      </c>
      <c r="CG9" s="162">
        <v>14.708600000000001</v>
      </c>
      <c r="CH9" s="162">
        <v>16.9376</v>
      </c>
      <c r="CI9" s="161"/>
      <c r="CJ9" s="162">
        <v>4.2153</v>
      </c>
      <c r="CK9" s="162">
        <v>2.3159999999999998</v>
      </c>
      <c r="CL9" s="162">
        <v>-20.6</v>
      </c>
      <c r="CM9" s="162">
        <v>-19.600000000000001</v>
      </c>
      <c r="CN9" s="162">
        <v>-1.96</v>
      </c>
      <c r="CO9" s="162">
        <v>22.656700000000001</v>
      </c>
      <c r="CP9" s="162">
        <v>22.767600000000002</v>
      </c>
      <c r="CQ9" s="162">
        <v>21.0242</v>
      </c>
      <c r="CR9" s="162">
        <v>48.526699999999998</v>
      </c>
      <c r="CS9" s="162">
        <v>48.905799999999999</v>
      </c>
      <c r="CT9" s="162">
        <v>-33.920299999999997</v>
      </c>
      <c r="CU9" s="162">
        <v>-16.187799999999999</v>
      </c>
      <c r="CV9" s="162">
        <v>-34.1312</v>
      </c>
      <c r="CW9" s="162">
        <v>2.4333999999999998</v>
      </c>
      <c r="CX9" s="162">
        <v>17.02</v>
      </c>
      <c r="CY9" s="162">
        <v>5.22</v>
      </c>
      <c r="CZ9" s="162">
        <v>4.2236000000000002</v>
      </c>
      <c r="DA9" s="162">
        <v>3.3233999999999999</v>
      </c>
      <c r="DB9" s="162">
        <v>-5.8635999999999999</v>
      </c>
      <c r="DC9" s="161"/>
      <c r="DD9" s="161"/>
      <c r="DE9" s="161"/>
      <c r="DF9" s="162">
        <v>9.5403000000000002</v>
      </c>
      <c r="DG9" s="161"/>
      <c r="DH9" s="162">
        <v>-2.2686000000000002</v>
      </c>
      <c r="DI9" s="161"/>
      <c r="DJ9" s="161"/>
      <c r="DK9" s="162">
        <v>-1.4209000000000001</v>
      </c>
      <c r="DL9" s="162">
        <v>0</v>
      </c>
      <c r="DM9" s="162">
        <v>4.2</v>
      </c>
      <c r="DN9" s="162">
        <v>3.56</v>
      </c>
      <c r="DO9" s="162">
        <v>-1.97</v>
      </c>
      <c r="DP9" s="162">
        <v>-1.02</v>
      </c>
      <c r="DQ9" s="162">
        <v>10.772500000000001</v>
      </c>
      <c r="DR9" s="162">
        <v>-9.6843000000000004</v>
      </c>
      <c r="DS9" s="162">
        <v>-23.06</v>
      </c>
      <c r="DT9" s="162">
        <v>-6.89</v>
      </c>
      <c r="DU9" s="162">
        <v>32.270000000000003</v>
      </c>
      <c r="DV9" s="162">
        <v>-0.89</v>
      </c>
      <c r="DW9" s="162">
        <v>-12.181800000000001</v>
      </c>
      <c r="DX9" s="162">
        <v>-6.2908999999999997</v>
      </c>
      <c r="DY9" s="162">
        <v>-40.965899999999998</v>
      </c>
      <c r="DZ9" s="162">
        <v>-40.090899999999998</v>
      </c>
      <c r="EA9" s="162">
        <v>10.4572</v>
      </c>
      <c r="EB9" s="162">
        <v>-14.138299999999999</v>
      </c>
      <c r="EC9" s="162">
        <v>-22.975300000000001</v>
      </c>
      <c r="ED9" s="162">
        <v>-22.4175</v>
      </c>
      <c r="EE9" s="162">
        <v>-22.675699999999999</v>
      </c>
      <c r="EF9" s="162">
        <v>-21.622599999999998</v>
      </c>
      <c r="EG9" s="162">
        <v>-13.124000000000001</v>
      </c>
      <c r="EH9" s="162">
        <v>-125.2298</v>
      </c>
      <c r="EI9" s="162">
        <v>-24.741800000000001</v>
      </c>
      <c r="EJ9" s="162">
        <v>4.4362000000000004</v>
      </c>
      <c r="EK9" s="162">
        <v>-0.73029999999999995</v>
      </c>
      <c r="EL9" s="162">
        <v>-1.1167</v>
      </c>
      <c r="EM9" s="162">
        <v>21.395099999999999</v>
      </c>
      <c r="EN9" s="162">
        <v>-11.643800000000001</v>
      </c>
      <c r="EO9" s="162">
        <v>-11.7355</v>
      </c>
      <c r="EP9" s="162">
        <v>-12.6</v>
      </c>
      <c r="EQ9" s="161"/>
      <c r="ER9" s="162">
        <v>38.172899999999998</v>
      </c>
      <c r="ES9" s="162">
        <v>8.5847999999999995</v>
      </c>
      <c r="ET9" s="162">
        <v>6.44</v>
      </c>
      <c r="EU9" s="162">
        <v>0</v>
      </c>
      <c r="EV9" s="162">
        <v>-3.1</v>
      </c>
      <c r="EW9" s="162">
        <v>1.8388</v>
      </c>
      <c r="EX9" s="162">
        <v>-7.0202</v>
      </c>
      <c r="EY9" s="162">
        <v>-10.253</v>
      </c>
      <c r="EZ9" s="162">
        <v>-10.461399999999999</v>
      </c>
      <c r="FA9" s="162">
        <v>9.9031000000000002</v>
      </c>
      <c r="FB9" s="162">
        <v>13.9864</v>
      </c>
      <c r="FC9" s="162">
        <v>-30.2669</v>
      </c>
      <c r="FD9" s="162">
        <v>5.7263999999999999</v>
      </c>
      <c r="FE9" s="162">
        <v>5.4988999999999999</v>
      </c>
      <c r="FF9" s="161"/>
      <c r="FG9" s="162">
        <v>0</v>
      </c>
      <c r="FH9" s="162">
        <v>0</v>
      </c>
      <c r="FI9" s="161"/>
      <c r="FJ9" s="162">
        <v>19.09</v>
      </c>
      <c r="FK9" s="162">
        <v>19.759799999999998</v>
      </c>
      <c r="FL9" s="162">
        <v>-17.9178</v>
      </c>
      <c r="FM9" s="162">
        <v>29.8812</v>
      </c>
      <c r="FN9" s="162">
        <v>29.738900000000001</v>
      </c>
      <c r="FO9" s="162">
        <v>-12.3406</v>
      </c>
      <c r="FP9" s="161"/>
      <c r="FQ9" s="162">
        <v>19.508400000000002</v>
      </c>
      <c r="FR9" s="162">
        <v>-15.66</v>
      </c>
      <c r="FS9" s="162">
        <v>-0.60750000000000004</v>
      </c>
      <c r="FT9" s="162">
        <v>0.19159999999999999</v>
      </c>
      <c r="FU9" s="162">
        <v>1.5</v>
      </c>
      <c r="FV9" s="162">
        <v>-0.27</v>
      </c>
      <c r="FW9" s="162">
        <v>-20.022400000000001</v>
      </c>
      <c r="FX9" s="161"/>
      <c r="FY9" s="162">
        <v>1.002</v>
      </c>
      <c r="FZ9" s="162">
        <v>2.9540000000000002</v>
      </c>
      <c r="GA9" s="161"/>
      <c r="GB9" s="162">
        <v>-11.03</v>
      </c>
      <c r="GC9" s="162">
        <v>3.4064000000000001</v>
      </c>
      <c r="GD9" s="162">
        <v>12.050599999999999</v>
      </c>
      <c r="GE9" s="162">
        <v>-3.74</v>
      </c>
      <c r="GF9" s="162">
        <v>28.9742</v>
      </c>
      <c r="GG9" s="161"/>
      <c r="GH9" s="162">
        <v>21.996700000000001</v>
      </c>
      <c r="GI9" s="162">
        <v>-5.2927999999999997</v>
      </c>
      <c r="GJ9" s="162">
        <v>-5.8997000000000002</v>
      </c>
      <c r="GK9" s="162">
        <v>2.2151999999999998</v>
      </c>
      <c r="GL9" s="161"/>
      <c r="GM9" s="161"/>
      <c r="GN9" s="161"/>
      <c r="GO9" s="162">
        <v>66.903800000000004</v>
      </c>
      <c r="GP9" s="162">
        <v>1.7169000000000001</v>
      </c>
      <c r="GQ9" s="162">
        <v>-22.8172</v>
      </c>
      <c r="GR9" s="162">
        <v>5.6825000000000001</v>
      </c>
      <c r="GS9" s="162">
        <v>5.3388999999999998</v>
      </c>
      <c r="GT9" s="162">
        <v>101.2666</v>
      </c>
      <c r="GU9" s="162">
        <v>-8.4411000000000005</v>
      </c>
      <c r="GV9" s="162">
        <v>-8.2826000000000004</v>
      </c>
      <c r="GW9" s="162">
        <v>-4.7885999999999997</v>
      </c>
      <c r="GX9" s="162">
        <v>1.8953</v>
      </c>
      <c r="GY9" s="162">
        <v>3.7427999999999999</v>
      </c>
      <c r="GZ9" s="162">
        <v>3.7494999999999998</v>
      </c>
      <c r="HA9" s="162">
        <v>1.1132</v>
      </c>
      <c r="HB9" s="162">
        <v>-8.6207999999999991</v>
      </c>
      <c r="HC9" s="162">
        <v>-7.2797999999999998</v>
      </c>
      <c r="HD9" s="162">
        <v>-11.31</v>
      </c>
      <c r="HE9" s="162">
        <v>5.1757999999999997</v>
      </c>
      <c r="HF9" s="162">
        <v>27.4602</v>
      </c>
      <c r="HG9" s="162">
        <v>-10.059699999999999</v>
      </c>
      <c r="HH9" s="162">
        <v>78.305599999999998</v>
      </c>
      <c r="HI9" s="162">
        <v>-10.4139</v>
      </c>
      <c r="HJ9" s="162">
        <v>40.811900000000001</v>
      </c>
      <c r="HK9" s="162">
        <v>-11.3797</v>
      </c>
      <c r="HL9" s="162">
        <v>0</v>
      </c>
      <c r="HM9" s="162">
        <v>0</v>
      </c>
      <c r="HN9" s="162">
        <v>0</v>
      </c>
      <c r="HO9" s="161"/>
      <c r="HP9" s="161"/>
      <c r="HQ9" s="162">
        <v>-12.1891</v>
      </c>
      <c r="HR9" s="162">
        <v>-11.9978</v>
      </c>
      <c r="HS9" s="162">
        <v>-2.1114000000000002</v>
      </c>
      <c r="HT9" s="162">
        <v>-1.8076000000000001</v>
      </c>
      <c r="HU9" s="162">
        <v>17.79</v>
      </c>
      <c r="HV9" s="162">
        <v>17.920000000000002</v>
      </c>
      <c r="HW9" s="162">
        <v>-37</v>
      </c>
      <c r="HX9" s="162">
        <v>-37.4</v>
      </c>
      <c r="HY9" s="162">
        <v>4.0622999999999996</v>
      </c>
      <c r="HZ9" s="162">
        <v>-11.04</v>
      </c>
      <c r="IA9" s="162">
        <v>52.688499999999998</v>
      </c>
      <c r="IB9" s="162">
        <v>25.484999999999999</v>
      </c>
      <c r="IC9" s="162">
        <v>25.409700000000001</v>
      </c>
      <c r="ID9" s="162">
        <v>-20.399999999999999</v>
      </c>
      <c r="IE9" s="162">
        <v>-51.3</v>
      </c>
      <c r="IF9" s="162">
        <v>-3.5</v>
      </c>
      <c r="IG9" s="162">
        <v>-3.8</v>
      </c>
      <c r="IH9" s="162">
        <v>-18.025600000000001</v>
      </c>
      <c r="II9" s="162">
        <v>-17.772400000000001</v>
      </c>
      <c r="IJ9" s="162">
        <v>-143.45410000000001</v>
      </c>
      <c r="IK9" s="162">
        <v>29.803899999999999</v>
      </c>
      <c r="IL9" s="162">
        <v>-278.0847</v>
      </c>
      <c r="IM9" s="162">
        <v>-16.973199999999999</v>
      </c>
      <c r="IN9" s="162">
        <v>-36.042200000000001</v>
      </c>
      <c r="IO9" s="162">
        <v>102.2277</v>
      </c>
      <c r="IP9" s="162">
        <v>66.1952</v>
      </c>
      <c r="IQ9" s="162">
        <v>134.19829999999999</v>
      </c>
      <c r="IR9" s="162">
        <v>82.150499999999994</v>
      </c>
      <c r="IS9" s="162">
        <v>33.785899999999998</v>
      </c>
      <c r="IT9" s="162">
        <v>11.9269</v>
      </c>
      <c r="IU9" s="162">
        <v>10.1907</v>
      </c>
      <c r="IV9" s="162">
        <v>-18.2423</v>
      </c>
      <c r="IW9" s="162">
        <v>229.0478</v>
      </c>
      <c r="IX9" s="162">
        <v>-186.67410000000001</v>
      </c>
      <c r="IY9" s="162">
        <v>51.163400000000003</v>
      </c>
      <c r="IZ9" s="162">
        <v>-35.335000000000001</v>
      </c>
      <c r="JA9" s="162">
        <v>0.14280000000000001</v>
      </c>
      <c r="JB9" s="161"/>
      <c r="JC9" s="162">
        <v>-9.92</v>
      </c>
      <c r="JD9" s="162">
        <v>-2.141</v>
      </c>
      <c r="JE9" s="162">
        <v>-2.1469999999999998</v>
      </c>
      <c r="JF9" s="162">
        <v>5.76</v>
      </c>
      <c r="JG9" s="162">
        <v>-6.88</v>
      </c>
      <c r="JH9" s="162">
        <v>-0.98129999999999995</v>
      </c>
      <c r="JI9" s="162">
        <v>0.52949999999999997</v>
      </c>
      <c r="JJ9" s="162">
        <v>3.8102</v>
      </c>
      <c r="JK9" s="162">
        <v>-7.3532999999999999</v>
      </c>
      <c r="JL9" s="162">
        <v>-0.8</v>
      </c>
      <c r="JM9" s="162">
        <v>1.0429999999999999</v>
      </c>
      <c r="JN9" s="162">
        <v>1.85</v>
      </c>
      <c r="JO9" s="162">
        <v>2.4946000000000002</v>
      </c>
      <c r="JP9" s="162">
        <v>2.9375</v>
      </c>
      <c r="JQ9" s="162">
        <v>3.6131000000000002</v>
      </c>
      <c r="JR9" s="162">
        <v>3.9678</v>
      </c>
      <c r="JS9" s="162">
        <v>3.0693999999999999</v>
      </c>
      <c r="JT9" s="161"/>
      <c r="JU9" s="162">
        <v>38.1</v>
      </c>
      <c r="JV9" s="162">
        <v>2.3487</v>
      </c>
      <c r="JW9" s="162">
        <v>-0.26</v>
      </c>
      <c r="JX9" s="161"/>
      <c r="JY9" s="162">
        <v>-12.7996</v>
      </c>
      <c r="JZ9" s="162">
        <v>-2.56</v>
      </c>
      <c r="KA9" s="162">
        <v>-21.369800000000001</v>
      </c>
      <c r="KB9" s="162">
        <v>-12.074400000000001</v>
      </c>
      <c r="KC9" s="162">
        <v>-5.2224000000000004</v>
      </c>
      <c r="KD9" s="162">
        <v>-20.259</v>
      </c>
      <c r="KE9" s="162">
        <v>-5.8303000000000003</v>
      </c>
      <c r="KF9" s="162">
        <v>-33.299999999999997</v>
      </c>
      <c r="KG9" s="162">
        <v>15.9</v>
      </c>
      <c r="KH9" s="162">
        <v>43.320700000000002</v>
      </c>
      <c r="KI9" s="162">
        <v>-119.1015</v>
      </c>
    </row>
    <row r="10" spans="1:295" ht="18" customHeight="1" x14ac:dyDescent="0.3">
      <c r="A10" s="160" t="s">
        <v>60</v>
      </c>
      <c r="B10" s="160" t="s">
        <v>811</v>
      </c>
      <c r="C10" s="163">
        <v>0</v>
      </c>
      <c r="D10" s="164">
        <v>0</v>
      </c>
      <c r="E10" s="164">
        <v>-7.2976000000000001</v>
      </c>
      <c r="F10" s="164">
        <v>3.5430000000000001</v>
      </c>
      <c r="G10" s="164">
        <v>4.8902000000000001</v>
      </c>
      <c r="H10" s="163"/>
      <c r="I10" s="164">
        <v>8.6242999999999999</v>
      </c>
      <c r="J10" s="163"/>
      <c r="K10" s="164">
        <v>10.2317</v>
      </c>
      <c r="L10" s="164">
        <v>3.7709000000000001</v>
      </c>
      <c r="M10" s="164">
        <v>5.2</v>
      </c>
      <c r="N10" s="164">
        <v>-4.4400000000000004</v>
      </c>
      <c r="O10" s="164">
        <v>-26.4</v>
      </c>
      <c r="P10" s="164">
        <v>0</v>
      </c>
      <c r="Q10" s="164">
        <v>1.6559999999999999</v>
      </c>
      <c r="R10" s="164">
        <v>-17.600000000000001</v>
      </c>
      <c r="S10" s="164">
        <v>4.0858999999999996</v>
      </c>
      <c r="T10" s="164">
        <v>-11.4095</v>
      </c>
      <c r="U10" s="164">
        <v>3.1204000000000001</v>
      </c>
      <c r="V10" s="164">
        <v>2.9912000000000001</v>
      </c>
      <c r="W10" s="164">
        <v>5.7907000000000002</v>
      </c>
      <c r="X10" s="164">
        <v>2.1614</v>
      </c>
      <c r="Y10" s="164">
        <v>-0.73529999999999995</v>
      </c>
      <c r="Z10" s="164">
        <v>1.7678</v>
      </c>
      <c r="AA10" s="163"/>
      <c r="AB10" s="164">
        <v>-1.1242000000000001</v>
      </c>
      <c r="AC10" s="164">
        <v>-1.345</v>
      </c>
      <c r="AD10" s="164">
        <v>-1.3360000000000001</v>
      </c>
      <c r="AE10" s="163"/>
      <c r="AF10" s="164">
        <v>-15.54</v>
      </c>
      <c r="AG10" s="164">
        <v>-6.6</v>
      </c>
      <c r="AH10" s="164">
        <v>-1.774</v>
      </c>
      <c r="AI10" s="164">
        <v>0.30599999999999999</v>
      </c>
      <c r="AJ10" s="164">
        <v>-16.48</v>
      </c>
      <c r="AK10" s="164">
        <v>-16.62</v>
      </c>
      <c r="AL10" s="163"/>
      <c r="AM10" s="164">
        <v>-10.25</v>
      </c>
      <c r="AN10" s="164">
        <v>-10.38</v>
      </c>
      <c r="AO10" s="164">
        <v>1.0279</v>
      </c>
      <c r="AP10" s="164">
        <v>4.0125000000000002</v>
      </c>
      <c r="AQ10" s="164">
        <v>14.2906</v>
      </c>
      <c r="AR10" s="164">
        <v>16.2196</v>
      </c>
      <c r="AS10" s="164">
        <v>-19.329599999999999</v>
      </c>
      <c r="AT10" s="164">
        <v>-21.188199999999998</v>
      </c>
      <c r="AU10" s="164">
        <v>-21.277200000000001</v>
      </c>
      <c r="AV10" s="164">
        <v>16.427499999999998</v>
      </c>
      <c r="AW10" s="164">
        <v>20.190100000000001</v>
      </c>
      <c r="AX10" s="164">
        <v>-17.2498</v>
      </c>
      <c r="AY10" s="163"/>
      <c r="AZ10" s="164">
        <v>14.2502</v>
      </c>
      <c r="BA10" s="164">
        <v>13.96</v>
      </c>
      <c r="BB10" s="164">
        <v>31.581800000000001</v>
      </c>
      <c r="BC10" s="164">
        <v>6.5274999999999999</v>
      </c>
      <c r="BD10" s="164">
        <v>-5.8</v>
      </c>
      <c r="BE10" s="164">
        <v>-5.9</v>
      </c>
      <c r="BF10" s="164">
        <v>-14.945</v>
      </c>
      <c r="BG10" s="164">
        <v>-15.5121</v>
      </c>
      <c r="BH10" s="164">
        <v>-2.2519</v>
      </c>
      <c r="BI10" s="163"/>
      <c r="BJ10" s="164">
        <v>16.93</v>
      </c>
      <c r="BK10" s="164">
        <v>3.7265000000000001</v>
      </c>
      <c r="BL10" s="164">
        <v>-0.11609999999999999</v>
      </c>
      <c r="BM10" s="164">
        <v>0.1188</v>
      </c>
      <c r="BN10" s="164">
        <v>-28.6874</v>
      </c>
      <c r="BO10" s="164">
        <v>10.6815</v>
      </c>
      <c r="BP10" s="164">
        <v>10.651</v>
      </c>
      <c r="BQ10" s="164">
        <v>56.4741</v>
      </c>
      <c r="BR10" s="164">
        <v>-148.1112</v>
      </c>
      <c r="BS10" s="163"/>
      <c r="BT10" s="163"/>
      <c r="BU10" s="163"/>
      <c r="BV10" s="164">
        <v>4.3611000000000004</v>
      </c>
      <c r="BW10" s="164">
        <v>4.71</v>
      </c>
      <c r="BX10" s="164">
        <v>7.03</v>
      </c>
      <c r="BY10" s="164">
        <v>-11.75</v>
      </c>
      <c r="BZ10" s="164">
        <v>-3.47</v>
      </c>
      <c r="CA10" s="164">
        <v>-29.734300000000001</v>
      </c>
      <c r="CB10" s="164">
        <v>-30.002199999999998</v>
      </c>
      <c r="CC10" s="164">
        <v>37.7971</v>
      </c>
      <c r="CD10" s="164">
        <v>38.0214</v>
      </c>
      <c r="CE10" s="164">
        <v>-0.66490000000000005</v>
      </c>
      <c r="CF10" s="164">
        <v>12.951599999999999</v>
      </c>
      <c r="CG10" s="164">
        <v>12.876899999999999</v>
      </c>
      <c r="CH10" s="164">
        <v>16.238299999999999</v>
      </c>
      <c r="CI10" s="163"/>
      <c r="CJ10" s="164">
        <v>4.2153</v>
      </c>
      <c r="CK10" s="164">
        <v>2.3769999999999998</v>
      </c>
      <c r="CL10" s="164">
        <v>-21.3</v>
      </c>
      <c r="CM10" s="164">
        <v>-20.5</v>
      </c>
      <c r="CN10" s="164">
        <v>-1.96</v>
      </c>
      <c r="CO10" s="164">
        <v>20.605799999999999</v>
      </c>
      <c r="CP10" s="164">
        <v>20.942499999999999</v>
      </c>
      <c r="CQ10" s="164">
        <v>19.6539</v>
      </c>
      <c r="CR10" s="164">
        <v>46.959699999999998</v>
      </c>
      <c r="CS10" s="164">
        <v>46.721400000000003</v>
      </c>
      <c r="CT10" s="164">
        <v>-32.585999999999999</v>
      </c>
      <c r="CU10" s="164">
        <v>-15.3392</v>
      </c>
      <c r="CV10" s="164">
        <v>-31.809000000000001</v>
      </c>
      <c r="CW10" s="164">
        <v>2.3593000000000002</v>
      </c>
      <c r="CX10" s="164">
        <v>16.39</v>
      </c>
      <c r="CY10" s="164">
        <v>4.95</v>
      </c>
      <c r="CZ10" s="164">
        <v>4.0674000000000001</v>
      </c>
      <c r="DA10" s="164">
        <v>3.1280999999999999</v>
      </c>
      <c r="DB10" s="164">
        <v>-5.7519999999999998</v>
      </c>
      <c r="DC10" s="163"/>
      <c r="DD10" s="163"/>
      <c r="DE10" s="163"/>
      <c r="DF10" s="164">
        <v>7.6322999999999999</v>
      </c>
      <c r="DG10" s="163"/>
      <c r="DH10" s="164">
        <v>-2.1878000000000002</v>
      </c>
      <c r="DI10" s="164">
        <v>-17.899999999999999</v>
      </c>
      <c r="DJ10" s="164">
        <v>-17.899999999999999</v>
      </c>
      <c r="DK10" s="164">
        <v>-1.4501999999999999</v>
      </c>
      <c r="DL10" s="164">
        <v>-0.5</v>
      </c>
      <c r="DM10" s="164">
        <v>3.68</v>
      </c>
      <c r="DN10" s="164">
        <v>3.3</v>
      </c>
      <c r="DO10" s="164">
        <v>-2.2400000000000002</v>
      </c>
      <c r="DP10" s="164">
        <v>-0.89</v>
      </c>
      <c r="DQ10" s="164">
        <v>10.353999999999999</v>
      </c>
      <c r="DR10" s="164">
        <v>-8.6016999999999992</v>
      </c>
      <c r="DS10" s="164">
        <v>-14.18</v>
      </c>
      <c r="DT10" s="164">
        <v>-7.44</v>
      </c>
      <c r="DU10" s="164">
        <v>23.36</v>
      </c>
      <c r="DV10" s="164">
        <v>-1.19</v>
      </c>
      <c r="DW10" s="164">
        <v>-10.290900000000001</v>
      </c>
      <c r="DX10" s="164">
        <v>-5.9635999999999996</v>
      </c>
      <c r="DY10" s="164">
        <v>-39.786499999999997</v>
      </c>
      <c r="DZ10" s="164">
        <v>-38.554499999999997</v>
      </c>
      <c r="EA10" s="164">
        <v>9.6940000000000008</v>
      </c>
      <c r="EB10" s="164">
        <v>-16.0457</v>
      </c>
      <c r="EC10" s="164">
        <v>-25.128499999999999</v>
      </c>
      <c r="ED10" s="164">
        <v>-24.853300000000001</v>
      </c>
      <c r="EE10" s="164">
        <v>-23.1463</v>
      </c>
      <c r="EF10" s="164">
        <v>-26.012</v>
      </c>
      <c r="EG10" s="164">
        <v>-13.388999999999999</v>
      </c>
      <c r="EH10" s="164">
        <v>-127.3134</v>
      </c>
      <c r="EI10" s="164">
        <v>-24.297000000000001</v>
      </c>
      <c r="EJ10" s="164">
        <v>5.5949999999999998</v>
      </c>
      <c r="EK10" s="164">
        <v>-1.0905</v>
      </c>
      <c r="EL10" s="164">
        <v>-1.4921</v>
      </c>
      <c r="EM10" s="164">
        <v>20.241599999999998</v>
      </c>
      <c r="EN10" s="164">
        <v>-8.9687999999999999</v>
      </c>
      <c r="EO10" s="164">
        <v>-9.0190999999999999</v>
      </c>
      <c r="EP10" s="164">
        <v>-15.4</v>
      </c>
      <c r="EQ10" s="163"/>
      <c r="ER10" s="164">
        <v>34.518300000000004</v>
      </c>
      <c r="ES10" s="164">
        <v>7.7461000000000002</v>
      </c>
      <c r="ET10" s="164">
        <v>6.59</v>
      </c>
      <c r="EU10" s="164">
        <v>0</v>
      </c>
      <c r="EV10" s="164">
        <v>0</v>
      </c>
      <c r="EW10" s="164">
        <v>2.0301999999999998</v>
      </c>
      <c r="EX10" s="164">
        <v>-3.2227000000000001</v>
      </c>
      <c r="EY10" s="164">
        <v>-10.426</v>
      </c>
      <c r="EZ10" s="164">
        <v>-10.5642</v>
      </c>
      <c r="FA10" s="164">
        <v>10.784599999999999</v>
      </c>
      <c r="FB10" s="164">
        <v>12.4032</v>
      </c>
      <c r="FC10" s="164">
        <v>-25.925699999999999</v>
      </c>
      <c r="FD10" s="164">
        <v>5.6332000000000004</v>
      </c>
      <c r="FE10" s="164">
        <v>5.3893000000000004</v>
      </c>
      <c r="FF10" s="163"/>
      <c r="FG10" s="164">
        <v>0</v>
      </c>
      <c r="FH10" s="164">
        <v>0</v>
      </c>
      <c r="FI10" s="163"/>
      <c r="FJ10" s="164">
        <v>18.587599999999998</v>
      </c>
      <c r="FK10" s="164">
        <v>18.922599999999999</v>
      </c>
      <c r="FL10" s="164">
        <v>-19.09</v>
      </c>
      <c r="FM10" s="164">
        <v>29.082899999999999</v>
      </c>
      <c r="FN10" s="164">
        <v>29.529800000000002</v>
      </c>
      <c r="FO10" s="164">
        <v>-11.9472</v>
      </c>
      <c r="FP10" s="163"/>
      <c r="FQ10" s="164">
        <v>21.090399999999999</v>
      </c>
      <c r="FR10" s="164">
        <v>-15.05</v>
      </c>
      <c r="FS10" s="164">
        <v>-0.61839999999999995</v>
      </c>
      <c r="FT10" s="164">
        <v>0.17330000000000001</v>
      </c>
      <c r="FU10" s="164">
        <v>1.55</v>
      </c>
      <c r="FV10" s="164">
        <v>-0.94</v>
      </c>
      <c r="FW10" s="164">
        <v>-21.2532</v>
      </c>
      <c r="FX10" s="163"/>
      <c r="FY10" s="164">
        <v>0.995</v>
      </c>
      <c r="FZ10" s="164">
        <v>2.899</v>
      </c>
      <c r="GA10" s="163"/>
      <c r="GB10" s="164">
        <v>-11.34</v>
      </c>
      <c r="GC10" s="164">
        <v>2.8365</v>
      </c>
      <c r="GD10" s="164">
        <v>12.313800000000001</v>
      </c>
      <c r="GE10" s="164">
        <v>-3.8</v>
      </c>
      <c r="GF10" s="164">
        <v>29.206700000000001</v>
      </c>
      <c r="GG10" s="163"/>
      <c r="GH10" s="164">
        <v>21.952500000000001</v>
      </c>
      <c r="GI10" s="164">
        <v>-5.2317</v>
      </c>
      <c r="GJ10" s="164">
        <v>-5.7274000000000003</v>
      </c>
      <c r="GK10" s="164">
        <v>2.1013999999999999</v>
      </c>
      <c r="GL10" s="163"/>
      <c r="GM10" s="163"/>
      <c r="GN10" s="164">
        <v>-15.113799999999999</v>
      </c>
      <c r="GO10" s="164">
        <v>67.558899999999994</v>
      </c>
      <c r="GP10" s="164">
        <v>3.7319</v>
      </c>
      <c r="GQ10" s="164">
        <v>-23.423200000000001</v>
      </c>
      <c r="GR10" s="164">
        <v>6.5964</v>
      </c>
      <c r="GS10" s="164">
        <v>4.5507</v>
      </c>
      <c r="GT10" s="164">
        <v>104.10080000000001</v>
      </c>
      <c r="GU10" s="164">
        <v>-8.7293000000000003</v>
      </c>
      <c r="GV10" s="164">
        <v>-8.5214999999999996</v>
      </c>
      <c r="GW10" s="164">
        <v>-4.5785</v>
      </c>
      <c r="GX10" s="164">
        <v>1.7479</v>
      </c>
      <c r="GY10" s="164">
        <v>3.6987999999999999</v>
      </c>
      <c r="GZ10" s="164">
        <v>3.6467000000000001</v>
      </c>
      <c r="HA10" s="164">
        <v>1.0347999999999999</v>
      </c>
      <c r="HB10" s="164">
        <v>-9.0518000000000001</v>
      </c>
      <c r="HC10" s="164">
        <v>-7.524</v>
      </c>
      <c r="HD10" s="164">
        <v>-10.06</v>
      </c>
      <c r="HE10" s="164">
        <v>2.694</v>
      </c>
      <c r="HF10" s="164">
        <v>21.063199999999998</v>
      </c>
      <c r="HG10" s="164">
        <v>-9.2169000000000008</v>
      </c>
      <c r="HH10" s="164">
        <v>80.664699999999996</v>
      </c>
      <c r="HI10" s="164">
        <v>-11.7681</v>
      </c>
      <c r="HJ10" s="164">
        <v>39.497300000000003</v>
      </c>
      <c r="HK10" s="164">
        <v>-11.531499999999999</v>
      </c>
      <c r="HL10" s="163"/>
      <c r="HM10" s="164">
        <v>0</v>
      </c>
      <c r="HN10" s="164">
        <v>0</v>
      </c>
      <c r="HO10" s="164">
        <v>16.606300000000001</v>
      </c>
      <c r="HP10" s="164">
        <v>15.5739</v>
      </c>
      <c r="HQ10" s="164">
        <v>-12.2818</v>
      </c>
      <c r="HR10" s="164">
        <v>-11.9162</v>
      </c>
      <c r="HS10" s="164">
        <v>-1.45</v>
      </c>
      <c r="HT10" s="164">
        <v>-1.248</v>
      </c>
      <c r="HU10" s="164">
        <v>18.79</v>
      </c>
      <c r="HV10" s="164">
        <v>19.100000000000001</v>
      </c>
      <c r="HW10" s="164">
        <v>-39</v>
      </c>
      <c r="HX10" s="164">
        <v>-39</v>
      </c>
      <c r="HY10" s="164">
        <v>4.0255999999999998</v>
      </c>
      <c r="HZ10" s="164">
        <v>-11.28</v>
      </c>
      <c r="IA10" s="164">
        <v>54.393900000000002</v>
      </c>
      <c r="IB10" s="164">
        <v>24.655100000000001</v>
      </c>
      <c r="IC10" s="164">
        <v>24.579699999999999</v>
      </c>
      <c r="ID10" s="164">
        <v>-20.8</v>
      </c>
      <c r="IE10" s="164">
        <v>-51.6</v>
      </c>
      <c r="IF10" s="164">
        <v>-3.3</v>
      </c>
      <c r="IG10" s="164">
        <v>-3.8</v>
      </c>
      <c r="IH10" s="163"/>
      <c r="II10" s="164">
        <v>-17.756499999999999</v>
      </c>
      <c r="IJ10" s="164">
        <v>-151.52539999999999</v>
      </c>
      <c r="IK10" s="164">
        <v>28.8979</v>
      </c>
      <c r="IL10" s="164">
        <v>-275.17829999999998</v>
      </c>
      <c r="IM10" s="164">
        <v>-15.558299999999999</v>
      </c>
      <c r="IN10" s="164">
        <v>-36.770800000000001</v>
      </c>
      <c r="IO10" s="164">
        <v>97.568799999999996</v>
      </c>
      <c r="IP10" s="164">
        <v>68.366500000000002</v>
      </c>
      <c r="IQ10" s="164">
        <v>137.4392</v>
      </c>
      <c r="IR10" s="164">
        <v>81.774900000000002</v>
      </c>
      <c r="IS10" s="164">
        <v>33.863199999999999</v>
      </c>
      <c r="IT10" s="164">
        <v>11.766400000000001</v>
      </c>
      <c r="IU10" s="164">
        <v>10.394</v>
      </c>
      <c r="IV10" s="164">
        <v>-20.693999999999999</v>
      </c>
      <c r="IW10" s="164">
        <v>228.9349</v>
      </c>
      <c r="IX10" s="164">
        <v>-185.9453</v>
      </c>
      <c r="IY10" s="164">
        <v>48.5655</v>
      </c>
      <c r="IZ10" s="164">
        <v>-33.347200000000001</v>
      </c>
      <c r="JA10" s="164">
        <v>2.5600000000000001E-2</v>
      </c>
      <c r="JB10" s="163"/>
      <c r="JC10" s="164">
        <v>-9.92</v>
      </c>
      <c r="JD10" s="164">
        <v>-2.1560000000000001</v>
      </c>
      <c r="JE10" s="164">
        <v>-2.1579999999999999</v>
      </c>
      <c r="JF10" s="164">
        <v>6.24</v>
      </c>
      <c r="JG10" s="164">
        <v>-6.88</v>
      </c>
      <c r="JH10" s="164">
        <v>-1.3875999999999999</v>
      </c>
      <c r="JI10" s="164">
        <v>0.70340000000000003</v>
      </c>
      <c r="JJ10" s="164">
        <v>3.7797000000000001</v>
      </c>
      <c r="JK10" s="164">
        <v>-7.4112999999999998</v>
      </c>
      <c r="JL10" s="164">
        <v>-1.2</v>
      </c>
      <c r="JM10" s="164">
        <v>1.63</v>
      </c>
      <c r="JN10" s="164">
        <v>1.095</v>
      </c>
      <c r="JO10" s="164">
        <v>2.4967999999999999</v>
      </c>
      <c r="JP10" s="163"/>
      <c r="JQ10" s="164">
        <v>5.3887</v>
      </c>
      <c r="JR10" s="164">
        <v>4.2927999999999997</v>
      </c>
      <c r="JS10" s="164">
        <v>3.7185000000000001</v>
      </c>
      <c r="JT10" s="163"/>
      <c r="JU10" s="164">
        <v>38.6</v>
      </c>
      <c r="JV10" s="164">
        <v>1.9369000000000001</v>
      </c>
      <c r="JW10" s="164">
        <v>-0.28000000000000003</v>
      </c>
      <c r="JX10" s="163"/>
      <c r="JY10" s="164">
        <v>-12.7598</v>
      </c>
      <c r="JZ10" s="164">
        <v>-2.1768000000000001</v>
      </c>
      <c r="KA10" s="164">
        <v>-21.4496</v>
      </c>
      <c r="KB10" s="164">
        <v>-12.0144</v>
      </c>
      <c r="KC10" s="164">
        <v>-4.8428000000000004</v>
      </c>
      <c r="KD10" s="164">
        <v>-19.392600000000002</v>
      </c>
      <c r="KE10" s="164">
        <v>-6.5526</v>
      </c>
      <c r="KF10" s="164">
        <v>-34.1</v>
      </c>
      <c r="KG10" s="164">
        <v>16.2</v>
      </c>
      <c r="KH10" s="164">
        <v>40.634799999999998</v>
      </c>
      <c r="KI10" s="164">
        <v>-115.21</v>
      </c>
    </row>
    <row r="11" spans="1:295" ht="18" customHeight="1" x14ac:dyDescent="0.3">
      <c r="A11" s="160" t="s">
        <v>60</v>
      </c>
      <c r="B11" s="160" t="s">
        <v>812</v>
      </c>
      <c r="C11" s="163">
        <v>0</v>
      </c>
      <c r="D11" s="164">
        <v>0</v>
      </c>
      <c r="E11" s="164">
        <v>-6.9623999999999997</v>
      </c>
      <c r="F11" s="164">
        <v>4.3369</v>
      </c>
      <c r="G11" s="164">
        <v>4.5888999999999998</v>
      </c>
      <c r="H11" s="163"/>
      <c r="I11" s="164">
        <v>8.6046999999999993</v>
      </c>
      <c r="J11" s="163"/>
      <c r="K11" s="164">
        <v>10.036</v>
      </c>
      <c r="L11" s="164">
        <v>3.8178999999999998</v>
      </c>
      <c r="M11" s="164">
        <v>5.1432000000000002</v>
      </c>
      <c r="N11" s="164">
        <v>-2.2200000000000002</v>
      </c>
      <c r="O11" s="164">
        <v>-26.4</v>
      </c>
      <c r="P11" s="164">
        <v>0</v>
      </c>
      <c r="Q11" s="164">
        <v>1.6559999999999999</v>
      </c>
      <c r="R11" s="163"/>
      <c r="S11" s="164">
        <v>4.1032000000000002</v>
      </c>
      <c r="T11" s="164">
        <v>-11.014200000000001</v>
      </c>
      <c r="U11" s="164">
        <v>3.7646000000000002</v>
      </c>
      <c r="V11" s="164">
        <v>3.6017999999999999</v>
      </c>
      <c r="W11" s="164">
        <v>6.5860000000000003</v>
      </c>
      <c r="X11" s="164">
        <v>2.7566000000000002</v>
      </c>
      <c r="Y11" s="164">
        <v>-0.65969999999999995</v>
      </c>
      <c r="Z11" s="164">
        <v>1.7556</v>
      </c>
      <c r="AA11" s="163"/>
      <c r="AB11" s="164">
        <v>-1.0405</v>
      </c>
      <c r="AC11" s="164">
        <v>-1.306</v>
      </c>
      <c r="AD11" s="164">
        <v>-1.2869999999999999</v>
      </c>
      <c r="AE11" s="164">
        <v>3.64</v>
      </c>
      <c r="AF11" s="164">
        <v>-17.760000000000002</v>
      </c>
      <c r="AG11" s="164">
        <v>-8.8000000000000007</v>
      </c>
      <c r="AH11" s="164">
        <v>-1.7849999999999999</v>
      </c>
      <c r="AI11" s="164">
        <v>0.314</v>
      </c>
      <c r="AJ11" s="164">
        <v>-17.29</v>
      </c>
      <c r="AK11" s="164">
        <v>-17.55</v>
      </c>
      <c r="AL11" s="163"/>
      <c r="AM11" s="164">
        <v>-9.64</v>
      </c>
      <c r="AN11" s="164">
        <v>-9.66</v>
      </c>
      <c r="AO11" s="164">
        <v>1.2068000000000001</v>
      </c>
      <c r="AP11" s="164">
        <v>3.8456000000000001</v>
      </c>
      <c r="AQ11" s="164">
        <v>14.3065</v>
      </c>
      <c r="AR11" s="164">
        <v>16.347300000000001</v>
      </c>
      <c r="AS11" s="164">
        <v>-17.6311</v>
      </c>
      <c r="AT11" s="164">
        <v>-20.664999999999999</v>
      </c>
      <c r="AU11" s="164">
        <v>-20.210699999999999</v>
      </c>
      <c r="AV11" s="164">
        <v>5.9215999999999998</v>
      </c>
      <c r="AW11" s="164">
        <v>5.9301000000000004</v>
      </c>
      <c r="AX11" s="164">
        <v>-13.8978</v>
      </c>
      <c r="AY11" s="163"/>
      <c r="AZ11" s="164">
        <v>5.6662999999999997</v>
      </c>
      <c r="BA11" s="164">
        <v>5.6398999999999999</v>
      </c>
      <c r="BB11" s="164">
        <v>31.998200000000001</v>
      </c>
      <c r="BC11" s="164">
        <v>7.9396000000000004</v>
      </c>
      <c r="BD11" s="164">
        <v>-5.7</v>
      </c>
      <c r="BE11" s="164">
        <v>-5.6</v>
      </c>
      <c r="BF11" s="164">
        <v>-17.065999999999999</v>
      </c>
      <c r="BG11" s="164">
        <v>-16.806799999999999</v>
      </c>
      <c r="BH11" s="164">
        <v>-2.1471</v>
      </c>
      <c r="BI11" s="163"/>
      <c r="BJ11" s="164">
        <v>16.3005</v>
      </c>
      <c r="BK11" s="164">
        <v>3.7290000000000001</v>
      </c>
      <c r="BL11" s="164">
        <v>-0.21440000000000001</v>
      </c>
      <c r="BM11" s="164">
        <v>-5.5800000000000002E-2</v>
      </c>
      <c r="BN11" s="164">
        <v>-44.0077</v>
      </c>
      <c r="BO11" s="164">
        <v>8.6061999999999994</v>
      </c>
      <c r="BP11" s="164">
        <v>8.6672999999999991</v>
      </c>
      <c r="BQ11" s="164">
        <v>65.6965</v>
      </c>
      <c r="BR11" s="164">
        <v>-160.13550000000001</v>
      </c>
      <c r="BS11" s="163"/>
      <c r="BT11" s="163"/>
      <c r="BU11" s="163"/>
      <c r="BV11" s="164">
        <v>3.2633000000000001</v>
      </c>
      <c r="BW11" s="164">
        <v>4.6399999999999997</v>
      </c>
      <c r="BX11" s="164">
        <v>6.98</v>
      </c>
      <c r="BY11" s="164">
        <v>-12.09</v>
      </c>
      <c r="BZ11" s="164">
        <v>-3.64</v>
      </c>
      <c r="CA11" s="164">
        <v>-30.136199999999999</v>
      </c>
      <c r="CB11" s="164">
        <v>-30.270099999999999</v>
      </c>
      <c r="CC11" s="164">
        <v>37.710500000000003</v>
      </c>
      <c r="CD11" s="164">
        <v>37.233800000000002</v>
      </c>
      <c r="CE11" s="164">
        <v>7.0800000000000002E-2</v>
      </c>
      <c r="CF11" s="164">
        <v>14.7041</v>
      </c>
      <c r="CG11" s="164">
        <v>14.360799999999999</v>
      </c>
      <c r="CH11" s="164">
        <v>16.178899999999999</v>
      </c>
      <c r="CI11" s="164">
        <v>0</v>
      </c>
      <c r="CJ11" s="164">
        <v>4.2153</v>
      </c>
      <c r="CK11" s="164">
        <v>2.4569999999999999</v>
      </c>
      <c r="CL11" s="164">
        <v>-22.6</v>
      </c>
      <c r="CM11" s="164">
        <v>-21.5</v>
      </c>
      <c r="CN11" s="164">
        <v>-1.67</v>
      </c>
      <c r="CO11" s="164">
        <v>20.144200000000001</v>
      </c>
      <c r="CP11" s="164">
        <v>20.389600000000002</v>
      </c>
      <c r="CQ11" s="164">
        <v>18.3</v>
      </c>
      <c r="CR11" s="164">
        <v>48.063400000000001</v>
      </c>
      <c r="CS11" s="164">
        <v>47.725999999999999</v>
      </c>
      <c r="CT11" s="164">
        <v>-33.380099999999999</v>
      </c>
      <c r="CU11" s="164">
        <v>-14.8141</v>
      </c>
      <c r="CV11" s="164">
        <v>-33.610300000000002</v>
      </c>
      <c r="CW11" s="164">
        <v>2.3847</v>
      </c>
      <c r="CX11" s="164">
        <v>15.43</v>
      </c>
      <c r="CY11" s="164">
        <v>4.57</v>
      </c>
      <c r="CZ11" s="164">
        <v>3.9110999999999998</v>
      </c>
      <c r="DA11" s="164">
        <v>2.9327000000000001</v>
      </c>
      <c r="DB11" s="164">
        <v>-5.6148999999999996</v>
      </c>
      <c r="DC11" s="163"/>
      <c r="DD11" s="163"/>
      <c r="DE11" s="163"/>
      <c r="DF11" s="164">
        <v>7.6074999999999999</v>
      </c>
      <c r="DG11" s="163"/>
      <c r="DH11" s="164">
        <v>-2.1124000000000001</v>
      </c>
      <c r="DI11" s="164">
        <v>-15.5</v>
      </c>
      <c r="DJ11" s="164">
        <v>-15.6</v>
      </c>
      <c r="DK11" s="164">
        <v>-1.1803999999999999</v>
      </c>
      <c r="DL11" s="164">
        <v>-0.7</v>
      </c>
      <c r="DM11" s="164">
        <v>3.22</v>
      </c>
      <c r="DN11" s="164">
        <v>3.12</v>
      </c>
      <c r="DO11" s="164">
        <v>-2.41</v>
      </c>
      <c r="DP11" s="164">
        <v>-0.68</v>
      </c>
      <c r="DQ11" s="164">
        <v>10.6485</v>
      </c>
      <c r="DR11" s="164">
        <v>-9.2342999999999993</v>
      </c>
      <c r="DS11" s="164">
        <v>-14.26</v>
      </c>
      <c r="DT11" s="164">
        <v>-7.36</v>
      </c>
      <c r="DU11" s="164">
        <v>22.25</v>
      </c>
      <c r="DV11" s="164">
        <v>-2.2000000000000002</v>
      </c>
      <c r="DW11" s="164">
        <v>-11.690899999999999</v>
      </c>
      <c r="DX11" s="164">
        <v>-5.9</v>
      </c>
      <c r="DY11" s="164">
        <v>-40.427100000000003</v>
      </c>
      <c r="DZ11" s="164">
        <v>-39.209099999999999</v>
      </c>
      <c r="EA11" s="163"/>
      <c r="EB11" s="164">
        <v>-19.5855</v>
      </c>
      <c r="EC11" s="164">
        <v>-27.276700000000002</v>
      </c>
      <c r="ED11" s="164">
        <v>-27.5931</v>
      </c>
      <c r="EE11" s="164">
        <v>-16.799199999999999</v>
      </c>
      <c r="EF11" s="164">
        <v>-17.6782</v>
      </c>
      <c r="EG11" s="164">
        <v>-12.914999999999999</v>
      </c>
      <c r="EH11" s="164">
        <v>-136.86510000000001</v>
      </c>
      <c r="EI11" s="164">
        <v>-24.279199999999999</v>
      </c>
      <c r="EJ11" s="164">
        <v>4.5145</v>
      </c>
      <c r="EK11" s="164">
        <v>-0.82979999999999998</v>
      </c>
      <c r="EL11" s="164">
        <v>-1.3998999999999999</v>
      </c>
      <c r="EM11" s="164">
        <v>17.822099999999999</v>
      </c>
      <c r="EN11" s="164">
        <v>-14.209099999999999</v>
      </c>
      <c r="EO11" s="164">
        <v>-14.487500000000001</v>
      </c>
      <c r="EP11" s="164">
        <v>8.6</v>
      </c>
      <c r="EQ11" s="163"/>
      <c r="ER11" s="164">
        <v>42.775300000000001</v>
      </c>
      <c r="ES11" s="164">
        <v>6.2862999999999998</v>
      </c>
      <c r="ET11" s="164">
        <v>-5.67</v>
      </c>
      <c r="EU11" s="164">
        <v>0</v>
      </c>
      <c r="EV11" s="164">
        <v>-0.5</v>
      </c>
      <c r="EW11" s="164">
        <v>1.8874</v>
      </c>
      <c r="EX11" s="164">
        <v>-15.5627</v>
      </c>
      <c r="EY11" s="164">
        <v>-10.028700000000001</v>
      </c>
      <c r="EZ11" s="164">
        <v>-10.348100000000001</v>
      </c>
      <c r="FA11" s="164">
        <v>10.371</v>
      </c>
      <c r="FB11" s="164">
        <v>9.7556999999999992</v>
      </c>
      <c r="FC11" s="164">
        <v>-23.447099999999999</v>
      </c>
      <c r="FD11" s="164">
        <v>5.9204999999999997</v>
      </c>
      <c r="FE11" s="164">
        <v>5.6150000000000002</v>
      </c>
      <c r="FF11" s="163"/>
      <c r="FG11" s="164">
        <v>0</v>
      </c>
      <c r="FH11" s="164">
        <v>2.5142000000000002</v>
      </c>
      <c r="FI11" s="164">
        <v>0</v>
      </c>
      <c r="FJ11" s="164">
        <v>19.2575</v>
      </c>
      <c r="FK11" s="164">
        <v>19.424900000000001</v>
      </c>
      <c r="FL11" s="164">
        <v>-20.2622</v>
      </c>
      <c r="FM11" s="164">
        <v>30.181899999999999</v>
      </c>
      <c r="FN11" s="164">
        <v>30.047599999999999</v>
      </c>
      <c r="FO11" s="164">
        <v>-12.6571</v>
      </c>
      <c r="FP11" s="163"/>
      <c r="FQ11" s="164">
        <v>19.693899999999999</v>
      </c>
      <c r="FR11" s="164">
        <v>-15.59</v>
      </c>
      <c r="FS11" s="164">
        <v>-0.60750000000000004</v>
      </c>
      <c r="FT11" s="164">
        <v>0.16500000000000001</v>
      </c>
      <c r="FU11" s="164">
        <v>1.54</v>
      </c>
      <c r="FV11" s="164">
        <v>-0.12</v>
      </c>
      <c r="FW11" s="164">
        <v>-19.829799999999999</v>
      </c>
      <c r="FX11" s="163"/>
      <c r="FY11" s="164">
        <v>0.96699999999999997</v>
      </c>
      <c r="FZ11" s="164">
        <v>2.968</v>
      </c>
      <c r="GA11" s="163"/>
      <c r="GB11" s="164">
        <v>-12.09</v>
      </c>
      <c r="GC11" s="164">
        <v>2.9380000000000002</v>
      </c>
      <c r="GD11" s="164">
        <v>11.4232</v>
      </c>
      <c r="GE11" s="164">
        <v>-4.7300000000000004</v>
      </c>
      <c r="GF11" s="164">
        <v>29.1343</v>
      </c>
      <c r="GG11" s="163"/>
      <c r="GH11" s="164">
        <v>21.654499999999999</v>
      </c>
      <c r="GI11" s="164">
        <v>-5.1513</v>
      </c>
      <c r="GJ11" s="164">
        <v>-5.6120000000000001</v>
      </c>
      <c r="GK11" s="164">
        <v>2.0655000000000001</v>
      </c>
      <c r="GL11" s="163"/>
      <c r="GM11" s="163"/>
      <c r="GN11" s="164">
        <v>-13.8147</v>
      </c>
      <c r="GO11" s="164">
        <v>66.292699999999996</v>
      </c>
      <c r="GP11" s="164">
        <v>3.6991000000000001</v>
      </c>
      <c r="GQ11" s="164">
        <v>-23.360399999999998</v>
      </c>
      <c r="GR11" s="164">
        <v>7.3856000000000002</v>
      </c>
      <c r="GS11" s="164">
        <v>6.2667999999999999</v>
      </c>
      <c r="GT11" s="164">
        <v>100.306</v>
      </c>
      <c r="GU11" s="164">
        <v>-9.2538999999999998</v>
      </c>
      <c r="GV11" s="164">
        <v>-8.5153999999999996</v>
      </c>
      <c r="GW11" s="164">
        <v>-4.4245999999999999</v>
      </c>
      <c r="GX11" s="164">
        <v>1.9537</v>
      </c>
      <c r="GY11" s="164">
        <v>3.5670000000000002</v>
      </c>
      <c r="GZ11" s="164">
        <v>3.5518000000000001</v>
      </c>
      <c r="HA11" s="164">
        <v>1.3403</v>
      </c>
      <c r="HB11" s="164">
        <v>-7.9638999999999998</v>
      </c>
      <c r="HC11" s="164">
        <v>-7.5377000000000001</v>
      </c>
      <c r="HD11" s="164">
        <v>-9.64</v>
      </c>
      <c r="HE11" s="164">
        <v>0</v>
      </c>
      <c r="HF11" s="164">
        <v>22.4</v>
      </c>
      <c r="HG11" s="164">
        <v>-10.2752</v>
      </c>
      <c r="HH11" s="164">
        <v>81.021799999999999</v>
      </c>
      <c r="HI11" s="164">
        <v>-11.1036</v>
      </c>
      <c r="HJ11" s="164">
        <v>39.782899999999998</v>
      </c>
      <c r="HK11" s="164">
        <v>-10.8588</v>
      </c>
      <c r="HL11" s="163"/>
      <c r="HM11" s="164">
        <v>0</v>
      </c>
      <c r="HN11" s="164">
        <v>0</v>
      </c>
      <c r="HO11" s="163"/>
      <c r="HP11" s="163"/>
      <c r="HQ11" s="164">
        <v>-12.3363</v>
      </c>
      <c r="HR11" s="164">
        <v>-12.4854</v>
      </c>
      <c r="HS11" s="164">
        <v>-1.0183</v>
      </c>
      <c r="HT11" s="164">
        <v>-1.2342</v>
      </c>
      <c r="HU11" s="164">
        <v>18.420000000000002</v>
      </c>
      <c r="HV11" s="164">
        <v>18.64</v>
      </c>
      <c r="HW11" s="164">
        <v>-36.9</v>
      </c>
      <c r="HX11" s="164">
        <v>-36.9</v>
      </c>
      <c r="HY11" s="164">
        <v>4.0255999999999998</v>
      </c>
      <c r="HZ11" s="164">
        <v>-11.76</v>
      </c>
      <c r="IA11" s="164">
        <v>54.5989</v>
      </c>
      <c r="IB11" s="164">
        <v>24.2712</v>
      </c>
      <c r="IC11" s="164">
        <v>24.201799999999999</v>
      </c>
      <c r="ID11" s="164">
        <v>-20.8</v>
      </c>
      <c r="IE11" s="164">
        <v>-51.2</v>
      </c>
      <c r="IF11" s="164">
        <v>-3.3</v>
      </c>
      <c r="IG11" s="164">
        <v>-3.8</v>
      </c>
      <c r="IH11" s="164">
        <v>-17.829899999999999</v>
      </c>
      <c r="II11" s="164">
        <v>-17.752500000000001</v>
      </c>
      <c r="IJ11" s="164">
        <v>-150.6181</v>
      </c>
      <c r="IK11" s="164">
        <v>33.352800000000002</v>
      </c>
      <c r="IL11" s="164">
        <v>-277.61520000000002</v>
      </c>
      <c r="IM11" s="164">
        <v>-15.932600000000001</v>
      </c>
      <c r="IN11" s="164">
        <v>-34.839700000000001</v>
      </c>
      <c r="IO11" s="164">
        <v>101.08759999999999</v>
      </c>
      <c r="IP11" s="164">
        <v>58.7639</v>
      </c>
      <c r="IQ11" s="164">
        <v>134.5523</v>
      </c>
      <c r="IR11" s="164">
        <v>84.086600000000004</v>
      </c>
      <c r="IS11" s="164">
        <v>31.409500000000001</v>
      </c>
      <c r="IT11" s="164">
        <v>12.9415</v>
      </c>
      <c r="IU11" s="164">
        <v>11.989599999999999</v>
      </c>
      <c r="IV11" s="164">
        <v>-17.497699999999998</v>
      </c>
      <c r="IW11" s="164">
        <v>229.26329999999999</v>
      </c>
      <c r="IX11" s="164">
        <v>-187.05459999999999</v>
      </c>
      <c r="IY11" s="164">
        <v>55.011699999999998</v>
      </c>
      <c r="IZ11" s="164">
        <v>-37.321899999999999</v>
      </c>
      <c r="JA11" s="164">
        <v>-4.5199999999999997E-2</v>
      </c>
      <c r="JB11" s="163"/>
      <c r="JC11" s="164">
        <v>-10</v>
      </c>
      <c r="JD11" s="164">
        <v>-2.169</v>
      </c>
      <c r="JE11" s="164">
        <v>-2.165</v>
      </c>
      <c r="JF11" s="164">
        <v>6.56</v>
      </c>
      <c r="JG11" s="164">
        <v>-7.36</v>
      </c>
      <c r="JH11" s="164">
        <v>-1.1185</v>
      </c>
      <c r="JI11" s="164">
        <v>1.0849</v>
      </c>
      <c r="JJ11" s="164">
        <v>5.1864999999999997</v>
      </c>
      <c r="JK11" s="164">
        <v>-9.7246000000000006</v>
      </c>
      <c r="JL11" s="164">
        <v>-1.1000000000000001</v>
      </c>
      <c r="JM11" s="164">
        <v>1.998</v>
      </c>
      <c r="JN11" s="164">
        <v>2.3519999999999999</v>
      </c>
      <c r="JO11" s="164">
        <v>2.7357</v>
      </c>
      <c r="JP11" s="164">
        <v>2.9506999999999999</v>
      </c>
      <c r="JQ11" s="164">
        <v>4.1399999999999997</v>
      </c>
      <c r="JR11" s="164">
        <v>3.57</v>
      </c>
      <c r="JS11" s="164">
        <v>3.4788000000000001</v>
      </c>
      <c r="JT11" s="163"/>
      <c r="JU11" s="164">
        <v>38.299999999999997</v>
      </c>
      <c r="JV11" s="164">
        <v>2.5038999999999998</v>
      </c>
      <c r="JW11" s="164">
        <v>-0.3</v>
      </c>
      <c r="JX11" s="163"/>
      <c r="JY11" s="164">
        <v>-13.002800000000001</v>
      </c>
      <c r="JZ11" s="164">
        <v>-2.3780000000000001</v>
      </c>
      <c r="KA11" s="164">
        <v>-21.8444</v>
      </c>
      <c r="KB11" s="164">
        <v>-11.912000000000001</v>
      </c>
      <c r="KC11" s="164">
        <v>-4.7274000000000003</v>
      </c>
      <c r="KD11" s="164">
        <v>-20.019600000000001</v>
      </c>
      <c r="KE11" s="164">
        <v>-6.0266999999999999</v>
      </c>
      <c r="KF11" s="164">
        <v>-34.5</v>
      </c>
      <c r="KG11" s="164">
        <v>18</v>
      </c>
      <c r="KH11" s="164">
        <v>43.712899999999998</v>
      </c>
      <c r="KI11" s="164">
        <v>-116.4663</v>
      </c>
    </row>
    <row r="12" spans="1:295" ht="18" customHeight="1" x14ac:dyDescent="0.3">
      <c r="A12" s="160" t="s">
        <v>60</v>
      </c>
      <c r="B12" s="160" t="s">
        <v>813</v>
      </c>
      <c r="C12" s="163">
        <v>0</v>
      </c>
      <c r="D12" s="164">
        <v>0</v>
      </c>
      <c r="E12" s="164">
        <v>-6.4428999999999998</v>
      </c>
      <c r="F12" s="164">
        <v>4.5681000000000003</v>
      </c>
      <c r="G12" s="164">
        <v>4.5949</v>
      </c>
      <c r="H12" s="163"/>
      <c r="I12" s="164">
        <v>8.0709999999999997</v>
      </c>
      <c r="J12" s="163"/>
      <c r="K12" s="164">
        <v>10.253</v>
      </c>
      <c r="L12" s="164">
        <v>3.6419000000000001</v>
      </c>
      <c r="M12" s="164">
        <v>5.1504000000000003</v>
      </c>
      <c r="N12" s="164">
        <v>-4.4400000000000004</v>
      </c>
      <c r="O12" s="164">
        <v>-24.2</v>
      </c>
      <c r="P12" s="164">
        <v>0</v>
      </c>
      <c r="Q12" s="164">
        <v>1.6559999999999999</v>
      </c>
      <c r="R12" s="164">
        <v>-17.600000000000001</v>
      </c>
      <c r="S12" s="164">
        <v>4.0488</v>
      </c>
      <c r="T12" s="164">
        <v>-11.4993</v>
      </c>
      <c r="U12" s="164">
        <v>3.5800999999999998</v>
      </c>
      <c r="V12" s="164">
        <v>3.5266999999999999</v>
      </c>
      <c r="W12" s="164">
        <v>6.3251999999999997</v>
      </c>
      <c r="X12" s="164">
        <v>1.9543999999999999</v>
      </c>
      <c r="Y12" s="164">
        <v>-0.63959999999999995</v>
      </c>
      <c r="Z12" s="164">
        <v>2.0013999999999998</v>
      </c>
      <c r="AA12" s="163"/>
      <c r="AB12" s="164">
        <v>-1.1931</v>
      </c>
      <c r="AC12" s="164">
        <v>-1.31</v>
      </c>
      <c r="AD12" s="164">
        <v>-1.288</v>
      </c>
      <c r="AE12" s="164">
        <v>3.8879999999999999</v>
      </c>
      <c r="AF12" s="164">
        <v>-17.760000000000002</v>
      </c>
      <c r="AG12" s="164">
        <v>-8.8000000000000007</v>
      </c>
      <c r="AH12" s="164">
        <v>-1.704</v>
      </c>
      <c r="AI12" s="164">
        <v>0.312</v>
      </c>
      <c r="AJ12" s="164">
        <v>-17.22</v>
      </c>
      <c r="AK12" s="164">
        <v>-17.09</v>
      </c>
      <c r="AL12" s="163"/>
      <c r="AM12" s="164">
        <v>-9.6999999999999993</v>
      </c>
      <c r="AN12" s="164">
        <v>-9.68</v>
      </c>
      <c r="AO12" s="164">
        <v>1.4269000000000001</v>
      </c>
      <c r="AP12" s="164">
        <v>3.6326999999999998</v>
      </c>
      <c r="AQ12" s="164">
        <v>13.339499999999999</v>
      </c>
      <c r="AR12" s="164">
        <v>15.0221</v>
      </c>
      <c r="AS12" s="164">
        <v>-17.326599999999999</v>
      </c>
      <c r="AT12" s="164">
        <v>-22.576599999999999</v>
      </c>
      <c r="AU12" s="164">
        <v>-21.4452</v>
      </c>
      <c r="AV12" s="164">
        <v>13.970800000000001</v>
      </c>
      <c r="AW12" s="164">
        <v>17.793900000000001</v>
      </c>
      <c r="AX12" s="164">
        <v>-16.375499999999999</v>
      </c>
      <c r="AY12" s="163"/>
      <c r="AZ12" s="164">
        <v>14.7738</v>
      </c>
      <c r="BA12" s="164">
        <v>12.632199999999999</v>
      </c>
      <c r="BB12" s="164">
        <v>28.710899999999999</v>
      </c>
      <c r="BC12" s="164">
        <v>7.1467000000000001</v>
      </c>
      <c r="BD12" s="164">
        <v>-5.9</v>
      </c>
      <c r="BE12" s="164">
        <v>-5.8</v>
      </c>
      <c r="BF12" s="164">
        <v>-15.9688</v>
      </c>
      <c r="BG12" s="164">
        <v>-15.0764</v>
      </c>
      <c r="BH12" s="164">
        <v>-2.3313999999999999</v>
      </c>
      <c r="BI12" s="163"/>
      <c r="BJ12" s="164">
        <v>15.6622</v>
      </c>
      <c r="BK12" s="164">
        <v>2.4356</v>
      </c>
      <c r="BL12" s="164">
        <v>-0.84189999999999998</v>
      </c>
      <c r="BM12" s="164">
        <v>-0.64680000000000004</v>
      </c>
      <c r="BN12" s="164">
        <v>-33.143099999999997</v>
      </c>
      <c r="BO12" s="164">
        <v>7.7821999999999996</v>
      </c>
      <c r="BP12" s="164">
        <v>7.7211999999999996</v>
      </c>
      <c r="BQ12" s="164">
        <v>64.626199999999997</v>
      </c>
      <c r="BR12" s="164">
        <v>-159.56319999999999</v>
      </c>
      <c r="BS12" s="163"/>
      <c r="BT12" s="163"/>
      <c r="BU12" s="163"/>
      <c r="BV12" s="163"/>
      <c r="BW12" s="164">
        <v>5.07</v>
      </c>
      <c r="BX12" s="164">
        <v>7.14</v>
      </c>
      <c r="BY12" s="164">
        <v>-12.16</v>
      </c>
      <c r="BZ12" s="164">
        <v>-3.34</v>
      </c>
      <c r="CA12" s="164">
        <v>-30.136199999999999</v>
      </c>
      <c r="CB12" s="164">
        <v>-30.270099999999999</v>
      </c>
      <c r="CC12" s="164">
        <v>37.746600000000001</v>
      </c>
      <c r="CD12" s="164">
        <v>38.186799999999998</v>
      </c>
      <c r="CE12" s="164">
        <v>0.18160000000000001</v>
      </c>
      <c r="CF12" s="164">
        <v>12.7956</v>
      </c>
      <c r="CG12" s="164">
        <v>13.082599999999999</v>
      </c>
      <c r="CH12" s="164">
        <v>14.7141</v>
      </c>
      <c r="CI12" s="163"/>
      <c r="CJ12" s="164">
        <v>4.2153</v>
      </c>
      <c r="CK12" s="164">
        <v>2.4260000000000002</v>
      </c>
      <c r="CL12" s="164">
        <v>-23</v>
      </c>
      <c r="CM12" s="164">
        <v>-22</v>
      </c>
      <c r="CN12" s="164">
        <v>-1.82</v>
      </c>
      <c r="CO12" s="164">
        <v>19.5641</v>
      </c>
      <c r="CP12" s="164">
        <v>19.7986</v>
      </c>
      <c r="CQ12" s="164">
        <v>18.490100000000002</v>
      </c>
      <c r="CR12" s="164">
        <v>47.613300000000002</v>
      </c>
      <c r="CS12" s="164">
        <v>48.335999999999999</v>
      </c>
      <c r="CT12" s="164">
        <v>-32.568800000000003</v>
      </c>
      <c r="CU12" s="164">
        <v>-14.8309</v>
      </c>
      <c r="CV12" s="164">
        <v>-34.538699999999999</v>
      </c>
      <c r="CW12" s="164">
        <v>2.5640999999999998</v>
      </c>
      <c r="CX12" s="164">
        <v>15.28</v>
      </c>
      <c r="CY12" s="164">
        <v>4.51</v>
      </c>
      <c r="CZ12" s="164">
        <v>3.7549000000000001</v>
      </c>
      <c r="DA12" s="164">
        <v>2.7374000000000001</v>
      </c>
      <c r="DB12" s="164">
        <v>-5.3316999999999997</v>
      </c>
      <c r="DC12" s="163"/>
      <c r="DD12" s="163"/>
      <c r="DE12" s="163"/>
      <c r="DF12" s="164">
        <v>7.2656000000000001</v>
      </c>
      <c r="DG12" s="163"/>
      <c r="DH12" s="164">
        <v>-1.9366000000000001</v>
      </c>
      <c r="DI12" s="164">
        <v>-15.5</v>
      </c>
      <c r="DJ12" s="164">
        <v>-15.6</v>
      </c>
      <c r="DK12" s="164">
        <v>-1.0875999999999999</v>
      </c>
      <c r="DL12" s="164">
        <v>-1</v>
      </c>
      <c r="DM12" s="164">
        <v>2.9</v>
      </c>
      <c r="DN12" s="164">
        <v>2.76</v>
      </c>
      <c r="DO12" s="164">
        <v>-2.66</v>
      </c>
      <c r="DP12" s="164">
        <v>-0.76</v>
      </c>
      <c r="DQ12" s="164">
        <v>11.1755</v>
      </c>
      <c r="DR12" s="164">
        <v>-8.8317999999999994</v>
      </c>
      <c r="DS12" s="164">
        <v>-18.23</v>
      </c>
      <c r="DT12" s="164">
        <v>-7.52</v>
      </c>
      <c r="DU12" s="164">
        <v>26</v>
      </c>
      <c r="DV12" s="164">
        <v>-2.82</v>
      </c>
      <c r="DW12" s="164">
        <v>-10.581799999999999</v>
      </c>
      <c r="DX12" s="164">
        <v>-5.9181999999999997</v>
      </c>
      <c r="DY12" s="164">
        <v>-40.421700000000001</v>
      </c>
      <c r="DZ12" s="164">
        <v>-39.545499999999997</v>
      </c>
      <c r="EA12" s="163"/>
      <c r="EB12" s="164">
        <v>-18.919699999999999</v>
      </c>
      <c r="EC12" s="164">
        <v>-26.408300000000001</v>
      </c>
      <c r="ED12" s="164">
        <v>-26.615500000000001</v>
      </c>
      <c r="EE12" s="164">
        <v>-18.196999999999999</v>
      </c>
      <c r="EF12" s="164">
        <v>-23.0501</v>
      </c>
      <c r="EG12" s="164">
        <v>-13.97</v>
      </c>
      <c r="EH12" s="164">
        <v>-137.40819999999999</v>
      </c>
      <c r="EI12" s="164">
        <v>-27.249500000000001</v>
      </c>
      <c r="EJ12" s="164">
        <v>5.3526999999999996</v>
      </c>
      <c r="EK12" s="164">
        <v>-0.86819999999999997</v>
      </c>
      <c r="EL12" s="164">
        <v>-1.589</v>
      </c>
      <c r="EM12" s="164">
        <v>21.9389</v>
      </c>
      <c r="EN12" s="164">
        <v>-10.4284</v>
      </c>
      <c r="EO12" s="164">
        <v>-11.037699999999999</v>
      </c>
      <c r="EP12" s="164">
        <v>-12.6</v>
      </c>
      <c r="EQ12" s="163"/>
      <c r="ER12" s="164">
        <v>36.922600000000003</v>
      </c>
      <c r="ES12" s="164">
        <v>7.0160999999999998</v>
      </c>
      <c r="ET12" s="164">
        <v>6.37</v>
      </c>
      <c r="EU12" s="164">
        <v>0</v>
      </c>
      <c r="EV12" s="164">
        <v>-0.7</v>
      </c>
      <c r="EW12" s="164">
        <v>1.8534999999999999</v>
      </c>
      <c r="EX12" s="164">
        <v>-6.3781999999999996</v>
      </c>
      <c r="EY12" s="164">
        <v>-10.1595</v>
      </c>
      <c r="EZ12" s="164">
        <v>-10.2852</v>
      </c>
      <c r="FA12" s="164">
        <v>10.203200000000001</v>
      </c>
      <c r="FB12" s="164">
        <v>11.240500000000001</v>
      </c>
      <c r="FC12" s="164">
        <v>-27.431100000000001</v>
      </c>
      <c r="FD12" s="164">
        <v>5.9928999999999997</v>
      </c>
      <c r="FE12" s="164">
        <v>5.7998000000000003</v>
      </c>
      <c r="FF12" s="163"/>
      <c r="FG12" s="164">
        <v>0</v>
      </c>
      <c r="FH12" s="164">
        <v>0</v>
      </c>
      <c r="FI12" s="163"/>
      <c r="FJ12" s="164">
        <v>20.094799999999999</v>
      </c>
      <c r="FK12" s="164">
        <v>19.927299999999999</v>
      </c>
      <c r="FL12" s="164">
        <v>-18.922599999999999</v>
      </c>
      <c r="FM12" s="164">
        <v>30.326799999999999</v>
      </c>
      <c r="FN12" s="164">
        <v>30.231200000000001</v>
      </c>
      <c r="FO12" s="164">
        <v>-11.6274</v>
      </c>
      <c r="FP12" s="163"/>
      <c r="FQ12" s="164">
        <v>19.23</v>
      </c>
      <c r="FR12" s="164">
        <v>-15.54</v>
      </c>
      <c r="FS12" s="164">
        <v>-0.60750000000000004</v>
      </c>
      <c r="FT12" s="164">
        <v>0.1641</v>
      </c>
      <c r="FU12" s="164">
        <v>1.53</v>
      </c>
      <c r="FV12" s="164">
        <v>0.27</v>
      </c>
      <c r="FW12" s="164">
        <v>-19.303100000000001</v>
      </c>
      <c r="FX12" s="163"/>
      <c r="FY12" s="164">
        <v>0.98399999999999999</v>
      </c>
      <c r="FZ12" s="164">
        <v>2.7690000000000001</v>
      </c>
      <c r="GA12" s="163"/>
      <c r="GB12" s="164">
        <v>-11.38</v>
      </c>
      <c r="GC12" s="164">
        <v>1.5649999999999999</v>
      </c>
      <c r="GD12" s="164">
        <v>10.6632</v>
      </c>
      <c r="GE12" s="164">
        <v>-4.6900000000000004</v>
      </c>
      <c r="GF12" s="164">
        <v>29.130600000000001</v>
      </c>
      <c r="GG12" s="163"/>
      <c r="GH12" s="164">
        <v>22.125800000000002</v>
      </c>
      <c r="GI12" s="164">
        <v>-4.8921000000000001</v>
      </c>
      <c r="GJ12" s="164">
        <v>-5.4170999999999996</v>
      </c>
      <c r="GK12" s="164">
        <v>1.9601999999999999</v>
      </c>
      <c r="GL12" s="163"/>
      <c r="GM12" s="163"/>
      <c r="GN12" s="164">
        <v>-13.631</v>
      </c>
      <c r="GO12" s="164">
        <v>65.598699999999994</v>
      </c>
      <c r="GP12" s="164">
        <v>4.6254</v>
      </c>
      <c r="GQ12" s="164">
        <v>-23.6084</v>
      </c>
      <c r="GR12" s="164">
        <v>6.6041999999999996</v>
      </c>
      <c r="GS12" s="164">
        <v>6.2576000000000001</v>
      </c>
      <c r="GT12" s="164">
        <v>100.0354</v>
      </c>
      <c r="GU12" s="164">
        <v>-9.3851999999999993</v>
      </c>
      <c r="GV12" s="164">
        <v>-9.1035000000000004</v>
      </c>
      <c r="GW12" s="164">
        <v>-4.2122999999999999</v>
      </c>
      <c r="GX12" s="164">
        <v>1.964</v>
      </c>
      <c r="GY12" s="164">
        <v>3.5084</v>
      </c>
      <c r="GZ12" s="164">
        <v>3.4964</v>
      </c>
      <c r="HA12" s="164">
        <v>1.3462000000000001</v>
      </c>
      <c r="HB12" s="164">
        <v>-10.223000000000001</v>
      </c>
      <c r="HC12" s="164">
        <v>-8.9832000000000001</v>
      </c>
      <c r="HD12" s="164">
        <v>-9.64</v>
      </c>
      <c r="HE12" s="164">
        <v>3.2038000000000002</v>
      </c>
      <c r="HF12" s="164">
        <v>17.1693</v>
      </c>
      <c r="HG12" s="164">
        <v>-8.3206000000000007</v>
      </c>
      <c r="HH12" s="164">
        <v>81.390900000000002</v>
      </c>
      <c r="HI12" s="164">
        <v>-13.0588</v>
      </c>
      <c r="HJ12" s="164">
        <v>38.4574</v>
      </c>
      <c r="HK12" s="164">
        <v>-10.325799999999999</v>
      </c>
      <c r="HL12" s="163"/>
      <c r="HM12" s="164">
        <v>0</v>
      </c>
      <c r="HN12" s="164">
        <v>0</v>
      </c>
      <c r="HO12" s="163"/>
      <c r="HP12" s="163"/>
      <c r="HQ12" s="164">
        <v>-15.2151</v>
      </c>
      <c r="HR12" s="164">
        <v>-15.0021</v>
      </c>
      <c r="HS12" s="164">
        <v>-1.133</v>
      </c>
      <c r="HT12" s="164">
        <v>-1.4337</v>
      </c>
      <c r="HU12" s="164">
        <v>19.29</v>
      </c>
      <c r="HV12" s="164">
        <v>19.21</v>
      </c>
      <c r="HW12" s="164">
        <v>-38.5</v>
      </c>
      <c r="HX12" s="164">
        <v>-38.5</v>
      </c>
      <c r="HY12" s="164">
        <v>3.9908000000000001</v>
      </c>
      <c r="HZ12" s="164">
        <v>-11.52</v>
      </c>
      <c r="IA12" s="164">
        <v>65.108199999999997</v>
      </c>
      <c r="IB12" s="164">
        <v>19.640899999999998</v>
      </c>
      <c r="IC12" s="164">
        <v>19.871400000000001</v>
      </c>
      <c r="ID12" s="164">
        <v>-20.8</v>
      </c>
      <c r="IE12" s="164">
        <v>-51.1</v>
      </c>
      <c r="IF12" s="164">
        <v>-1.1000000000000001</v>
      </c>
      <c r="IG12" s="164">
        <v>-1.7</v>
      </c>
      <c r="IH12" s="164">
        <v>-18.029399999999999</v>
      </c>
      <c r="II12" s="164">
        <v>-18.0002</v>
      </c>
      <c r="IJ12" s="164">
        <v>-151.96440000000001</v>
      </c>
      <c r="IK12" s="164">
        <v>36.004100000000001</v>
      </c>
      <c r="IL12" s="164">
        <v>-281.6327</v>
      </c>
      <c r="IM12" s="164">
        <v>-15.556100000000001</v>
      </c>
      <c r="IN12" s="164">
        <v>-36.497399999999999</v>
      </c>
      <c r="IO12" s="164">
        <v>99.558199999999999</v>
      </c>
      <c r="IP12" s="164">
        <v>66.774199999999993</v>
      </c>
      <c r="IQ12" s="164">
        <v>145.25530000000001</v>
      </c>
      <c r="IR12" s="164">
        <v>85.9512</v>
      </c>
      <c r="IS12" s="164">
        <v>30.1676</v>
      </c>
      <c r="IT12" s="164">
        <v>11.911099999999999</v>
      </c>
      <c r="IU12" s="164">
        <v>10.241099999999999</v>
      </c>
      <c r="IV12" s="164">
        <v>-27.552399999999999</v>
      </c>
      <c r="IW12" s="164">
        <v>231.0009</v>
      </c>
      <c r="IX12" s="164">
        <v>-189.94550000000001</v>
      </c>
      <c r="IY12" s="164">
        <v>47.068300000000001</v>
      </c>
      <c r="IZ12" s="164">
        <v>-31.5212</v>
      </c>
      <c r="JA12" s="164">
        <v>0.75070000000000003</v>
      </c>
      <c r="JB12" s="163"/>
      <c r="JC12" s="164">
        <v>-10.16</v>
      </c>
      <c r="JD12" s="164">
        <v>-2.169</v>
      </c>
      <c r="JE12" s="164">
        <v>-2.161</v>
      </c>
      <c r="JF12" s="164">
        <v>6.64</v>
      </c>
      <c r="JG12" s="164">
        <v>-7.52</v>
      </c>
      <c r="JH12" s="164">
        <v>-1.2087000000000001</v>
      </c>
      <c r="JI12" s="164">
        <v>1.2619</v>
      </c>
      <c r="JJ12" s="164">
        <v>5.3330000000000002</v>
      </c>
      <c r="JK12" s="164">
        <v>-9.3155999999999999</v>
      </c>
      <c r="JL12" s="164">
        <v>-1.1000000000000001</v>
      </c>
      <c r="JM12" s="164">
        <v>1.0489999999999999</v>
      </c>
      <c r="JN12" s="164">
        <v>0.96199999999999997</v>
      </c>
      <c r="JO12" s="163"/>
      <c r="JP12" s="163"/>
      <c r="JQ12" s="164">
        <v>3.5423</v>
      </c>
      <c r="JR12" s="164">
        <v>3.5089999999999999</v>
      </c>
      <c r="JS12" s="164">
        <v>3.6745999999999999</v>
      </c>
      <c r="JT12" s="163"/>
      <c r="JU12" s="164">
        <v>38.6</v>
      </c>
      <c r="JV12" s="164">
        <v>2.4927999999999999</v>
      </c>
      <c r="JW12" s="164">
        <v>-0.31</v>
      </c>
      <c r="JX12" s="163"/>
      <c r="JY12" s="164">
        <v>-11.428100000000001</v>
      </c>
      <c r="JZ12" s="164">
        <v>-2.5141</v>
      </c>
      <c r="KA12" s="164">
        <v>-22.1904</v>
      </c>
      <c r="KB12" s="164">
        <v>-11.148</v>
      </c>
      <c r="KC12" s="164">
        <v>-4.6337000000000002</v>
      </c>
      <c r="KD12" s="164">
        <v>-20.9268</v>
      </c>
      <c r="KE12" s="164">
        <v>-5.6124000000000001</v>
      </c>
      <c r="KF12" s="164">
        <v>-34</v>
      </c>
      <c r="KG12" s="164">
        <v>17</v>
      </c>
      <c r="KH12" s="164">
        <v>39.712499999999999</v>
      </c>
      <c r="KI12" s="164">
        <v>-112.51139999999999</v>
      </c>
    </row>
    <row r="13" spans="1:295" ht="18" customHeight="1" x14ac:dyDescent="0.3">
      <c r="A13" s="160" t="s">
        <v>60</v>
      </c>
      <c r="B13" s="160" t="s">
        <v>814</v>
      </c>
      <c r="C13" s="163">
        <v>0</v>
      </c>
      <c r="D13" s="164">
        <v>0</v>
      </c>
      <c r="E13" s="164">
        <v>-6.2742000000000004</v>
      </c>
      <c r="F13" s="164">
        <v>4.6269999999999998</v>
      </c>
      <c r="G13" s="164">
        <v>4.5644999999999998</v>
      </c>
      <c r="H13" s="163"/>
      <c r="I13" s="164">
        <v>7.8559000000000001</v>
      </c>
      <c r="J13" s="163"/>
      <c r="K13" s="164">
        <v>10.282500000000001</v>
      </c>
      <c r="L13" s="164">
        <v>3.8418999999999999</v>
      </c>
      <c r="M13" s="164">
        <v>5.4428999999999998</v>
      </c>
      <c r="N13" s="164">
        <v>-2.2200000000000002</v>
      </c>
      <c r="O13" s="163">
        <v>-24.2</v>
      </c>
      <c r="P13" s="164">
        <v>0</v>
      </c>
      <c r="Q13" s="164">
        <v>1.6559999999999999</v>
      </c>
      <c r="R13" s="163"/>
      <c r="S13" s="164">
        <v>4.0476000000000001</v>
      </c>
      <c r="T13" s="164">
        <v>-11.5694</v>
      </c>
      <c r="U13" s="164">
        <v>3.4256000000000002</v>
      </c>
      <c r="V13" s="164">
        <v>3.399</v>
      </c>
      <c r="W13" s="164">
        <v>5.9577999999999998</v>
      </c>
      <c r="X13" s="164">
        <v>2.0495000000000001</v>
      </c>
      <c r="Y13" s="164">
        <v>-0.81269999999999998</v>
      </c>
      <c r="Z13" s="164">
        <v>1.8817999999999999</v>
      </c>
      <c r="AA13" s="163"/>
      <c r="AB13" s="164">
        <v>-1.1464000000000001</v>
      </c>
      <c r="AC13" s="164">
        <v>-1.298</v>
      </c>
      <c r="AD13" s="164">
        <v>-1.2969999999999999</v>
      </c>
      <c r="AE13" s="164">
        <v>3.9710000000000001</v>
      </c>
      <c r="AF13" s="164">
        <v>-17.760000000000002</v>
      </c>
      <c r="AG13" s="164">
        <v>-8.8000000000000007</v>
      </c>
      <c r="AH13" s="164">
        <v>-1.6080000000000001</v>
      </c>
      <c r="AI13" s="164">
        <v>0.316</v>
      </c>
      <c r="AJ13" s="164">
        <v>-17.54</v>
      </c>
      <c r="AK13" s="164">
        <v>-17.57</v>
      </c>
      <c r="AL13" s="163"/>
      <c r="AM13" s="164">
        <v>-9.41</v>
      </c>
      <c r="AN13" s="164">
        <v>-9.49</v>
      </c>
      <c r="AO13" s="164">
        <v>0.72750000000000004</v>
      </c>
      <c r="AP13" s="164">
        <v>3.8117000000000001</v>
      </c>
      <c r="AQ13" s="164">
        <v>13.5566</v>
      </c>
      <c r="AR13" s="164">
        <v>15.815899999999999</v>
      </c>
      <c r="AS13" s="164">
        <v>-18.224399999999999</v>
      </c>
      <c r="AT13" s="164">
        <v>-21.389099999999999</v>
      </c>
      <c r="AU13" s="164">
        <v>-20.902000000000001</v>
      </c>
      <c r="AV13" s="164">
        <v>18.913499999999999</v>
      </c>
      <c r="AW13" s="164">
        <v>24.206900000000001</v>
      </c>
      <c r="AX13" s="164">
        <v>-16.005299999999998</v>
      </c>
      <c r="AY13" s="163"/>
      <c r="AZ13" s="164">
        <v>16.488299999999999</v>
      </c>
      <c r="BA13" s="164">
        <v>10.621600000000001</v>
      </c>
      <c r="BB13" s="164">
        <v>28.517700000000001</v>
      </c>
      <c r="BC13" s="164">
        <v>6.1925999999999997</v>
      </c>
      <c r="BD13" s="164">
        <v>-5.4</v>
      </c>
      <c r="BE13" s="164">
        <v>-5.5</v>
      </c>
      <c r="BF13" s="164">
        <v>-14.206799999999999</v>
      </c>
      <c r="BG13" s="164">
        <v>-15.823700000000001</v>
      </c>
      <c r="BH13" s="164">
        <v>-2.1779000000000002</v>
      </c>
      <c r="BI13" s="163"/>
      <c r="BJ13" s="164">
        <v>15.963800000000001</v>
      </c>
      <c r="BK13" s="164">
        <v>2.5830000000000002</v>
      </c>
      <c r="BL13" s="164">
        <v>-0.89910000000000001</v>
      </c>
      <c r="BM13" s="164">
        <v>-0.73629999999999995</v>
      </c>
      <c r="BN13" s="164">
        <v>-38.483800000000002</v>
      </c>
      <c r="BO13" s="164">
        <v>7.0498000000000003</v>
      </c>
      <c r="BP13" s="164">
        <v>6.7751000000000001</v>
      </c>
      <c r="BQ13" s="164">
        <v>68.510499999999993</v>
      </c>
      <c r="BR13" s="164">
        <v>-157.80529999999999</v>
      </c>
      <c r="BS13" s="163"/>
      <c r="BT13" s="163"/>
      <c r="BU13" s="163"/>
      <c r="BV13" s="164">
        <v>3.2532999999999999</v>
      </c>
      <c r="BW13" s="164">
        <v>4.88</v>
      </c>
      <c r="BX13" s="164">
        <v>6.84</v>
      </c>
      <c r="BY13" s="164">
        <v>-12.35</v>
      </c>
      <c r="BZ13" s="164">
        <v>-3.73</v>
      </c>
      <c r="CA13" s="164">
        <v>-30.672000000000001</v>
      </c>
      <c r="CB13" s="164">
        <v>-30.672000000000001</v>
      </c>
      <c r="CC13" s="164">
        <v>38.780999999999999</v>
      </c>
      <c r="CD13" s="164">
        <v>38.690899999999999</v>
      </c>
      <c r="CE13" s="164">
        <v>-1.15E-2</v>
      </c>
      <c r="CF13" s="164">
        <v>14.1995</v>
      </c>
      <c r="CG13" s="164">
        <v>13.931100000000001</v>
      </c>
      <c r="CH13" s="164">
        <v>15.7538</v>
      </c>
      <c r="CI13" s="163"/>
      <c r="CJ13" s="164">
        <v>4.2153</v>
      </c>
      <c r="CK13" s="164">
        <v>2.4790000000000001</v>
      </c>
      <c r="CL13" s="164">
        <v>-24</v>
      </c>
      <c r="CM13" s="164">
        <v>-22.9</v>
      </c>
      <c r="CN13" s="164">
        <v>-1.79</v>
      </c>
      <c r="CO13" s="164">
        <v>18.9665</v>
      </c>
      <c r="CP13" s="164">
        <v>19.0428</v>
      </c>
      <c r="CQ13" s="164">
        <v>17.073899999999998</v>
      </c>
      <c r="CR13" s="164">
        <v>47.131799999999998</v>
      </c>
      <c r="CS13" s="164">
        <v>48.226599999999998</v>
      </c>
      <c r="CT13" s="164">
        <v>-31.8658</v>
      </c>
      <c r="CU13" s="164">
        <v>-14.652900000000001</v>
      </c>
      <c r="CV13" s="164">
        <v>-34.384</v>
      </c>
      <c r="CW13" s="164">
        <v>2.4462999999999999</v>
      </c>
      <c r="CX13" s="164">
        <v>15.08</v>
      </c>
      <c r="CY13" s="164">
        <v>4.3</v>
      </c>
      <c r="CZ13" s="164">
        <v>3.1299000000000001</v>
      </c>
      <c r="DA13" s="164">
        <v>2.2490999999999999</v>
      </c>
      <c r="DB13" s="164">
        <v>-5.0103</v>
      </c>
      <c r="DC13" s="163"/>
      <c r="DD13" s="163"/>
      <c r="DE13" s="163"/>
      <c r="DF13" s="164">
        <v>8.9240999999999993</v>
      </c>
      <c r="DG13" s="163"/>
      <c r="DH13" s="164">
        <v>-1.8493999999999999</v>
      </c>
      <c r="DI13" s="163"/>
      <c r="DJ13" s="163"/>
      <c r="DK13" s="164">
        <v>-1.0522</v>
      </c>
      <c r="DL13" s="164">
        <v>-1.2</v>
      </c>
      <c r="DM13" s="164">
        <v>2.4</v>
      </c>
      <c r="DN13" s="164">
        <v>2.42</v>
      </c>
      <c r="DO13" s="164">
        <v>-2.84</v>
      </c>
      <c r="DP13" s="164">
        <v>-0.51</v>
      </c>
      <c r="DQ13" s="164">
        <v>10.865500000000001</v>
      </c>
      <c r="DR13" s="164">
        <v>-9.8667999999999996</v>
      </c>
      <c r="DS13" s="164">
        <v>-23.17</v>
      </c>
      <c r="DT13" s="164">
        <v>-7.24</v>
      </c>
      <c r="DU13" s="164">
        <v>30.38</v>
      </c>
      <c r="DV13" s="164">
        <v>-3.14</v>
      </c>
      <c r="DW13" s="164">
        <v>-12.7455</v>
      </c>
      <c r="DX13" s="164">
        <v>-6.3364000000000003</v>
      </c>
      <c r="DY13" s="164">
        <v>-40.814100000000003</v>
      </c>
      <c r="DZ13" s="164">
        <v>-40.2727</v>
      </c>
      <c r="EA13" s="163"/>
      <c r="EB13" s="164">
        <v>-18.62</v>
      </c>
      <c r="EC13" s="164">
        <v>-26.898700000000002</v>
      </c>
      <c r="ED13" s="164">
        <v>-26.779599999999999</v>
      </c>
      <c r="EE13" s="164">
        <v>-21.097999999999999</v>
      </c>
      <c r="EF13" s="164">
        <v>-23.187799999999999</v>
      </c>
      <c r="EG13" s="164">
        <v>-13.566000000000001</v>
      </c>
      <c r="EH13" s="164">
        <v>-140.86160000000001</v>
      </c>
      <c r="EI13" s="164">
        <v>-27.343299999999999</v>
      </c>
      <c r="EJ13" s="164">
        <v>5.5023999999999997</v>
      </c>
      <c r="EK13" s="164">
        <v>-1.0186999999999999</v>
      </c>
      <c r="EL13" s="164">
        <v>-1.4565999999999999</v>
      </c>
      <c r="EM13" s="164">
        <v>21.0351</v>
      </c>
      <c r="EN13" s="164">
        <v>-9.7207000000000008</v>
      </c>
      <c r="EO13" s="164">
        <v>-10.100099999999999</v>
      </c>
      <c r="EP13" s="164">
        <v>-14.2</v>
      </c>
      <c r="EQ13" s="163"/>
      <c r="ER13" s="164">
        <v>37.2042</v>
      </c>
      <c r="ES13" s="164">
        <v>8.0228999999999999</v>
      </c>
      <c r="ET13" s="164">
        <v>6.52</v>
      </c>
      <c r="EU13" s="164">
        <v>1.92</v>
      </c>
      <c r="EV13" s="164">
        <v>2</v>
      </c>
      <c r="EW13" s="164">
        <v>1.7963</v>
      </c>
      <c r="EX13" s="164">
        <v>-3.5808</v>
      </c>
      <c r="EY13" s="164">
        <v>-10.831799999999999</v>
      </c>
      <c r="EZ13" s="164">
        <v>-11.047700000000001</v>
      </c>
      <c r="FA13" s="164">
        <v>9.7430000000000003</v>
      </c>
      <c r="FB13" s="164">
        <v>13.419700000000001</v>
      </c>
      <c r="FC13" s="164">
        <v>-26.9787</v>
      </c>
      <c r="FD13" s="164">
        <v>6.1288</v>
      </c>
      <c r="FE13" s="164">
        <v>5.9226999999999999</v>
      </c>
      <c r="FF13" s="163"/>
      <c r="FG13" s="164">
        <v>0</v>
      </c>
      <c r="FH13" s="164">
        <v>0</v>
      </c>
      <c r="FI13" s="163"/>
      <c r="FJ13" s="164">
        <v>20.2622</v>
      </c>
      <c r="FK13" s="164">
        <v>20.2622</v>
      </c>
      <c r="FL13" s="164">
        <v>-18.587700000000002</v>
      </c>
      <c r="FM13" s="164">
        <v>32.2044</v>
      </c>
      <c r="FN13" s="164">
        <v>31.8931</v>
      </c>
      <c r="FO13" s="164">
        <v>-12.367900000000001</v>
      </c>
      <c r="FP13" s="163"/>
      <c r="FQ13" s="164">
        <v>18.019100000000002</v>
      </c>
      <c r="FR13" s="164">
        <v>-16.72</v>
      </c>
      <c r="FS13" s="164">
        <v>-0.60750000000000004</v>
      </c>
      <c r="FT13" s="164">
        <v>0.1641</v>
      </c>
      <c r="FU13" s="164">
        <v>1.45</v>
      </c>
      <c r="FV13" s="164">
        <v>1.34</v>
      </c>
      <c r="FW13" s="164">
        <v>-18.201499999999999</v>
      </c>
      <c r="FX13" s="163"/>
      <c r="FY13" s="164">
        <v>0.91400000000000003</v>
      </c>
      <c r="FZ13" s="164">
        <v>2.589</v>
      </c>
      <c r="GA13" s="163"/>
      <c r="GB13" s="164">
        <v>-12.52</v>
      </c>
      <c r="GC13" s="164">
        <v>2.5842000000000001</v>
      </c>
      <c r="GD13" s="164">
        <v>10.3284</v>
      </c>
      <c r="GE13" s="164">
        <v>-4.84</v>
      </c>
      <c r="GF13" s="164">
        <v>28.297799999999999</v>
      </c>
      <c r="GG13" s="163"/>
      <c r="GH13" s="164">
        <v>21.591100000000001</v>
      </c>
      <c r="GI13" s="164">
        <v>-4.6641000000000004</v>
      </c>
      <c r="GJ13" s="164">
        <v>-5.1409000000000002</v>
      </c>
      <c r="GK13" s="164">
        <v>1.8763000000000001</v>
      </c>
      <c r="GL13" s="163"/>
      <c r="GM13" s="163"/>
      <c r="GN13" s="164">
        <v>-13.83</v>
      </c>
      <c r="GO13" s="164">
        <v>64.717399999999998</v>
      </c>
      <c r="GP13" s="164">
        <v>4.1859999999999999</v>
      </c>
      <c r="GQ13" s="164">
        <v>-23.633299999999998</v>
      </c>
      <c r="GR13" s="164">
        <v>6.1238999999999999</v>
      </c>
      <c r="GS13" s="164">
        <v>6.0235000000000003</v>
      </c>
      <c r="GT13" s="164">
        <v>98.869799999999998</v>
      </c>
      <c r="GU13" s="164">
        <v>-9.7406000000000006</v>
      </c>
      <c r="GV13" s="164">
        <v>-9.2187999999999999</v>
      </c>
      <c r="GW13" s="164">
        <v>-3.9195000000000002</v>
      </c>
      <c r="GX13" s="164">
        <v>1.8409</v>
      </c>
      <c r="GY13" s="164">
        <v>3.5670000000000002</v>
      </c>
      <c r="GZ13" s="164">
        <v>3.528</v>
      </c>
      <c r="HA13" s="164">
        <v>1.2757000000000001</v>
      </c>
      <c r="HB13" s="164">
        <v>-10.494999999999999</v>
      </c>
      <c r="HC13" s="164">
        <v>-10.309699999999999</v>
      </c>
      <c r="HD13" s="164">
        <v>-8.8000000000000007</v>
      </c>
      <c r="HE13" s="164">
        <v>0</v>
      </c>
      <c r="HF13" s="164">
        <v>13.823499999999999</v>
      </c>
      <c r="HG13" s="164">
        <v>-7.2126999999999999</v>
      </c>
      <c r="HH13" s="164">
        <v>82.340900000000005</v>
      </c>
      <c r="HI13" s="164">
        <v>-14.7614</v>
      </c>
      <c r="HJ13" s="164">
        <v>37.014400000000002</v>
      </c>
      <c r="HK13" s="164">
        <v>0</v>
      </c>
      <c r="HL13" s="163"/>
      <c r="HM13" s="164">
        <v>0</v>
      </c>
      <c r="HN13" s="164">
        <v>0</v>
      </c>
      <c r="HO13" s="163"/>
      <c r="HP13" s="163"/>
      <c r="HQ13" s="164">
        <v>-17.4693</v>
      </c>
      <c r="HR13" s="164">
        <v>-17.3505</v>
      </c>
      <c r="HS13" s="164">
        <v>-1.8198000000000001</v>
      </c>
      <c r="HT13" s="164">
        <v>-1.7115</v>
      </c>
      <c r="HU13" s="164">
        <v>19.93</v>
      </c>
      <c r="HV13" s="164">
        <v>19.68</v>
      </c>
      <c r="HW13" s="164">
        <v>-38.5</v>
      </c>
      <c r="HX13" s="164">
        <v>-38.799999999999997</v>
      </c>
      <c r="HY13" s="164">
        <v>4.0091999999999999</v>
      </c>
      <c r="HZ13" s="164">
        <v>-10.88</v>
      </c>
      <c r="IA13" s="164">
        <v>71.679699999999997</v>
      </c>
      <c r="IB13" s="164">
        <v>18.693200000000001</v>
      </c>
      <c r="IC13" s="164">
        <v>18.353000000000002</v>
      </c>
      <c r="ID13" s="164">
        <v>-21.3</v>
      </c>
      <c r="IE13" s="164">
        <v>-49.9</v>
      </c>
      <c r="IF13" s="164">
        <v>-0.3</v>
      </c>
      <c r="IG13" s="164">
        <v>-0.8</v>
      </c>
      <c r="IH13" s="163"/>
      <c r="II13" s="163"/>
      <c r="IJ13" s="164">
        <v>-155.4091</v>
      </c>
      <c r="IK13" s="164">
        <v>35.637999999999998</v>
      </c>
      <c r="IL13" s="163">
        <v>-281.6327</v>
      </c>
      <c r="IM13" s="164">
        <v>-20.7498</v>
      </c>
      <c r="IN13" s="164">
        <v>-38.723399999999998</v>
      </c>
      <c r="IO13" s="164">
        <v>100.76430000000001</v>
      </c>
      <c r="IP13" s="164">
        <v>66.332099999999997</v>
      </c>
      <c r="IQ13" s="164">
        <v>147.4325</v>
      </c>
      <c r="IR13" s="164">
        <v>89.740300000000005</v>
      </c>
      <c r="IS13" s="164">
        <v>33.465400000000002</v>
      </c>
      <c r="IT13" s="164">
        <v>9.9886999999999997</v>
      </c>
      <c r="IU13" s="164">
        <v>10.816000000000001</v>
      </c>
      <c r="IV13" s="164">
        <v>-31.052700000000002</v>
      </c>
      <c r="IW13" s="164">
        <v>231.99449999999999</v>
      </c>
      <c r="IX13" s="164">
        <v>-195.64879999999999</v>
      </c>
      <c r="IY13" s="164">
        <v>45.296100000000003</v>
      </c>
      <c r="IZ13" s="164">
        <v>-29.208500000000001</v>
      </c>
      <c r="JA13" s="164">
        <v>1.9934000000000001</v>
      </c>
      <c r="JB13" s="163"/>
      <c r="JC13" s="164">
        <v>-9.84</v>
      </c>
      <c r="JD13" s="164">
        <v>-2.1890000000000001</v>
      </c>
      <c r="JE13" s="164">
        <v>-2.1909999999999998</v>
      </c>
      <c r="JF13" s="164">
        <v>6.56</v>
      </c>
      <c r="JG13" s="164">
        <v>-7.6</v>
      </c>
      <c r="JH13" s="164">
        <v>-0.60619999999999996</v>
      </c>
      <c r="JI13" s="164">
        <v>1.5824</v>
      </c>
      <c r="JJ13" s="164">
        <v>5.0125999999999999</v>
      </c>
      <c r="JK13" s="164">
        <v>-9.6390999999999991</v>
      </c>
      <c r="JL13" s="164">
        <v>-0.9</v>
      </c>
      <c r="JM13" s="164">
        <v>1.248</v>
      </c>
      <c r="JN13" s="164">
        <v>1.5269999999999999</v>
      </c>
      <c r="JO13" s="163"/>
      <c r="JP13" s="164">
        <v>2.9676999999999998</v>
      </c>
      <c r="JQ13" s="164">
        <v>4.1584000000000003</v>
      </c>
      <c r="JR13" s="164">
        <v>3.4967000000000001</v>
      </c>
      <c r="JS13" s="164">
        <v>4.0054999999999996</v>
      </c>
      <c r="JT13" s="163"/>
      <c r="JU13" s="164">
        <v>38.299999999999997</v>
      </c>
      <c r="JV13" s="164">
        <v>2.4489999999999998</v>
      </c>
      <c r="JW13" s="164">
        <v>-0.31</v>
      </c>
      <c r="JX13" s="163"/>
      <c r="JY13" s="164">
        <v>-11.7904</v>
      </c>
      <c r="JZ13" s="164">
        <v>-3.1972999999999998</v>
      </c>
      <c r="KA13" s="164">
        <v>-22.020199999999999</v>
      </c>
      <c r="KB13" s="164">
        <v>-10.770200000000001</v>
      </c>
      <c r="KC13" s="164">
        <v>-4.5303000000000004</v>
      </c>
      <c r="KD13" s="164">
        <v>-20.738399999999999</v>
      </c>
      <c r="KE13" s="164">
        <v>-5.9688999999999997</v>
      </c>
      <c r="KF13" s="164">
        <v>-33.799999999999997</v>
      </c>
      <c r="KG13" s="164">
        <v>16.8</v>
      </c>
      <c r="KH13" s="164">
        <v>38.877400000000002</v>
      </c>
      <c r="KI13" s="164">
        <v>-114.00230000000001</v>
      </c>
    </row>
    <row r="14" spans="1:295" ht="18" customHeight="1" x14ac:dyDescent="0.3">
      <c r="A14" s="160" t="s">
        <v>60</v>
      </c>
      <c r="B14" s="160" t="s">
        <v>815</v>
      </c>
      <c r="C14" s="163">
        <v>0</v>
      </c>
      <c r="D14" s="164">
        <v>0</v>
      </c>
      <c r="E14" s="164">
        <v>-6.2172000000000001</v>
      </c>
      <c r="F14" s="164">
        <v>5.4352999999999998</v>
      </c>
      <c r="G14" s="164">
        <v>5.0579000000000001</v>
      </c>
      <c r="H14" s="163"/>
      <c r="I14" s="164">
        <v>7.6246</v>
      </c>
      <c r="J14" s="163"/>
      <c r="K14" s="164">
        <v>10.926500000000001</v>
      </c>
      <c r="L14" s="164">
        <v>4.4259000000000004</v>
      </c>
      <c r="M14" s="164">
        <v>5.7172000000000001</v>
      </c>
      <c r="N14" s="164">
        <v>-2.2200000000000002</v>
      </c>
      <c r="O14" s="163">
        <v>-24.2</v>
      </c>
      <c r="P14" s="164">
        <v>0</v>
      </c>
      <c r="Q14" s="164">
        <v>1.6559999999999999</v>
      </c>
      <c r="R14" s="163"/>
      <c r="S14" s="164">
        <v>3.9752999999999998</v>
      </c>
      <c r="T14" s="164">
        <v>-10.736000000000001</v>
      </c>
      <c r="U14" s="164">
        <v>3.4258000000000002</v>
      </c>
      <c r="V14" s="164">
        <v>3.3248000000000002</v>
      </c>
      <c r="W14" s="164">
        <v>6.2554999999999996</v>
      </c>
      <c r="X14" s="164">
        <v>1.8837999999999999</v>
      </c>
      <c r="Y14" s="164">
        <v>-0.65359999999999996</v>
      </c>
      <c r="Z14" s="164">
        <v>1.8095000000000001</v>
      </c>
      <c r="AA14" s="163"/>
      <c r="AB14" s="164">
        <v>-1.1104000000000001</v>
      </c>
      <c r="AC14" s="164">
        <v>-1.41</v>
      </c>
      <c r="AD14" s="164">
        <v>-1.4</v>
      </c>
      <c r="AE14" s="164">
        <v>3.3079999999999998</v>
      </c>
      <c r="AF14" s="163"/>
      <c r="AG14" s="164">
        <v>-11</v>
      </c>
      <c r="AH14" s="164">
        <v>-1.3540000000000001</v>
      </c>
      <c r="AI14" s="164">
        <v>0.30199999999999999</v>
      </c>
      <c r="AJ14" s="164">
        <v>-18.05</v>
      </c>
      <c r="AK14" s="164">
        <v>-18.079999999999998</v>
      </c>
      <c r="AL14" s="163"/>
      <c r="AM14" s="164">
        <v>-9.4700000000000006</v>
      </c>
      <c r="AN14" s="164">
        <v>-9.6199999999999992</v>
      </c>
      <c r="AO14" s="164">
        <v>1.1475</v>
      </c>
      <c r="AP14" s="164">
        <v>3.7576999999999998</v>
      </c>
      <c r="AQ14" s="164">
        <v>13.5121</v>
      </c>
      <c r="AR14" s="164">
        <v>15.489699999999999</v>
      </c>
      <c r="AS14" s="164">
        <v>-16.898499999999999</v>
      </c>
      <c r="AT14" s="164">
        <v>-20.802099999999999</v>
      </c>
      <c r="AU14" s="164">
        <v>-20.0974</v>
      </c>
      <c r="AV14" s="164">
        <v>5.7675999999999998</v>
      </c>
      <c r="AW14" s="164">
        <v>5.4020999999999999</v>
      </c>
      <c r="AX14" s="164">
        <v>-14.219200000000001</v>
      </c>
      <c r="AY14" s="163"/>
      <c r="AZ14" s="164">
        <v>6.9691999999999998</v>
      </c>
      <c r="BA14" s="164">
        <v>7.0038</v>
      </c>
      <c r="BB14" s="164">
        <v>29.3962</v>
      </c>
      <c r="BC14" s="164">
        <v>8.9364000000000008</v>
      </c>
      <c r="BD14" s="164">
        <v>-5.7</v>
      </c>
      <c r="BE14" s="164">
        <v>-5.7</v>
      </c>
      <c r="BF14" s="164">
        <v>-17.827200000000001</v>
      </c>
      <c r="BG14" s="164">
        <v>-17.433599999999998</v>
      </c>
      <c r="BH14" s="164">
        <v>-2.4283999999999999</v>
      </c>
      <c r="BI14" s="163"/>
      <c r="BJ14" s="164">
        <v>15.880800000000001</v>
      </c>
      <c r="BK14" s="164">
        <v>2.7429000000000001</v>
      </c>
      <c r="BL14" s="164">
        <v>-0.83560000000000001</v>
      </c>
      <c r="BM14" s="164">
        <v>-0.71389999999999998</v>
      </c>
      <c r="BN14" s="164">
        <v>-60.213000000000001</v>
      </c>
      <c r="BO14" s="164">
        <v>5.6459000000000001</v>
      </c>
      <c r="BP14" s="164">
        <v>5.5849000000000002</v>
      </c>
      <c r="BQ14" s="164">
        <v>73.620599999999996</v>
      </c>
      <c r="BR14" s="164">
        <v>-177.26679999999999</v>
      </c>
      <c r="BS14" s="163"/>
      <c r="BT14" s="163"/>
      <c r="BU14" s="163"/>
      <c r="BV14" s="164">
        <v>2.1955</v>
      </c>
      <c r="BW14" s="164">
        <v>4.8499999999999996</v>
      </c>
      <c r="BX14" s="164">
        <v>6.9</v>
      </c>
      <c r="BY14" s="164">
        <v>-12.61</v>
      </c>
      <c r="BZ14" s="164">
        <v>-3.78</v>
      </c>
      <c r="CA14" s="164">
        <v>-30.939900000000002</v>
      </c>
      <c r="CB14" s="164">
        <v>-31.4757</v>
      </c>
      <c r="CC14" s="164">
        <v>37.5413</v>
      </c>
      <c r="CD14" s="164">
        <v>37.436</v>
      </c>
      <c r="CE14" s="164">
        <v>-0.15440000000000001</v>
      </c>
      <c r="CF14" s="164">
        <v>15.933299999999999</v>
      </c>
      <c r="CG14" s="164">
        <v>15.798299999999999</v>
      </c>
      <c r="CH14" s="164">
        <v>15.7545</v>
      </c>
      <c r="CI14" s="163"/>
      <c r="CJ14" s="164">
        <v>4.6079999999999997</v>
      </c>
      <c r="CK14" s="164">
        <v>2.4630000000000001</v>
      </c>
      <c r="CL14" s="164">
        <v>-25.4</v>
      </c>
      <c r="CM14" s="164">
        <v>-24.2</v>
      </c>
      <c r="CN14" s="164">
        <v>-1.64</v>
      </c>
      <c r="CO14" s="164">
        <v>18.850200000000001</v>
      </c>
      <c r="CP14" s="164">
        <v>18.947800000000001</v>
      </c>
      <c r="CQ14" s="164">
        <v>17.890599999999999</v>
      </c>
      <c r="CR14" s="164">
        <v>49.643700000000003</v>
      </c>
      <c r="CS14" s="164">
        <v>50.110100000000003</v>
      </c>
      <c r="CT14" s="164">
        <v>-35.760100000000001</v>
      </c>
      <c r="CU14" s="164">
        <v>-13.937200000000001</v>
      </c>
      <c r="CV14" s="164">
        <v>-36.443600000000004</v>
      </c>
      <c r="CW14" s="164">
        <v>2.4236</v>
      </c>
      <c r="CX14" s="164">
        <v>15.55</v>
      </c>
      <c r="CY14" s="164">
        <v>4.55</v>
      </c>
      <c r="CZ14" s="164">
        <v>3.4424000000000001</v>
      </c>
      <c r="DA14" s="164">
        <v>2.3468</v>
      </c>
      <c r="DB14" s="164">
        <v>-5.1883999999999997</v>
      </c>
      <c r="DC14" s="163"/>
      <c r="DD14" s="163"/>
      <c r="DE14" s="163"/>
      <c r="DF14" s="164">
        <v>8.2704000000000004</v>
      </c>
      <c r="DG14" s="163"/>
      <c r="DH14" s="164">
        <v>-1.9137</v>
      </c>
      <c r="DI14" s="163"/>
      <c r="DJ14" s="163"/>
      <c r="DK14" s="164">
        <v>-1.355</v>
      </c>
      <c r="DL14" s="164">
        <v>-1.4</v>
      </c>
      <c r="DM14" s="164">
        <v>2.2999999999999998</v>
      </c>
      <c r="DN14" s="164">
        <v>2.3199999999999998</v>
      </c>
      <c r="DO14" s="164">
        <v>-2.92</v>
      </c>
      <c r="DP14" s="164">
        <v>-0.55000000000000004</v>
      </c>
      <c r="DQ14" s="164">
        <v>10.7105</v>
      </c>
      <c r="DR14" s="164">
        <v>-9.7792999999999992</v>
      </c>
      <c r="DS14" s="164">
        <v>-23.23</v>
      </c>
      <c r="DT14" s="164">
        <v>-7.49</v>
      </c>
      <c r="DU14" s="164">
        <v>30.34</v>
      </c>
      <c r="DV14" s="164">
        <v>-3.24</v>
      </c>
      <c r="DW14" s="164">
        <v>-12.9818</v>
      </c>
      <c r="DX14" s="164">
        <v>-6.1818</v>
      </c>
      <c r="DY14" s="164">
        <v>-41.377499999999998</v>
      </c>
      <c r="DZ14" s="164">
        <v>-40.072699999999998</v>
      </c>
      <c r="EA14" s="163"/>
      <c r="EB14" s="164">
        <v>-19.7272</v>
      </c>
      <c r="EC14" s="164">
        <v>-27.584499999999998</v>
      </c>
      <c r="ED14" s="164">
        <v>-27.8796</v>
      </c>
      <c r="EE14" s="164">
        <v>-15.4232</v>
      </c>
      <c r="EF14" s="164">
        <v>-17.5655</v>
      </c>
      <c r="EG14" s="164">
        <v>-13.218</v>
      </c>
      <c r="EH14" s="164">
        <v>-147.43809999999999</v>
      </c>
      <c r="EI14" s="164">
        <v>0.2802</v>
      </c>
      <c r="EJ14" s="164">
        <v>4.7084000000000001</v>
      </c>
      <c r="EK14" s="164">
        <v>-0.997</v>
      </c>
      <c r="EL14" s="164">
        <v>-1.3521000000000001</v>
      </c>
      <c r="EM14" s="164">
        <v>17.515699999999999</v>
      </c>
      <c r="EN14" s="164">
        <v>-14.567399999999999</v>
      </c>
      <c r="EO14" s="164">
        <v>-13.5486</v>
      </c>
      <c r="EP14" s="164">
        <v>3.5</v>
      </c>
      <c r="EQ14" s="163"/>
      <c r="ER14" s="164">
        <v>39.522399999999998</v>
      </c>
      <c r="ES14" s="164">
        <v>6.7012999999999998</v>
      </c>
      <c r="ET14" s="164">
        <v>-9.91</v>
      </c>
      <c r="EU14" s="164">
        <v>0</v>
      </c>
      <c r="EV14" s="164">
        <v>1.1000000000000001</v>
      </c>
      <c r="EW14" s="164">
        <v>1.6872</v>
      </c>
      <c r="EX14" s="164">
        <v>-11.503399999999999</v>
      </c>
      <c r="EY14" s="164">
        <v>-10.6431</v>
      </c>
      <c r="EZ14" s="164">
        <v>-10.946</v>
      </c>
      <c r="FA14" s="164">
        <v>9.5228999999999999</v>
      </c>
      <c r="FB14" s="164">
        <v>8.4748999999999999</v>
      </c>
      <c r="FC14" s="164">
        <v>-26.432200000000002</v>
      </c>
      <c r="FD14" s="164">
        <v>5.9638</v>
      </c>
      <c r="FE14" s="164">
        <v>5.6840999999999999</v>
      </c>
      <c r="FF14" s="163"/>
      <c r="FG14" s="164">
        <v>0</v>
      </c>
      <c r="FH14" s="164">
        <v>0</v>
      </c>
      <c r="FI14" s="163"/>
      <c r="FJ14" s="164">
        <v>21.099499999999999</v>
      </c>
      <c r="FK14" s="164">
        <v>21.266999999999999</v>
      </c>
      <c r="FL14" s="164">
        <v>-20.764600000000002</v>
      </c>
      <c r="FM14" s="164">
        <v>31.812799999999999</v>
      </c>
      <c r="FN14" s="164">
        <v>31.8919</v>
      </c>
      <c r="FO14" s="164">
        <v>-15.0075</v>
      </c>
      <c r="FP14" s="163"/>
      <c r="FQ14" s="164">
        <v>19.415600000000001</v>
      </c>
      <c r="FR14" s="164">
        <v>-15.97</v>
      </c>
      <c r="FS14" s="164">
        <v>-0.7137</v>
      </c>
      <c r="FT14" s="164">
        <v>0.155</v>
      </c>
      <c r="FU14" s="164">
        <v>1.53</v>
      </c>
      <c r="FV14" s="164">
        <v>0.22</v>
      </c>
      <c r="FW14" s="164">
        <v>-19.5318</v>
      </c>
      <c r="FX14" s="163"/>
      <c r="FY14" s="164">
        <v>0.94599999999999995</v>
      </c>
      <c r="FZ14" s="164">
        <v>2.4729999999999999</v>
      </c>
      <c r="GA14" s="164">
        <v>0</v>
      </c>
      <c r="GB14" s="164">
        <v>-12.2</v>
      </c>
      <c r="GC14" s="164">
        <v>2.9746999999999999</v>
      </c>
      <c r="GD14" s="164">
        <v>10.7094</v>
      </c>
      <c r="GE14" s="164">
        <v>-4.75</v>
      </c>
      <c r="GF14" s="164">
        <v>28.060700000000001</v>
      </c>
      <c r="GG14" s="163"/>
      <c r="GH14" s="164">
        <v>21.827999999999999</v>
      </c>
      <c r="GI14" s="164">
        <v>-4.3315000000000001</v>
      </c>
      <c r="GJ14" s="164">
        <v>-4.9858000000000002</v>
      </c>
      <c r="GK14" s="164">
        <v>1.8557999999999999</v>
      </c>
      <c r="GL14" s="163"/>
      <c r="GM14" s="163"/>
      <c r="GN14" s="164">
        <v>-13.374700000000001</v>
      </c>
      <c r="GO14" s="164">
        <v>65.031300000000002</v>
      </c>
      <c r="GP14" s="164">
        <v>3.9885000000000002</v>
      </c>
      <c r="GQ14" s="164">
        <v>-23.913599999999999</v>
      </c>
      <c r="GR14" s="164">
        <v>5.1112000000000002</v>
      </c>
      <c r="GS14" s="164">
        <v>4.7309999999999999</v>
      </c>
      <c r="GT14" s="164">
        <v>93.027199999999993</v>
      </c>
      <c r="GU14" s="164">
        <v>-10.1835</v>
      </c>
      <c r="GV14" s="164">
        <v>-9.5276999999999994</v>
      </c>
      <c r="GW14" s="164">
        <v>-3.7296999999999998</v>
      </c>
      <c r="GX14" s="164">
        <v>2.2157</v>
      </c>
      <c r="GY14" s="164">
        <v>3.4645000000000001</v>
      </c>
      <c r="GZ14" s="164">
        <v>3.4331</v>
      </c>
      <c r="HA14" s="164">
        <v>1.6120000000000001</v>
      </c>
      <c r="HB14" s="164">
        <v>-6.8623000000000003</v>
      </c>
      <c r="HC14" s="164">
        <v>-4.5723000000000003</v>
      </c>
      <c r="HD14" s="164">
        <v>-10.06</v>
      </c>
      <c r="HE14" s="164">
        <v>4.0039999999999996</v>
      </c>
      <c r="HF14" s="164">
        <v>16.1919</v>
      </c>
      <c r="HG14" s="164">
        <v>0</v>
      </c>
      <c r="HH14" s="164">
        <v>90.113500000000002</v>
      </c>
      <c r="HI14" s="164">
        <v>-8.6044</v>
      </c>
      <c r="HJ14" s="164">
        <v>42.497500000000002</v>
      </c>
      <c r="HK14" s="164">
        <v>-11.4215</v>
      </c>
      <c r="HL14" s="163"/>
      <c r="HM14" s="164">
        <v>0</v>
      </c>
      <c r="HN14" s="164">
        <v>0</v>
      </c>
      <c r="HO14" s="163"/>
      <c r="HP14" s="163"/>
      <c r="HQ14" s="164">
        <v>-13.1892</v>
      </c>
      <c r="HR14" s="164">
        <v>-13.1942</v>
      </c>
      <c r="HS14" s="164">
        <v>2.0196999999999998</v>
      </c>
      <c r="HT14" s="164">
        <v>1.8917999999999999</v>
      </c>
      <c r="HU14" s="164">
        <v>16.54</v>
      </c>
      <c r="HV14" s="164">
        <v>16.62</v>
      </c>
      <c r="HW14" s="164">
        <v>-37.4</v>
      </c>
      <c r="HX14" s="164">
        <v>-38</v>
      </c>
      <c r="HY14" s="164">
        <v>3.9377</v>
      </c>
      <c r="HZ14" s="164">
        <v>-10.48</v>
      </c>
      <c r="IA14" s="164">
        <v>67.573099999999997</v>
      </c>
      <c r="IB14" s="164">
        <v>19.380199999999999</v>
      </c>
      <c r="IC14" s="164">
        <v>19.889399999999998</v>
      </c>
      <c r="ID14" s="164">
        <v>-21.2</v>
      </c>
      <c r="IE14" s="164">
        <v>-50.4</v>
      </c>
      <c r="IF14" s="164">
        <v>-3.7</v>
      </c>
      <c r="IG14" s="164">
        <v>-4.2</v>
      </c>
      <c r="IH14" s="164">
        <v>-17.958600000000001</v>
      </c>
      <c r="II14" s="164">
        <v>-17.776499999999999</v>
      </c>
      <c r="IJ14" s="164">
        <v>-140.2961</v>
      </c>
      <c r="IK14" s="164">
        <v>37.520400000000002</v>
      </c>
      <c r="IL14" s="164">
        <v>-275.76069999999999</v>
      </c>
      <c r="IM14" s="164">
        <v>-13.4011</v>
      </c>
      <c r="IN14" s="164">
        <v>-32.338999999999999</v>
      </c>
      <c r="IO14" s="164">
        <v>124.0855</v>
      </c>
      <c r="IP14" s="164">
        <v>44.962600000000002</v>
      </c>
      <c r="IQ14" s="164">
        <v>132.024</v>
      </c>
      <c r="IR14" s="164">
        <v>102.40770000000001</v>
      </c>
      <c r="IS14" s="164">
        <v>60.2361</v>
      </c>
      <c r="IT14" s="164">
        <v>14.398199999999999</v>
      </c>
      <c r="IU14" s="164">
        <v>12.152200000000001</v>
      </c>
      <c r="IV14" s="164">
        <v>-20.232099999999999</v>
      </c>
      <c r="IW14" s="164">
        <v>255.76230000000001</v>
      </c>
      <c r="IX14" s="164">
        <v>-197.72399999999999</v>
      </c>
      <c r="IY14" s="164">
        <v>69.378399999999999</v>
      </c>
      <c r="IZ14" s="164">
        <v>-50.744900000000001</v>
      </c>
      <c r="JA14" s="164">
        <v>-0.2087</v>
      </c>
      <c r="JB14" s="163"/>
      <c r="JC14" s="164">
        <v>-10.32</v>
      </c>
      <c r="JD14" s="164">
        <v>-2.1080000000000001</v>
      </c>
      <c r="JE14" s="164">
        <v>-2.113</v>
      </c>
      <c r="JF14" s="164">
        <v>6.8</v>
      </c>
      <c r="JG14" s="164">
        <v>-8.64</v>
      </c>
      <c r="JH14" s="164">
        <v>-0.60309999999999997</v>
      </c>
      <c r="JI14" s="164">
        <v>2.7543000000000002</v>
      </c>
      <c r="JJ14" s="164">
        <v>5.2445000000000004</v>
      </c>
      <c r="JK14" s="164">
        <v>-9.1691000000000003</v>
      </c>
      <c r="JL14" s="164">
        <v>-2.4</v>
      </c>
      <c r="JM14" s="164">
        <v>0.39200000000000002</v>
      </c>
      <c r="JN14" s="164">
        <v>1.831</v>
      </c>
      <c r="JO14" s="163"/>
      <c r="JP14" s="163"/>
      <c r="JQ14" s="164">
        <v>4.5919999999999996</v>
      </c>
      <c r="JR14" s="164">
        <v>5.1189999999999998</v>
      </c>
      <c r="JS14" s="164">
        <v>3.6591999999999998</v>
      </c>
      <c r="JT14" s="163"/>
      <c r="JU14" s="164">
        <v>38.299999999999997</v>
      </c>
      <c r="JV14" s="164">
        <v>0.501</v>
      </c>
      <c r="JW14" s="164">
        <v>-0.41</v>
      </c>
      <c r="JX14" s="163"/>
      <c r="JY14" s="164">
        <v>-13.1554</v>
      </c>
      <c r="JZ14" s="164">
        <v>-1.8374999999999999</v>
      </c>
      <c r="KA14" s="164">
        <v>-20.414200000000001</v>
      </c>
      <c r="KB14" s="164">
        <v>-12.694000000000001</v>
      </c>
      <c r="KC14" s="164">
        <v>-5.4695</v>
      </c>
      <c r="KD14" s="164">
        <v>-19.510100000000001</v>
      </c>
      <c r="KE14" s="164">
        <v>-6.1326999999999998</v>
      </c>
      <c r="KF14" s="164">
        <v>-33.799999999999997</v>
      </c>
      <c r="KG14" s="164">
        <v>17.3</v>
      </c>
      <c r="KH14" s="164">
        <v>53.960500000000003</v>
      </c>
      <c r="KI14" s="164">
        <v>-124.8074</v>
      </c>
    </row>
    <row r="15" spans="1:295" ht="18" customHeight="1" x14ac:dyDescent="0.3">
      <c r="A15" s="160" t="s">
        <v>60</v>
      </c>
      <c r="B15" s="160" t="s">
        <v>816</v>
      </c>
      <c r="C15" s="163">
        <v>0</v>
      </c>
      <c r="D15" s="164">
        <v>0</v>
      </c>
      <c r="E15" s="164">
        <v>-6.1246999999999998</v>
      </c>
      <c r="F15" s="164">
        <v>5.3070000000000004</v>
      </c>
      <c r="G15" s="164">
        <v>5.1444000000000001</v>
      </c>
      <c r="H15" s="163"/>
      <c r="I15" s="164">
        <v>7.9104999999999999</v>
      </c>
      <c r="J15" s="163"/>
      <c r="K15" s="164">
        <v>11.74</v>
      </c>
      <c r="L15" s="164">
        <v>4.4539</v>
      </c>
      <c r="M15" s="164">
        <v>5.8741000000000003</v>
      </c>
      <c r="N15" s="164">
        <v>-2.2200000000000002</v>
      </c>
      <c r="O15" s="163">
        <v>-24.2</v>
      </c>
      <c r="P15" s="164">
        <v>0</v>
      </c>
      <c r="Q15" s="164">
        <v>0.82799999999999996</v>
      </c>
      <c r="R15" s="164">
        <v>-17.600000000000001</v>
      </c>
      <c r="S15" s="164">
        <v>4.2605000000000004</v>
      </c>
      <c r="T15" s="164">
        <v>-10.561400000000001</v>
      </c>
      <c r="U15" s="164">
        <v>3.3835999999999999</v>
      </c>
      <c r="V15" s="164">
        <v>3.3096999999999999</v>
      </c>
      <c r="W15" s="164">
        <v>6.1040000000000001</v>
      </c>
      <c r="X15" s="164">
        <v>1.9189000000000001</v>
      </c>
      <c r="Y15" s="164">
        <v>-0.72050000000000003</v>
      </c>
      <c r="Z15" s="164">
        <v>1.8085</v>
      </c>
      <c r="AA15" s="163"/>
      <c r="AB15" s="164">
        <v>-1.1344000000000001</v>
      </c>
      <c r="AC15" s="164">
        <v>-1.454</v>
      </c>
      <c r="AD15" s="164">
        <v>-1.4219999999999999</v>
      </c>
      <c r="AE15" s="164">
        <v>3.274</v>
      </c>
      <c r="AF15" s="163"/>
      <c r="AG15" s="164">
        <v>-11</v>
      </c>
      <c r="AH15" s="164">
        <v>-1.516</v>
      </c>
      <c r="AI15" s="164">
        <v>0.30399999999999999</v>
      </c>
      <c r="AJ15" s="164">
        <v>-18.2</v>
      </c>
      <c r="AK15" s="164">
        <v>-18.41</v>
      </c>
      <c r="AL15" s="163"/>
      <c r="AM15" s="164">
        <v>-9.4600000000000009</v>
      </c>
      <c r="AN15" s="164">
        <v>-9.4700000000000006</v>
      </c>
      <c r="AO15" s="164">
        <v>0.51449999999999996</v>
      </c>
      <c r="AP15" s="164">
        <v>3.794</v>
      </c>
      <c r="AQ15" s="164">
        <v>13.3741</v>
      </c>
      <c r="AR15" s="164">
        <v>15.1045</v>
      </c>
      <c r="AS15" s="164">
        <v>-16.650400000000001</v>
      </c>
      <c r="AT15" s="164">
        <v>-21.437899999999999</v>
      </c>
      <c r="AU15" s="164">
        <v>-20.660599999999999</v>
      </c>
      <c r="AV15" s="164">
        <v>5.2012999999999998</v>
      </c>
      <c r="AW15" s="164">
        <v>4.6092000000000004</v>
      </c>
      <c r="AX15" s="164">
        <v>-13.922700000000001</v>
      </c>
      <c r="AY15" s="163"/>
      <c r="AZ15" s="164">
        <v>6.7609000000000004</v>
      </c>
      <c r="BA15" s="164">
        <v>7.0061999999999998</v>
      </c>
      <c r="BB15" s="164">
        <v>30.558</v>
      </c>
      <c r="BC15" s="164">
        <v>7.7651000000000003</v>
      </c>
      <c r="BD15" s="164">
        <v>-6.1</v>
      </c>
      <c r="BE15" s="164">
        <v>-6.1</v>
      </c>
      <c r="BF15" s="164">
        <v>-17.870200000000001</v>
      </c>
      <c r="BG15" s="164">
        <v>-17.6084</v>
      </c>
      <c r="BH15" s="164">
        <v>-1.5543</v>
      </c>
      <c r="BI15" s="163"/>
      <c r="BJ15" s="164">
        <v>16.868200000000002</v>
      </c>
      <c r="BK15" s="164">
        <v>2.8249</v>
      </c>
      <c r="BL15" s="164">
        <v>-0.82310000000000005</v>
      </c>
      <c r="BM15" s="164">
        <v>-0.59030000000000005</v>
      </c>
      <c r="BN15" s="164">
        <v>-64.851799999999997</v>
      </c>
      <c r="BO15" s="164">
        <v>5.9816000000000003</v>
      </c>
      <c r="BP15" s="164">
        <v>6.1646999999999998</v>
      </c>
      <c r="BQ15" s="164">
        <v>76.787400000000005</v>
      </c>
      <c r="BR15" s="164">
        <v>-179.25700000000001</v>
      </c>
      <c r="BS15" s="163"/>
      <c r="BT15" s="163"/>
      <c r="BU15" s="163"/>
      <c r="BV15" s="163"/>
      <c r="BW15" s="164">
        <v>4.67</v>
      </c>
      <c r="BX15" s="164">
        <v>6.82</v>
      </c>
      <c r="BY15" s="164">
        <v>-12.41</v>
      </c>
      <c r="BZ15" s="164">
        <v>-3.92</v>
      </c>
      <c r="CA15" s="164">
        <v>-31.207799999999999</v>
      </c>
      <c r="CB15" s="164">
        <v>-31.341799999999999</v>
      </c>
      <c r="CC15" s="164">
        <v>37.642400000000002</v>
      </c>
      <c r="CD15" s="164">
        <v>37.838799999999999</v>
      </c>
      <c r="CE15" s="164">
        <v>-0.18559999999999999</v>
      </c>
      <c r="CF15" s="164">
        <v>15.9701</v>
      </c>
      <c r="CG15" s="164">
        <v>16.028199999999998</v>
      </c>
      <c r="CH15" s="164">
        <v>16.6707</v>
      </c>
      <c r="CI15" s="163"/>
      <c r="CJ15" s="164">
        <v>4.032</v>
      </c>
      <c r="CK15" s="164">
        <v>2.5760000000000001</v>
      </c>
      <c r="CL15" s="164">
        <v>-25.5</v>
      </c>
      <c r="CM15" s="164">
        <v>-24.2</v>
      </c>
      <c r="CN15" s="164">
        <v>-1.71</v>
      </c>
      <c r="CO15" s="164">
        <v>18.981200000000001</v>
      </c>
      <c r="CP15" s="164">
        <v>19.281099999999999</v>
      </c>
      <c r="CQ15" s="164">
        <v>18.293399999999998</v>
      </c>
      <c r="CR15" s="164">
        <v>50.709499999999998</v>
      </c>
      <c r="CS15" s="164">
        <v>50.3626</v>
      </c>
      <c r="CT15" s="164">
        <v>-35.671799999999998</v>
      </c>
      <c r="CU15" s="164">
        <v>-14.086499999999999</v>
      </c>
      <c r="CV15" s="164">
        <v>-37.064599999999999</v>
      </c>
      <c r="CW15" s="164">
        <v>2.2804000000000002</v>
      </c>
      <c r="CX15" s="164">
        <v>14.92</v>
      </c>
      <c r="CY15" s="164">
        <v>4.3600000000000003</v>
      </c>
      <c r="CZ15" s="164">
        <v>3.4424000000000001</v>
      </c>
      <c r="DA15" s="164">
        <v>2.3468</v>
      </c>
      <c r="DB15" s="164">
        <v>-5.2706999999999997</v>
      </c>
      <c r="DC15" s="163"/>
      <c r="DD15" s="163"/>
      <c r="DE15" s="163"/>
      <c r="DF15" s="164">
        <v>8.4007000000000005</v>
      </c>
      <c r="DG15" s="163"/>
      <c r="DH15" s="164">
        <v>-1.9551000000000001</v>
      </c>
      <c r="DI15" s="163"/>
      <c r="DJ15" s="163"/>
      <c r="DK15" s="164">
        <v>-1.4331</v>
      </c>
      <c r="DL15" s="164">
        <v>-1.4</v>
      </c>
      <c r="DM15" s="164">
        <v>1.84</v>
      </c>
      <c r="DN15" s="164">
        <v>2.08</v>
      </c>
      <c r="DO15" s="164">
        <v>-3.01</v>
      </c>
      <c r="DP15" s="164">
        <v>-0.73</v>
      </c>
      <c r="DQ15" s="164">
        <v>9.8424999999999994</v>
      </c>
      <c r="DR15" s="164">
        <v>-10.9381</v>
      </c>
      <c r="DS15" s="164">
        <v>-22.93</v>
      </c>
      <c r="DT15" s="164">
        <v>-7.44</v>
      </c>
      <c r="DU15" s="164">
        <v>30.53</v>
      </c>
      <c r="DV15" s="164">
        <v>-3.14</v>
      </c>
      <c r="DW15" s="164">
        <v>-12.709099999999999</v>
      </c>
      <c r="DX15" s="164">
        <v>-6.7</v>
      </c>
      <c r="DY15" s="164">
        <v>-40.875900000000001</v>
      </c>
      <c r="DZ15" s="164">
        <v>-40.236400000000003</v>
      </c>
      <c r="EA15" s="163"/>
      <c r="EB15" s="164">
        <v>-20.365400000000001</v>
      </c>
      <c r="EC15" s="164">
        <v>-27.907599999999999</v>
      </c>
      <c r="ED15" s="164">
        <v>-28.171800000000001</v>
      </c>
      <c r="EE15" s="164">
        <v>-15.994899999999999</v>
      </c>
      <c r="EF15" s="164">
        <v>-18.751899999999999</v>
      </c>
      <c r="EG15" s="164">
        <v>-13.208</v>
      </c>
      <c r="EH15" s="164">
        <v>-148.91659999999999</v>
      </c>
      <c r="EI15" s="164">
        <v>-0.49909999999999999</v>
      </c>
      <c r="EJ15" s="164">
        <v>4.6219000000000001</v>
      </c>
      <c r="EK15" s="164">
        <v>-1.1063000000000001</v>
      </c>
      <c r="EL15" s="164">
        <v>-1.1802999999999999</v>
      </c>
      <c r="EM15" s="164">
        <v>21.553699999999999</v>
      </c>
      <c r="EN15" s="164">
        <v>-15.4095</v>
      </c>
      <c r="EO15" s="164">
        <v>-14.8149</v>
      </c>
      <c r="EP15" s="164">
        <v>-2</v>
      </c>
      <c r="EQ15" s="163"/>
      <c r="ER15" s="164">
        <v>40.575200000000002</v>
      </c>
      <c r="ES15" s="164">
        <v>7.1627999999999998</v>
      </c>
      <c r="ET15" s="164">
        <v>0</v>
      </c>
      <c r="EU15" s="164">
        <v>0</v>
      </c>
      <c r="EV15" s="164">
        <v>1.2</v>
      </c>
      <c r="EW15" s="164">
        <v>1.7561</v>
      </c>
      <c r="EX15" s="164">
        <v>-13.634499999999999</v>
      </c>
      <c r="EY15" s="164">
        <v>-9.0234000000000005</v>
      </c>
      <c r="EZ15" s="164">
        <v>-9.2992000000000008</v>
      </c>
      <c r="FA15" s="164">
        <v>8.5810999999999993</v>
      </c>
      <c r="FB15" s="164">
        <v>9.6559000000000008</v>
      </c>
      <c r="FC15" s="164">
        <v>-26.027200000000001</v>
      </c>
      <c r="FD15" s="164">
        <v>5.1104000000000003</v>
      </c>
      <c r="FE15" s="164">
        <v>4.8240999999999996</v>
      </c>
      <c r="FF15" s="163"/>
      <c r="FG15" s="164">
        <v>0</v>
      </c>
      <c r="FH15" s="164">
        <v>0</v>
      </c>
      <c r="FI15" s="164">
        <v>0</v>
      </c>
      <c r="FJ15" s="164">
        <v>22.4391</v>
      </c>
      <c r="FK15" s="164">
        <v>22.104199999999999</v>
      </c>
      <c r="FL15" s="164">
        <v>-22.6066</v>
      </c>
      <c r="FM15" s="164">
        <v>31.974599999999999</v>
      </c>
      <c r="FN15" s="164">
        <v>32.389899999999997</v>
      </c>
      <c r="FO15" s="164">
        <v>-13.7888</v>
      </c>
      <c r="FP15" s="163"/>
      <c r="FQ15" s="164">
        <v>18.902899999999999</v>
      </c>
      <c r="FR15" s="164">
        <v>-15.86</v>
      </c>
      <c r="FS15" s="164">
        <v>-0.61109999999999998</v>
      </c>
      <c r="FT15" s="164">
        <v>0.1595</v>
      </c>
      <c r="FU15" s="164">
        <v>1.47</v>
      </c>
      <c r="FV15" s="164">
        <v>0.78</v>
      </c>
      <c r="FW15" s="164">
        <v>-19.0183</v>
      </c>
      <c r="FX15" s="163"/>
      <c r="FY15" s="164">
        <v>0.91800000000000004</v>
      </c>
      <c r="FZ15" s="164">
        <v>2.4039999999999999</v>
      </c>
      <c r="GA15" s="163"/>
      <c r="GB15" s="164">
        <v>-11.87</v>
      </c>
      <c r="GC15" s="164">
        <v>2.1755</v>
      </c>
      <c r="GD15" s="164">
        <v>10.1831</v>
      </c>
      <c r="GE15" s="164">
        <v>-4.84</v>
      </c>
      <c r="GF15" s="164">
        <v>28.5367</v>
      </c>
      <c r="GG15" s="163"/>
      <c r="GH15" s="164">
        <v>21.543800000000001</v>
      </c>
      <c r="GI15" s="164">
        <v>-4.4713000000000003</v>
      </c>
      <c r="GJ15" s="164">
        <v>-5.0045999999999999</v>
      </c>
      <c r="GK15" s="164">
        <v>1.8258000000000001</v>
      </c>
      <c r="GL15" s="163"/>
      <c r="GM15" s="163"/>
      <c r="GN15" s="163"/>
      <c r="GO15" s="164">
        <v>64.968199999999996</v>
      </c>
      <c r="GP15" s="164">
        <v>4.1569000000000003</v>
      </c>
      <c r="GQ15" s="164">
        <v>-23.873899999999999</v>
      </c>
      <c r="GR15" s="164">
        <v>5.3183999999999996</v>
      </c>
      <c r="GS15" s="164">
        <v>5.4305000000000003</v>
      </c>
      <c r="GT15" s="164">
        <v>93.674099999999996</v>
      </c>
      <c r="GU15" s="164">
        <v>-10.166</v>
      </c>
      <c r="GV15" s="164">
        <v>-9.2809000000000008</v>
      </c>
      <c r="GW15" s="164">
        <v>-3.9485000000000001</v>
      </c>
      <c r="GX15" s="164">
        <v>2.5051000000000001</v>
      </c>
      <c r="GY15" s="164">
        <v>3.4718</v>
      </c>
      <c r="GZ15" s="164">
        <v>3.4251999999999998</v>
      </c>
      <c r="HA15" s="164">
        <v>1.9101999999999999</v>
      </c>
      <c r="HB15" s="164">
        <v>-6.6553000000000004</v>
      </c>
      <c r="HC15" s="164">
        <v>-5.2352999999999996</v>
      </c>
      <c r="HD15" s="164">
        <v>-10.48</v>
      </c>
      <c r="HE15" s="164">
        <v>4.3867000000000003</v>
      </c>
      <c r="HF15" s="164">
        <v>16.929500000000001</v>
      </c>
      <c r="HG15" s="164">
        <v>0</v>
      </c>
      <c r="HH15" s="164">
        <v>90.214200000000005</v>
      </c>
      <c r="HI15" s="164">
        <v>-8.4076000000000004</v>
      </c>
      <c r="HJ15" s="164">
        <v>41.808500000000002</v>
      </c>
      <c r="HK15" s="164">
        <v>-11.4038</v>
      </c>
      <c r="HL15" s="164">
        <v>0</v>
      </c>
      <c r="HM15" s="164">
        <v>0</v>
      </c>
      <c r="HN15" s="164">
        <v>0</v>
      </c>
      <c r="HO15" s="164">
        <v>20.995999999999999</v>
      </c>
      <c r="HP15" s="164">
        <v>21.433900000000001</v>
      </c>
      <c r="HQ15" s="164">
        <v>-13.318</v>
      </c>
      <c r="HR15" s="164">
        <v>-13.1645</v>
      </c>
      <c r="HS15" s="164">
        <v>1.6062000000000001</v>
      </c>
      <c r="HT15" s="164">
        <v>1.6384000000000001</v>
      </c>
      <c r="HU15" s="164">
        <v>16.12</v>
      </c>
      <c r="HV15" s="164">
        <v>16.12</v>
      </c>
      <c r="HW15" s="164">
        <v>-37.4</v>
      </c>
      <c r="HX15" s="164">
        <v>-37.1</v>
      </c>
      <c r="HY15" s="164">
        <v>3.9213</v>
      </c>
      <c r="HZ15" s="164">
        <v>-9.76</v>
      </c>
      <c r="IA15" s="164">
        <v>62.4801</v>
      </c>
      <c r="IB15" s="164">
        <v>20.5136</v>
      </c>
      <c r="IC15" s="164">
        <v>20.453800000000001</v>
      </c>
      <c r="ID15" s="164">
        <v>-20.399999999999999</v>
      </c>
      <c r="IE15" s="164">
        <v>-50.4</v>
      </c>
      <c r="IF15" s="164">
        <v>-2.8</v>
      </c>
      <c r="IG15" s="164">
        <v>-3.4</v>
      </c>
      <c r="IH15" s="163"/>
      <c r="II15" s="163"/>
      <c r="IJ15" s="164">
        <v>-138.48939999999999</v>
      </c>
      <c r="IK15" s="164">
        <v>39.4557</v>
      </c>
      <c r="IL15" s="164">
        <v>-276.72359999999998</v>
      </c>
      <c r="IM15" s="164">
        <v>-14.9215</v>
      </c>
      <c r="IN15" s="164">
        <v>-32.263800000000003</v>
      </c>
      <c r="IO15" s="164">
        <v>122.7116</v>
      </c>
      <c r="IP15" s="164">
        <v>42.108199999999997</v>
      </c>
      <c r="IQ15" s="164">
        <v>129.9973</v>
      </c>
      <c r="IR15" s="164">
        <v>101.4243</v>
      </c>
      <c r="IS15" s="164">
        <v>56.866599999999998</v>
      </c>
      <c r="IT15" s="164">
        <v>12.225199999999999</v>
      </c>
      <c r="IU15" s="164">
        <v>10.565899999999999</v>
      </c>
      <c r="IV15" s="164">
        <v>-20.569299999999998</v>
      </c>
      <c r="IW15" s="164">
        <v>256.04809999999998</v>
      </c>
      <c r="IX15" s="164">
        <v>-199.429</v>
      </c>
      <c r="IY15" s="164">
        <v>65.441699999999997</v>
      </c>
      <c r="IZ15" s="164">
        <v>-47.831699999999998</v>
      </c>
      <c r="JA15" s="164">
        <v>0.47</v>
      </c>
      <c r="JB15" s="163"/>
      <c r="JC15" s="164">
        <v>-10.24</v>
      </c>
      <c r="JD15" s="164">
        <v>-2.1120000000000001</v>
      </c>
      <c r="JE15" s="164">
        <v>-2.1030000000000002</v>
      </c>
      <c r="JF15" s="164">
        <v>6.8</v>
      </c>
      <c r="JG15" s="164">
        <v>-8.8800000000000008</v>
      </c>
      <c r="JH15" s="164">
        <v>-0.3301</v>
      </c>
      <c r="JI15" s="164">
        <v>2.7848000000000002</v>
      </c>
      <c r="JJ15" s="164">
        <v>5.51</v>
      </c>
      <c r="JK15" s="164">
        <v>-9.2576000000000001</v>
      </c>
      <c r="JL15" s="164">
        <v>-2.2999999999999998</v>
      </c>
      <c r="JM15" s="164">
        <v>2.8330000000000002</v>
      </c>
      <c r="JN15" s="164">
        <v>1.911</v>
      </c>
      <c r="JO15" s="163"/>
      <c r="JP15" s="163"/>
      <c r="JQ15" s="164">
        <v>3.6465999999999998</v>
      </c>
      <c r="JR15" s="164">
        <v>4.3734999999999999</v>
      </c>
      <c r="JS15" s="164">
        <v>2.9115000000000002</v>
      </c>
      <c r="JT15" s="163"/>
      <c r="JU15" s="164">
        <v>38.5</v>
      </c>
      <c r="JV15" s="164">
        <v>0.68600000000000005</v>
      </c>
      <c r="JW15" s="164">
        <v>-0.42</v>
      </c>
      <c r="JX15" s="163"/>
      <c r="JY15" s="164">
        <v>-13.217499999999999</v>
      </c>
      <c r="JZ15" s="164">
        <v>-2.1313</v>
      </c>
      <c r="KA15" s="164">
        <v>-21.008600000000001</v>
      </c>
      <c r="KB15" s="164">
        <v>-12.368399999999999</v>
      </c>
      <c r="KC15" s="164">
        <v>-4.8738000000000001</v>
      </c>
      <c r="KD15" s="164">
        <v>-18.899899999999999</v>
      </c>
      <c r="KE15" s="164">
        <v>-6.6212999999999997</v>
      </c>
      <c r="KF15" s="164">
        <v>-33.9</v>
      </c>
      <c r="KG15" s="164">
        <v>17.100000000000001</v>
      </c>
      <c r="KH15" s="164">
        <v>54.471499999999999</v>
      </c>
      <c r="KI15" s="164">
        <v>-124.9177</v>
      </c>
    </row>
    <row r="16" spans="1:295" ht="18" customHeight="1" x14ac:dyDescent="0.3">
      <c r="A16" s="160" t="s">
        <v>60</v>
      </c>
      <c r="B16" s="160" t="s">
        <v>817</v>
      </c>
      <c r="C16" s="165">
        <v>0</v>
      </c>
      <c r="D16" s="166">
        <v>0</v>
      </c>
      <c r="E16" s="166">
        <v>-6.1901000000000002</v>
      </c>
      <c r="F16" s="166">
        <v>5.3952999999999998</v>
      </c>
      <c r="G16" s="166">
        <v>5.1036999999999999</v>
      </c>
      <c r="H16" s="165"/>
      <c r="I16" s="166">
        <v>7.8265000000000002</v>
      </c>
      <c r="J16" s="165"/>
      <c r="K16" s="166">
        <v>10.6661</v>
      </c>
      <c r="L16" s="166">
        <v>4.0369000000000002</v>
      </c>
      <c r="M16" s="166">
        <v>5.3311000000000002</v>
      </c>
      <c r="N16" s="166">
        <v>-4.4400000000000004</v>
      </c>
      <c r="O16" s="166">
        <v>-24.2</v>
      </c>
      <c r="P16" s="166">
        <v>0</v>
      </c>
      <c r="Q16" s="166">
        <v>0.82799999999999996</v>
      </c>
      <c r="R16" s="165"/>
      <c r="S16" s="166">
        <v>3.3134999999999999</v>
      </c>
      <c r="T16" s="166">
        <v>-11.171200000000001</v>
      </c>
      <c r="U16" s="166">
        <v>3.8174000000000001</v>
      </c>
      <c r="V16" s="166">
        <v>3.6962999999999999</v>
      </c>
      <c r="W16" s="166">
        <v>6.8164999999999996</v>
      </c>
      <c r="X16" s="166">
        <v>3.4</v>
      </c>
      <c r="Y16" s="166">
        <v>-0.78339999999999999</v>
      </c>
      <c r="Z16" s="166">
        <v>1.8009999999999999</v>
      </c>
      <c r="AA16" s="165"/>
      <c r="AB16" s="166">
        <v>-1.1825000000000001</v>
      </c>
      <c r="AC16" s="166">
        <v>-1.4219999999999999</v>
      </c>
      <c r="AD16" s="166">
        <v>-1.405</v>
      </c>
      <c r="AE16" s="166">
        <v>3.88</v>
      </c>
      <c r="AF16" s="166">
        <v>-17.760000000000002</v>
      </c>
      <c r="AG16" s="166">
        <v>-11</v>
      </c>
      <c r="AH16" s="166">
        <v>-1.544</v>
      </c>
      <c r="AI16" s="166">
        <v>0.32100000000000001</v>
      </c>
      <c r="AJ16" s="166">
        <v>-17.52</v>
      </c>
      <c r="AK16" s="166">
        <v>-17.78</v>
      </c>
      <c r="AL16" s="165"/>
      <c r="AM16" s="166">
        <v>-9.75</v>
      </c>
      <c r="AN16" s="166">
        <v>-9.6300000000000008</v>
      </c>
      <c r="AO16" s="166">
        <v>-0.61519999999999997</v>
      </c>
      <c r="AP16" s="166">
        <v>3.86</v>
      </c>
      <c r="AQ16" s="166">
        <v>12.654299999999999</v>
      </c>
      <c r="AR16" s="166">
        <v>14.617100000000001</v>
      </c>
      <c r="AS16" s="166">
        <v>-17.778199999999998</v>
      </c>
      <c r="AT16" s="166">
        <v>-21.815899999999999</v>
      </c>
      <c r="AU16" s="166">
        <v>-21.383900000000001</v>
      </c>
      <c r="AV16" s="166">
        <v>16.075800000000001</v>
      </c>
      <c r="AW16" s="166">
        <v>21.995799999999999</v>
      </c>
      <c r="AX16" s="166">
        <v>-18.335999999999999</v>
      </c>
      <c r="AY16" s="165"/>
      <c r="AZ16" s="166">
        <v>18.695799999999998</v>
      </c>
      <c r="BA16" s="166">
        <v>13.5649</v>
      </c>
      <c r="BB16" s="166">
        <v>28.778700000000001</v>
      </c>
      <c r="BC16" s="166">
        <v>7.2411000000000003</v>
      </c>
      <c r="BD16" s="166">
        <v>-6.2</v>
      </c>
      <c r="BE16" s="166">
        <v>-6.2</v>
      </c>
      <c r="BF16" s="166">
        <v>-15.5581</v>
      </c>
      <c r="BG16" s="166">
        <v>-15.212300000000001</v>
      </c>
      <c r="BH16" s="166">
        <v>-1.6387</v>
      </c>
      <c r="BI16" s="165"/>
      <c r="BJ16" s="166">
        <v>16.648599999999998</v>
      </c>
      <c r="BK16" s="166">
        <v>2.8534999999999999</v>
      </c>
      <c r="BL16" s="166">
        <v>-0.72640000000000005</v>
      </c>
      <c r="BM16" s="166">
        <v>-0.56510000000000005</v>
      </c>
      <c r="BN16" s="166">
        <v>-44.709600000000002</v>
      </c>
      <c r="BO16" s="166">
        <v>4.3335999999999997</v>
      </c>
      <c r="BP16" s="166">
        <v>4.3030999999999997</v>
      </c>
      <c r="BQ16" s="166">
        <v>72.418300000000002</v>
      </c>
      <c r="BR16" s="166">
        <v>-168.94210000000001</v>
      </c>
      <c r="BS16" s="165"/>
      <c r="BT16" s="165"/>
      <c r="BU16" s="165"/>
      <c r="BV16" s="166">
        <v>1.0978000000000001</v>
      </c>
      <c r="BW16" s="166">
        <v>4.76</v>
      </c>
      <c r="BX16" s="166">
        <v>5.38</v>
      </c>
      <c r="BY16" s="166">
        <v>-12.49</v>
      </c>
      <c r="BZ16" s="166">
        <v>-0.45</v>
      </c>
      <c r="CA16" s="166">
        <v>-31.877600000000001</v>
      </c>
      <c r="CB16" s="166">
        <v>-31.743600000000001</v>
      </c>
      <c r="CC16" s="166">
        <v>38.607399999999998</v>
      </c>
      <c r="CD16" s="166">
        <v>38.340400000000002</v>
      </c>
      <c r="CE16" s="166">
        <v>-0.51200000000000001</v>
      </c>
      <c r="CF16" s="166">
        <v>16.936699999999998</v>
      </c>
      <c r="CG16" s="166">
        <v>16.4862</v>
      </c>
      <c r="CH16" s="166">
        <v>16.234300000000001</v>
      </c>
      <c r="CI16" s="165"/>
      <c r="CJ16" s="166">
        <v>4.032</v>
      </c>
      <c r="CK16" s="166">
        <v>2.512</v>
      </c>
      <c r="CL16" s="166">
        <v>-23.4</v>
      </c>
      <c r="CM16" s="166">
        <v>-22.7</v>
      </c>
      <c r="CN16" s="166">
        <v>-1.71</v>
      </c>
      <c r="CO16" s="166">
        <v>18.394500000000001</v>
      </c>
      <c r="CP16" s="166">
        <v>18.4986</v>
      </c>
      <c r="CQ16" s="166">
        <v>17.211200000000002</v>
      </c>
      <c r="CR16" s="166">
        <v>49.104599999999998</v>
      </c>
      <c r="CS16" s="166">
        <v>48.835299999999997</v>
      </c>
      <c r="CT16" s="166">
        <v>-33.393999999999998</v>
      </c>
      <c r="CU16" s="166">
        <v>-13.613200000000001</v>
      </c>
      <c r="CV16" s="166">
        <v>-35.159399999999998</v>
      </c>
      <c r="CW16" s="166">
        <v>2.2479</v>
      </c>
      <c r="CX16" s="166">
        <v>15.2</v>
      </c>
      <c r="CY16" s="166">
        <v>4.45</v>
      </c>
      <c r="CZ16" s="166">
        <v>3.4424000000000001</v>
      </c>
      <c r="DA16" s="166">
        <v>2.3468</v>
      </c>
      <c r="DB16" s="166">
        <v>-5.2100999999999997</v>
      </c>
      <c r="DC16" s="165"/>
      <c r="DD16" s="165"/>
      <c r="DE16" s="165"/>
      <c r="DF16" s="166">
        <v>8.7126999999999999</v>
      </c>
      <c r="DG16" s="165"/>
      <c r="DH16" s="166">
        <v>-1.8864000000000001</v>
      </c>
      <c r="DI16" s="165"/>
      <c r="DJ16" s="165"/>
      <c r="DK16" s="166">
        <v>-1.4612000000000001</v>
      </c>
      <c r="DL16" s="166">
        <v>-1.4</v>
      </c>
      <c r="DM16" s="166">
        <v>2.5</v>
      </c>
      <c r="DN16" s="166">
        <v>2.1800000000000002</v>
      </c>
      <c r="DO16" s="166">
        <v>-3.01</v>
      </c>
      <c r="DP16" s="166">
        <v>-0.65</v>
      </c>
      <c r="DQ16" s="166">
        <v>10.214499999999999</v>
      </c>
      <c r="DR16" s="166">
        <v>-10.1631</v>
      </c>
      <c r="DS16" s="166">
        <v>-22.71</v>
      </c>
      <c r="DT16" s="166">
        <v>-7.43</v>
      </c>
      <c r="DU16" s="166">
        <v>30.46</v>
      </c>
      <c r="DV16" s="166">
        <v>-3.47</v>
      </c>
      <c r="DW16" s="166">
        <v>-12.581799999999999</v>
      </c>
      <c r="DX16" s="166">
        <v>-6.2182000000000004</v>
      </c>
      <c r="DY16" s="166">
        <v>-40.7729</v>
      </c>
      <c r="DZ16" s="166">
        <v>-40.5182</v>
      </c>
      <c r="EA16" s="165"/>
      <c r="EB16" s="166">
        <v>-18.538900000000002</v>
      </c>
      <c r="EC16" s="166">
        <v>-26.976800000000001</v>
      </c>
      <c r="ED16" s="166">
        <v>-27.120899999999999</v>
      </c>
      <c r="EE16" s="166">
        <v>-21.854900000000001</v>
      </c>
      <c r="EF16" s="166">
        <v>-22.5655</v>
      </c>
      <c r="EG16" s="166">
        <v>-13.054</v>
      </c>
      <c r="EH16" s="166">
        <v>-142.733</v>
      </c>
      <c r="EI16" s="166">
        <v>-0.87929999999999997</v>
      </c>
      <c r="EJ16" s="166">
        <v>5.0541</v>
      </c>
      <c r="EK16" s="166">
        <v>-0.95379999999999998</v>
      </c>
      <c r="EL16" s="166">
        <v>-1.5270999999999999</v>
      </c>
      <c r="EM16" s="166">
        <v>22.298100000000002</v>
      </c>
      <c r="EN16" s="166">
        <v>-11.790699999999999</v>
      </c>
      <c r="EO16" s="166">
        <v>-11.5722</v>
      </c>
      <c r="EP16" s="166">
        <v>-9</v>
      </c>
      <c r="EQ16" s="165"/>
      <c r="ER16" s="166">
        <v>37.854700000000001</v>
      </c>
      <c r="ES16" s="166">
        <v>7.9705000000000004</v>
      </c>
      <c r="ET16" s="166">
        <v>0</v>
      </c>
      <c r="EU16" s="166">
        <v>0</v>
      </c>
      <c r="EV16" s="166">
        <v>0.1</v>
      </c>
      <c r="EW16" s="166">
        <v>1.954</v>
      </c>
      <c r="EX16" s="166">
        <v>-9.7325999999999997</v>
      </c>
      <c r="EY16" s="166">
        <v>-8.7330000000000005</v>
      </c>
      <c r="EZ16" s="166">
        <v>-9.0526999999999997</v>
      </c>
      <c r="FA16" s="166">
        <v>7.9714</v>
      </c>
      <c r="FB16" s="166">
        <v>11.4933</v>
      </c>
      <c r="FC16" s="166">
        <v>-27.549900000000001</v>
      </c>
      <c r="FD16" s="166">
        <v>5.0993000000000004</v>
      </c>
      <c r="FE16" s="166">
        <v>4.8228</v>
      </c>
      <c r="FF16" s="165"/>
      <c r="FG16" s="166">
        <v>0</v>
      </c>
      <c r="FH16" s="166">
        <v>0</v>
      </c>
      <c r="FI16" s="165"/>
      <c r="FJ16" s="166">
        <v>21.936800000000002</v>
      </c>
      <c r="FK16" s="166">
        <v>21.936800000000002</v>
      </c>
      <c r="FL16" s="166">
        <v>-22.6066</v>
      </c>
      <c r="FM16" s="166">
        <v>31.999300000000002</v>
      </c>
      <c r="FN16" s="166">
        <v>32.155900000000003</v>
      </c>
      <c r="FO16" s="166">
        <v>-14.4123</v>
      </c>
      <c r="FP16" s="165"/>
      <c r="FQ16" s="166">
        <v>20.392199999999999</v>
      </c>
      <c r="FR16" s="166">
        <v>-15.74</v>
      </c>
      <c r="FS16" s="166">
        <v>-0.60750000000000004</v>
      </c>
      <c r="FT16" s="166">
        <v>0.19889999999999999</v>
      </c>
      <c r="FU16" s="166">
        <v>1.53</v>
      </c>
      <c r="FV16" s="166">
        <v>-0.52</v>
      </c>
      <c r="FW16" s="166">
        <v>-20.459</v>
      </c>
      <c r="FX16" s="165"/>
      <c r="FY16" s="166">
        <v>0.95399999999999996</v>
      </c>
      <c r="FZ16" s="166">
        <v>2.4289999999999998</v>
      </c>
      <c r="GA16" s="165"/>
      <c r="GB16" s="166">
        <v>-12.27</v>
      </c>
      <c r="GC16" s="166">
        <v>2.7301000000000002</v>
      </c>
      <c r="GD16" s="166">
        <v>11.3232</v>
      </c>
      <c r="GE16" s="165"/>
      <c r="GF16" s="166">
        <v>28.184100000000001</v>
      </c>
      <c r="GG16" s="165"/>
      <c r="GH16" s="166">
        <v>21.618200000000002</v>
      </c>
      <c r="GI16" s="166">
        <v>-4.6147999999999998</v>
      </c>
      <c r="GJ16" s="166">
        <v>-5.0692000000000004</v>
      </c>
      <c r="GK16" s="166">
        <v>1.7992999999999999</v>
      </c>
      <c r="GL16" s="165"/>
      <c r="GM16" s="165"/>
      <c r="GN16" s="166">
        <v>-13.2166</v>
      </c>
      <c r="GO16" s="166">
        <v>65.659300000000002</v>
      </c>
      <c r="GP16" s="166">
        <v>3.6074999999999999</v>
      </c>
      <c r="GQ16" s="166">
        <v>-23.656700000000001</v>
      </c>
      <c r="GR16" s="166">
        <v>5.2037000000000004</v>
      </c>
      <c r="GS16" s="166">
        <v>5.6635</v>
      </c>
      <c r="GT16" s="166">
        <v>95.069800000000001</v>
      </c>
      <c r="GU16" s="166">
        <v>-10.1191</v>
      </c>
      <c r="GV16" s="166">
        <v>-9.1997999999999998</v>
      </c>
      <c r="GW16" s="166">
        <v>-3.8502999999999998</v>
      </c>
      <c r="GX16" s="166">
        <v>3.0663</v>
      </c>
      <c r="GY16" s="166">
        <v>3.6695000000000002</v>
      </c>
      <c r="GZ16" s="166">
        <v>3.6387999999999998</v>
      </c>
      <c r="HA16" s="166">
        <v>2.5945</v>
      </c>
      <c r="HB16" s="166">
        <v>-4.5072000000000001</v>
      </c>
      <c r="HC16" s="166">
        <v>-2.5962000000000001</v>
      </c>
      <c r="HD16" s="166">
        <v>-10.06</v>
      </c>
      <c r="HE16" s="166">
        <v>2.4159000000000002</v>
      </c>
      <c r="HF16" s="166">
        <v>15.3203</v>
      </c>
      <c r="HG16" s="166">
        <v>0</v>
      </c>
      <c r="HH16" s="166">
        <v>94.065200000000004</v>
      </c>
      <c r="HI16" s="166">
        <v>-8.6647999999999996</v>
      </c>
      <c r="HJ16" s="166">
        <v>42.581699999999998</v>
      </c>
      <c r="HK16" s="166">
        <v>-12.0946</v>
      </c>
      <c r="HL16" s="166">
        <v>0</v>
      </c>
      <c r="HM16" s="166">
        <v>0</v>
      </c>
      <c r="HN16" s="166">
        <v>0</v>
      </c>
      <c r="HO16" s="165"/>
      <c r="HP16" s="165"/>
      <c r="HQ16" s="166">
        <v>-12.741</v>
      </c>
      <c r="HR16" s="166">
        <v>-12.4819</v>
      </c>
      <c r="HS16" s="166">
        <v>1.6005</v>
      </c>
      <c r="HT16" s="166">
        <v>1.8516999999999999</v>
      </c>
      <c r="HU16" s="166">
        <v>15.17</v>
      </c>
      <c r="HV16" s="166">
        <v>15.51</v>
      </c>
      <c r="HW16" s="166">
        <v>-36.5</v>
      </c>
      <c r="HX16" s="166">
        <v>-36.4</v>
      </c>
      <c r="HY16" s="166">
        <v>4.0255999999999998</v>
      </c>
      <c r="HZ16" s="166">
        <v>-9.84</v>
      </c>
      <c r="IA16" s="166">
        <v>66.043099999999995</v>
      </c>
      <c r="IB16" s="166">
        <v>22.5715</v>
      </c>
      <c r="IC16" s="166">
        <v>22.507899999999999</v>
      </c>
      <c r="ID16" s="165"/>
      <c r="IE16" s="166">
        <v>-51.1</v>
      </c>
      <c r="IF16" s="166">
        <v>-4.0999999999999996</v>
      </c>
      <c r="IG16" s="166">
        <v>-4.7</v>
      </c>
      <c r="IH16" s="166">
        <v>-17.7682</v>
      </c>
      <c r="II16" s="165"/>
      <c r="IJ16" s="166">
        <v>-140.76679999999999</v>
      </c>
      <c r="IK16" s="166">
        <v>39.049700000000001</v>
      </c>
      <c r="IL16" s="166">
        <v>-276.80239999999998</v>
      </c>
      <c r="IM16" s="166">
        <v>-14.8835</v>
      </c>
      <c r="IN16" s="166">
        <v>-32.3598</v>
      </c>
      <c r="IO16" s="166">
        <v>124.30670000000001</v>
      </c>
      <c r="IP16" s="166">
        <v>44.156799999999997</v>
      </c>
      <c r="IQ16" s="166">
        <v>129.26779999999999</v>
      </c>
      <c r="IR16" s="166">
        <v>100.40819999999999</v>
      </c>
      <c r="IS16" s="166">
        <v>57.9604</v>
      </c>
      <c r="IT16" s="166">
        <v>11.909000000000001</v>
      </c>
      <c r="IU16" s="166">
        <v>10.9993</v>
      </c>
      <c r="IV16" s="166">
        <v>-15.3917</v>
      </c>
      <c r="IW16" s="166">
        <v>258.9554</v>
      </c>
      <c r="IX16" s="166">
        <v>-197.41460000000001</v>
      </c>
      <c r="IY16" s="166">
        <v>71.059799999999996</v>
      </c>
      <c r="IZ16" s="166">
        <v>-52.4529</v>
      </c>
      <c r="JA16" s="166">
        <v>9.4E-2</v>
      </c>
      <c r="JB16" s="165"/>
      <c r="JC16" s="166">
        <v>-10.72</v>
      </c>
      <c r="JD16" s="166">
        <v>-2.1080000000000001</v>
      </c>
      <c r="JE16" s="166">
        <v>-2.1160000000000001</v>
      </c>
      <c r="JF16" s="166">
        <v>7.28</v>
      </c>
      <c r="JG16" s="166">
        <v>-8.48</v>
      </c>
      <c r="JH16" s="166">
        <v>-0.92390000000000005</v>
      </c>
      <c r="JI16" s="166">
        <v>2.2873000000000001</v>
      </c>
      <c r="JJ16" s="166">
        <v>5.452</v>
      </c>
      <c r="JK16" s="166">
        <v>-9.3460999999999999</v>
      </c>
      <c r="JL16" s="166">
        <v>-1.6</v>
      </c>
      <c r="JM16" s="166">
        <v>1.2170000000000001</v>
      </c>
      <c r="JN16" s="166">
        <v>1.222</v>
      </c>
      <c r="JO16" s="166">
        <v>2.7309999999999999</v>
      </c>
      <c r="JP16" s="165"/>
      <c r="JQ16" s="166">
        <v>4.3263999999999996</v>
      </c>
      <c r="JR16" s="166">
        <v>4.2979000000000003</v>
      </c>
      <c r="JS16" s="166">
        <v>3.3938999999999999</v>
      </c>
      <c r="JT16" s="165"/>
      <c r="JU16" s="166">
        <v>38.5</v>
      </c>
      <c r="JV16" s="166">
        <v>0.2142</v>
      </c>
      <c r="JW16" s="166">
        <v>-0.41</v>
      </c>
      <c r="JX16" s="165"/>
      <c r="JY16" s="166">
        <v>-14.023300000000001</v>
      </c>
      <c r="JZ16" s="166">
        <v>-1.9510000000000001</v>
      </c>
      <c r="KA16" s="166">
        <v>-20.4754</v>
      </c>
      <c r="KB16" s="166">
        <v>-12.832000000000001</v>
      </c>
      <c r="KC16" s="166">
        <v>-5.2709999999999999</v>
      </c>
      <c r="KD16" s="166">
        <v>-19.145499999999998</v>
      </c>
      <c r="KE16" s="166">
        <v>-6.2534000000000001</v>
      </c>
      <c r="KF16" s="166">
        <v>-33.9</v>
      </c>
      <c r="KG16" s="166">
        <v>17.3</v>
      </c>
      <c r="KH16" s="166">
        <v>54.531100000000002</v>
      </c>
      <c r="KI16" s="166">
        <v>-120.7704</v>
      </c>
    </row>
    <row r="17" spans="1:295" ht="18" customHeight="1" x14ac:dyDescent="0.3">
      <c r="A17" s="160" t="s">
        <v>60</v>
      </c>
      <c r="B17" s="160" t="s">
        <v>818</v>
      </c>
      <c r="C17" s="161">
        <v>0</v>
      </c>
      <c r="D17" s="162">
        <v>0</v>
      </c>
      <c r="E17" s="162">
        <v>-6.2496</v>
      </c>
      <c r="F17" s="162">
        <v>5.0736999999999997</v>
      </c>
      <c r="G17" s="162">
        <v>5.1315</v>
      </c>
      <c r="H17" s="161"/>
      <c r="I17" s="162">
        <v>7.8872999999999998</v>
      </c>
      <c r="J17" s="161"/>
      <c r="K17" s="162">
        <v>11.3786</v>
      </c>
      <c r="L17" s="162">
        <v>4.4208999999999996</v>
      </c>
      <c r="M17" s="162">
        <v>5.5475000000000003</v>
      </c>
      <c r="N17" s="162">
        <v>-2.2200000000000002</v>
      </c>
      <c r="O17" s="161">
        <v>-24.2</v>
      </c>
      <c r="P17" s="162">
        <v>0</v>
      </c>
      <c r="Q17" s="162">
        <v>1.6559999999999999</v>
      </c>
      <c r="R17" s="161"/>
      <c r="S17" s="162">
        <v>3.9710999999999999</v>
      </c>
      <c r="T17" s="162">
        <v>-10.726900000000001</v>
      </c>
      <c r="U17" s="162">
        <v>3.5127999999999999</v>
      </c>
      <c r="V17" s="162">
        <v>3.4323999999999999</v>
      </c>
      <c r="W17" s="162">
        <v>6.4245000000000001</v>
      </c>
      <c r="X17" s="162">
        <v>2.3048999999999999</v>
      </c>
      <c r="Y17" s="162">
        <v>-0.64739999999999998</v>
      </c>
      <c r="Z17" s="162">
        <v>1.7726999999999999</v>
      </c>
      <c r="AA17" s="161"/>
      <c r="AB17" s="162">
        <v>-1.2016</v>
      </c>
      <c r="AC17" s="162">
        <v>-1.4219999999999999</v>
      </c>
      <c r="AD17" s="162">
        <v>-1.417</v>
      </c>
      <c r="AE17" s="162">
        <v>4.6950000000000003</v>
      </c>
      <c r="AF17" s="162">
        <v>-17.760000000000002</v>
      </c>
      <c r="AG17" s="162">
        <v>-8.8000000000000007</v>
      </c>
      <c r="AH17" s="162">
        <v>-0.61699999999999999</v>
      </c>
      <c r="AI17" s="162">
        <v>0.34300000000000003</v>
      </c>
      <c r="AJ17" s="162">
        <v>-18.32</v>
      </c>
      <c r="AK17" s="162">
        <v>-18.41</v>
      </c>
      <c r="AL17" s="161"/>
      <c r="AM17" s="162">
        <v>-9.4</v>
      </c>
      <c r="AN17" s="162">
        <v>-9.5399999999999991</v>
      </c>
      <c r="AO17" s="162">
        <v>-0.84009999999999996</v>
      </c>
      <c r="AP17" s="162">
        <v>3.6273</v>
      </c>
      <c r="AQ17" s="162">
        <v>13.0715</v>
      </c>
      <c r="AR17" s="162">
        <v>14.9232</v>
      </c>
      <c r="AS17" s="162">
        <v>-16.528199999999998</v>
      </c>
      <c r="AT17" s="162">
        <v>-21.754799999999999</v>
      </c>
      <c r="AU17" s="162">
        <v>-20.611499999999999</v>
      </c>
      <c r="AV17" s="162">
        <v>13.0068</v>
      </c>
      <c r="AW17" s="162">
        <v>9.6065000000000005</v>
      </c>
      <c r="AX17" s="162">
        <v>-14.848000000000001</v>
      </c>
      <c r="AY17" s="161"/>
      <c r="AZ17" s="162">
        <v>8.8546999999999993</v>
      </c>
      <c r="BA17" s="162">
        <v>7.6487999999999996</v>
      </c>
      <c r="BB17" s="162">
        <v>30.765699999999999</v>
      </c>
      <c r="BC17" s="162">
        <v>7.8602999999999996</v>
      </c>
      <c r="BD17" s="162">
        <v>-6.2</v>
      </c>
      <c r="BE17" s="162">
        <v>-6.2</v>
      </c>
      <c r="BF17" s="162">
        <v>-17.848299999999998</v>
      </c>
      <c r="BG17" s="162">
        <v>-17.4802</v>
      </c>
      <c r="BH17" s="162">
        <v>-1.6208</v>
      </c>
      <c r="BI17" s="161"/>
      <c r="BJ17" s="162">
        <v>17.014099999999999</v>
      </c>
      <c r="BK17" s="162">
        <v>3.0194999999999999</v>
      </c>
      <c r="BL17" s="162">
        <v>-0.70020000000000004</v>
      </c>
      <c r="BM17" s="162">
        <v>-0.46379999999999999</v>
      </c>
      <c r="BN17" s="162">
        <v>-54.841700000000003</v>
      </c>
      <c r="BO17" s="162">
        <v>5.0660999999999996</v>
      </c>
      <c r="BP17" s="162">
        <v>5.2797000000000001</v>
      </c>
      <c r="BQ17" s="162">
        <v>70.359800000000007</v>
      </c>
      <c r="BR17" s="162">
        <v>-178.9341</v>
      </c>
      <c r="BS17" s="161"/>
      <c r="BT17" s="161"/>
      <c r="BU17" s="161"/>
      <c r="BV17" s="162">
        <v>2.2454000000000001</v>
      </c>
      <c r="BW17" s="162">
        <v>4.88</v>
      </c>
      <c r="BX17" s="162">
        <v>5.48</v>
      </c>
      <c r="BY17" s="162">
        <v>-12.37</v>
      </c>
      <c r="BZ17" s="162">
        <v>0</v>
      </c>
      <c r="CA17" s="162">
        <v>-31.6097</v>
      </c>
      <c r="CB17" s="162">
        <v>-31.877600000000001</v>
      </c>
      <c r="CC17" s="162">
        <v>38.067999999999998</v>
      </c>
      <c r="CD17" s="162">
        <v>37.479999999999997</v>
      </c>
      <c r="CE17" s="162">
        <v>-0.15690000000000001</v>
      </c>
      <c r="CF17" s="162">
        <v>16.297000000000001</v>
      </c>
      <c r="CG17" s="162">
        <v>16.299800000000001</v>
      </c>
      <c r="CH17" s="162">
        <v>16.887699999999999</v>
      </c>
      <c r="CI17" s="161"/>
      <c r="CJ17" s="162">
        <v>4.2153</v>
      </c>
      <c r="CK17" s="162">
        <v>2.5790000000000002</v>
      </c>
      <c r="CL17" s="162">
        <v>-24.3</v>
      </c>
      <c r="CM17" s="162">
        <v>-23.1</v>
      </c>
      <c r="CN17" s="162">
        <v>-1.65</v>
      </c>
      <c r="CO17" s="162">
        <v>18.603100000000001</v>
      </c>
      <c r="CP17" s="162">
        <v>18.8857</v>
      </c>
      <c r="CQ17" s="162">
        <v>17.563099999999999</v>
      </c>
      <c r="CR17" s="162">
        <v>50.127499999999998</v>
      </c>
      <c r="CS17" s="162">
        <v>50.284500000000001</v>
      </c>
      <c r="CT17" s="162">
        <v>-34.204099999999997</v>
      </c>
      <c r="CU17" s="162">
        <v>-14.4422</v>
      </c>
      <c r="CV17" s="162">
        <v>-36.150100000000002</v>
      </c>
      <c r="CW17" s="162">
        <v>2.4239000000000002</v>
      </c>
      <c r="CX17" s="162">
        <v>14.92</v>
      </c>
      <c r="CY17" s="162">
        <v>4.34</v>
      </c>
      <c r="CZ17" s="162">
        <v>3.5985999999999998</v>
      </c>
      <c r="DA17" s="162">
        <v>2.6398000000000001</v>
      </c>
      <c r="DB17" s="162">
        <v>-5.4035000000000002</v>
      </c>
      <c r="DC17" s="161"/>
      <c r="DD17" s="161"/>
      <c r="DE17" s="161"/>
      <c r="DF17" s="162">
        <v>8.125</v>
      </c>
      <c r="DG17" s="161"/>
      <c r="DH17" s="162">
        <v>-1.9412</v>
      </c>
      <c r="DI17" s="161"/>
      <c r="DJ17" s="161"/>
      <c r="DK17" s="162">
        <v>-1.2365999999999999</v>
      </c>
      <c r="DL17" s="162">
        <v>-1.4</v>
      </c>
      <c r="DM17" s="162">
        <v>2.02</v>
      </c>
      <c r="DN17" s="162">
        <v>2.2400000000000002</v>
      </c>
      <c r="DO17" s="162">
        <v>-2.96</v>
      </c>
      <c r="DP17" s="162">
        <v>-0.52</v>
      </c>
      <c r="DQ17" s="162">
        <v>8.5559999999999992</v>
      </c>
      <c r="DR17" s="162">
        <v>-9.9356000000000009</v>
      </c>
      <c r="DS17" s="162">
        <v>-23.1</v>
      </c>
      <c r="DT17" s="162">
        <v>-7.37</v>
      </c>
      <c r="DU17" s="162">
        <v>31.05</v>
      </c>
      <c r="DV17" s="162">
        <v>-3.34</v>
      </c>
      <c r="DW17" s="162">
        <v>-12.2364</v>
      </c>
      <c r="DX17" s="162">
        <v>-6.0727000000000002</v>
      </c>
      <c r="DY17" s="162">
        <v>-41.206099999999999</v>
      </c>
      <c r="DZ17" s="162">
        <v>-40.281799999999997</v>
      </c>
      <c r="EA17" s="161"/>
      <c r="EB17" s="162">
        <v>-19.520299999999999</v>
      </c>
      <c r="EC17" s="162">
        <v>-27.4102</v>
      </c>
      <c r="ED17" s="162">
        <v>-27.735900000000001</v>
      </c>
      <c r="EE17" s="162">
        <v>-16.9117</v>
      </c>
      <c r="EF17" s="162">
        <v>-20.856200000000001</v>
      </c>
      <c r="EG17" s="162">
        <v>-12.843</v>
      </c>
      <c r="EH17" s="162">
        <v>-146.92869999999999</v>
      </c>
      <c r="EI17" s="162">
        <v>4.9314999999999998</v>
      </c>
      <c r="EJ17" s="162">
        <v>5.3795000000000002</v>
      </c>
      <c r="EK17" s="162">
        <v>-1.4075</v>
      </c>
      <c r="EL17" s="162">
        <v>-1.3832</v>
      </c>
      <c r="EM17" s="162">
        <v>19.382100000000001</v>
      </c>
      <c r="EN17" s="162">
        <v>-11.5357</v>
      </c>
      <c r="EO17" s="162">
        <v>-12.7501</v>
      </c>
      <c r="EP17" s="162">
        <v>-6.3</v>
      </c>
      <c r="EQ17" s="161"/>
      <c r="ER17" s="162">
        <v>37.3992</v>
      </c>
      <c r="ES17" s="162">
        <v>9.9541000000000004</v>
      </c>
      <c r="ET17" s="162">
        <v>0</v>
      </c>
      <c r="EU17" s="162">
        <v>0</v>
      </c>
      <c r="EV17" s="162">
        <v>2.7</v>
      </c>
      <c r="EW17" s="162">
        <v>2.0550000000000002</v>
      </c>
      <c r="EX17" s="162">
        <v>-10.283200000000001</v>
      </c>
      <c r="EY17" s="162">
        <v>-9.1047999999999991</v>
      </c>
      <c r="EZ17" s="162">
        <v>-9.4206000000000003</v>
      </c>
      <c r="FA17" s="162">
        <v>8.4507999999999992</v>
      </c>
      <c r="FB17" s="162">
        <v>11.5365</v>
      </c>
      <c r="FC17" s="162">
        <v>-21.605499999999999</v>
      </c>
      <c r="FD17" s="162">
        <v>5.1352000000000002</v>
      </c>
      <c r="FE17" s="162">
        <v>4.8887</v>
      </c>
      <c r="FF17" s="161"/>
      <c r="FG17" s="162">
        <v>3.0727000000000002</v>
      </c>
      <c r="FH17" s="162">
        <v>3.2526999999999999</v>
      </c>
      <c r="FI17" s="162">
        <v>0</v>
      </c>
      <c r="FJ17" s="162">
        <v>21.769300000000001</v>
      </c>
      <c r="FK17" s="162">
        <v>21.936800000000002</v>
      </c>
      <c r="FL17" s="162">
        <v>-23.109000000000002</v>
      </c>
      <c r="FM17" s="162">
        <v>32.221299999999999</v>
      </c>
      <c r="FN17" s="162">
        <v>31.8522</v>
      </c>
      <c r="FO17" s="162">
        <v>-14.0015</v>
      </c>
      <c r="FP17" s="161"/>
      <c r="FQ17" s="162">
        <v>19.508400000000002</v>
      </c>
      <c r="FR17" s="162">
        <v>-15.62</v>
      </c>
      <c r="FS17" s="162">
        <v>-0.60929999999999995</v>
      </c>
      <c r="FT17" s="162">
        <v>0.16500000000000001</v>
      </c>
      <c r="FU17" s="162">
        <v>1.49</v>
      </c>
      <c r="FV17" s="162">
        <v>0.56999999999999995</v>
      </c>
      <c r="FW17" s="162">
        <v>-19.471399999999999</v>
      </c>
      <c r="FX17" s="161"/>
      <c r="FY17" s="162">
        <v>0.95599999999999996</v>
      </c>
      <c r="FZ17" s="162">
        <v>2.5489999999999999</v>
      </c>
      <c r="GA17" s="161"/>
      <c r="GB17" s="162">
        <v>-11.3</v>
      </c>
      <c r="GC17" s="162">
        <v>2.516</v>
      </c>
      <c r="GD17" s="162">
        <v>10.750400000000001</v>
      </c>
      <c r="GE17" s="162">
        <v>-4.5999999999999996</v>
      </c>
      <c r="GF17" s="162">
        <v>29.7805</v>
      </c>
      <c r="GG17" s="161"/>
      <c r="GH17" s="162">
        <v>21.611799999999999</v>
      </c>
      <c r="GI17" s="162">
        <v>-4.7300000000000004</v>
      </c>
      <c r="GJ17" s="162">
        <v>-5.2187000000000001</v>
      </c>
      <c r="GK17" s="162">
        <v>1.8105</v>
      </c>
      <c r="GL17" s="161"/>
      <c r="GM17" s="161"/>
      <c r="GN17" s="162">
        <v>-14.472799999999999</v>
      </c>
      <c r="GO17" s="162">
        <v>64.779899999999998</v>
      </c>
      <c r="GP17" s="162">
        <v>3.6320000000000001</v>
      </c>
      <c r="GQ17" s="162">
        <v>-23.865400000000001</v>
      </c>
      <c r="GR17" s="162">
        <v>7.7926000000000002</v>
      </c>
      <c r="GS17" s="162">
        <v>7.3510999999999997</v>
      </c>
      <c r="GT17" s="162">
        <v>94.939099999999996</v>
      </c>
      <c r="GU17" s="162">
        <v>-10.0542</v>
      </c>
      <c r="GV17" s="162">
        <v>-8.8194999999999997</v>
      </c>
      <c r="GW17" s="162">
        <v>-4.1563999999999997</v>
      </c>
      <c r="GX17" s="162">
        <v>2.9379</v>
      </c>
      <c r="GY17" s="162">
        <v>3.5817000000000001</v>
      </c>
      <c r="GZ17" s="162">
        <v>3.6309</v>
      </c>
      <c r="HA17" s="162">
        <v>2.3227000000000002</v>
      </c>
      <c r="HB17" s="162">
        <v>-4.6417000000000002</v>
      </c>
      <c r="HC17" s="162">
        <v>-3.0236000000000001</v>
      </c>
      <c r="HD17" s="162">
        <v>-10.48</v>
      </c>
      <c r="HE17" s="162">
        <v>4.1280000000000001</v>
      </c>
      <c r="HF17" s="162">
        <v>14.396800000000001</v>
      </c>
      <c r="HG17" s="162">
        <v>0</v>
      </c>
      <c r="HH17" s="162">
        <v>92.53</v>
      </c>
      <c r="HI17" s="162">
        <v>-6.4828999999999999</v>
      </c>
      <c r="HJ17" s="162">
        <v>43.684199999999997</v>
      </c>
      <c r="HK17" s="162">
        <v>-11.615500000000001</v>
      </c>
      <c r="HL17" s="162">
        <v>0</v>
      </c>
      <c r="HM17" s="162">
        <v>0</v>
      </c>
      <c r="HN17" s="162">
        <v>0</v>
      </c>
      <c r="HO17" s="161"/>
      <c r="HP17" s="161"/>
      <c r="HQ17" s="162">
        <v>-10.463200000000001</v>
      </c>
      <c r="HR17" s="162">
        <v>-10.370100000000001</v>
      </c>
      <c r="HS17" s="162">
        <v>1.3733</v>
      </c>
      <c r="HT17" s="162">
        <v>1.4056</v>
      </c>
      <c r="HU17" s="162">
        <v>15.47</v>
      </c>
      <c r="HV17" s="162">
        <v>15.7</v>
      </c>
      <c r="HW17" s="162">
        <v>-36.6</v>
      </c>
      <c r="HX17" s="162">
        <v>-37.299999999999997</v>
      </c>
      <c r="HY17" s="162">
        <v>3.8151000000000002</v>
      </c>
      <c r="HZ17" s="162">
        <v>-10.48</v>
      </c>
      <c r="IA17" s="162">
        <v>61.558900000000001</v>
      </c>
      <c r="IB17" s="162">
        <v>21.979800000000001</v>
      </c>
      <c r="IC17" s="162">
        <v>21.9117</v>
      </c>
      <c r="ID17" s="162">
        <v>-20.2</v>
      </c>
      <c r="IE17" s="162">
        <v>-51.2</v>
      </c>
      <c r="IF17" s="162">
        <v>-5</v>
      </c>
      <c r="IG17" s="162">
        <v>-5.5</v>
      </c>
      <c r="IH17" s="161"/>
      <c r="II17" s="162">
        <v>-17.792400000000001</v>
      </c>
      <c r="IJ17" s="162">
        <v>-137.9804</v>
      </c>
      <c r="IK17" s="162">
        <v>40.743499999999997</v>
      </c>
      <c r="IL17" s="162">
        <v>-276.89710000000002</v>
      </c>
      <c r="IM17" s="162">
        <v>-15.6973</v>
      </c>
      <c r="IN17" s="162">
        <v>-31.234500000000001</v>
      </c>
      <c r="IO17" s="162">
        <v>128.601</v>
      </c>
      <c r="IP17" s="162">
        <v>43.212400000000002</v>
      </c>
      <c r="IQ17" s="162">
        <v>128.09229999999999</v>
      </c>
      <c r="IR17" s="162">
        <v>97.834000000000003</v>
      </c>
      <c r="IS17" s="162">
        <v>62.328600000000002</v>
      </c>
      <c r="IT17" s="162">
        <v>13.390700000000001</v>
      </c>
      <c r="IU17" s="162">
        <v>13.363899999999999</v>
      </c>
      <c r="IV17" s="162">
        <v>-13.0718</v>
      </c>
      <c r="IW17" s="162">
        <v>255.19319999999999</v>
      </c>
      <c r="IX17" s="162">
        <v>-195.41730000000001</v>
      </c>
      <c r="IY17" s="162">
        <v>75.040499999999994</v>
      </c>
      <c r="IZ17" s="162">
        <v>-52.341500000000003</v>
      </c>
      <c r="JA17" s="162">
        <v>-9.1600000000000001E-2</v>
      </c>
      <c r="JB17" s="161"/>
      <c r="JC17" s="162">
        <v>-10.8</v>
      </c>
      <c r="JD17" s="162">
        <v>-2.117</v>
      </c>
      <c r="JE17" s="162">
        <v>-2.12</v>
      </c>
      <c r="JF17" s="162">
        <v>7.52</v>
      </c>
      <c r="JG17" s="162">
        <v>-8.24</v>
      </c>
      <c r="JH17" s="162">
        <v>-1.2658</v>
      </c>
      <c r="JI17" s="162">
        <v>2.1103000000000001</v>
      </c>
      <c r="JJ17" s="162">
        <v>5.7725</v>
      </c>
      <c r="JK17" s="162">
        <v>-9.2576000000000001</v>
      </c>
      <c r="JL17" s="162">
        <v>-1.7</v>
      </c>
      <c r="JM17" s="162">
        <v>2.4279999999999999</v>
      </c>
      <c r="JN17" s="162">
        <v>2.9630000000000001</v>
      </c>
      <c r="JO17" s="162">
        <v>2.7248000000000001</v>
      </c>
      <c r="JP17" s="162">
        <v>3.1669999999999998</v>
      </c>
      <c r="JQ17" s="162">
        <v>4.1452999999999998</v>
      </c>
      <c r="JR17" s="162">
        <v>4.5751999999999997</v>
      </c>
      <c r="JS17" s="162">
        <v>3.6419000000000001</v>
      </c>
      <c r="JT17" s="161"/>
      <c r="JU17" s="162">
        <v>39.4</v>
      </c>
      <c r="JV17" s="162">
        <v>0.35749999999999998</v>
      </c>
      <c r="JW17" s="162">
        <v>-0.42</v>
      </c>
      <c r="JX17" s="161"/>
      <c r="JY17" s="162">
        <v>-14.3439</v>
      </c>
      <c r="JZ17" s="162">
        <v>-1.0487</v>
      </c>
      <c r="KA17" s="162">
        <v>-20.891300000000001</v>
      </c>
      <c r="KB17" s="162">
        <v>-13.521800000000001</v>
      </c>
      <c r="KC17" s="162">
        <v>-5.7847</v>
      </c>
      <c r="KD17" s="162">
        <v>-19.595800000000001</v>
      </c>
      <c r="KE17" s="162">
        <v>-5.3346</v>
      </c>
      <c r="KF17" s="162">
        <v>-34.6</v>
      </c>
      <c r="KG17" s="162">
        <v>17.899999999999999</v>
      </c>
      <c r="KH17" s="162">
        <v>56.724699999999999</v>
      </c>
      <c r="KI17" s="162">
        <v>-124.2017</v>
      </c>
    </row>
    <row r="18" spans="1:295" ht="18" customHeight="1" x14ac:dyDescent="0.3">
      <c r="A18" s="160" t="s">
        <v>60</v>
      </c>
      <c r="B18" s="160" t="s">
        <v>819</v>
      </c>
      <c r="C18" s="163">
        <v>0</v>
      </c>
      <c r="D18" s="164">
        <v>0</v>
      </c>
      <c r="E18" s="164">
        <v>-6.2670000000000003</v>
      </c>
      <c r="F18" s="164">
        <v>3.5926</v>
      </c>
      <c r="G18" s="164">
        <v>5.0872000000000002</v>
      </c>
      <c r="H18" s="163"/>
      <c r="I18" s="164">
        <v>8.2553000000000001</v>
      </c>
      <c r="J18" s="163"/>
      <c r="K18" s="164">
        <v>10.6541</v>
      </c>
      <c r="L18" s="164">
        <v>4.1178999999999997</v>
      </c>
      <c r="M18" s="164">
        <v>5.7786</v>
      </c>
      <c r="N18" s="164">
        <v>-2.2200000000000002</v>
      </c>
      <c r="O18" s="163">
        <v>-24.2</v>
      </c>
      <c r="P18" s="164">
        <v>0</v>
      </c>
      <c r="Q18" s="164">
        <v>1.6559999999999999</v>
      </c>
      <c r="R18" s="163"/>
      <c r="S18" s="164">
        <v>4.1048</v>
      </c>
      <c r="T18" s="164">
        <v>-11.0097</v>
      </c>
      <c r="U18" s="164">
        <v>3.5619000000000001</v>
      </c>
      <c r="V18" s="164">
        <v>3.5482</v>
      </c>
      <c r="W18" s="164">
        <v>6.3886000000000003</v>
      </c>
      <c r="X18" s="164">
        <v>2.3742999999999999</v>
      </c>
      <c r="Y18" s="164">
        <v>-0.62549999999999994</v>
      </c>
      <c r="Z18" s="164">
        <v>1.6667000000000001</v>
      </c>
      <c r="AA18" s="163"/>
      <c r="AB18" s="164">
        <v>-1.2424999999999999</v>
      </c>
      <c r="AC18" s="164">
        <v>-1.3580000000000001</v>
      </c>
      <c r="AD18" s="164">
        <v>-1.3640000000000001</v>
      </c>
      <c r="AE18" s="164">
        <v>4.6429999999999998</v>
      </c>
      <c r="AF18" s="163"/>
      <c r="AG18" s="164">
        <v>-8.8000000000000007</v>
      </c>
      <c r="AH18" s="164">
        <v>-0.745</v>
      </c>
      <c r="AI18" s="164">
        <v>0.34200000000000003</v>
      </c>
      <c r="AJ18" s="164">
        <v>-17.71</v>
      </c>
      <c r="AK18" s="164">
        <v>-17.940000000000001</v>
      </c>
      <c r="AL18" s="163"/>
      <c r="AM18" s="164">
        <v>-9.39</v>
      </c>
      <c r="AN18" s="164">
        <v>-9.3699999999999992</v>
      </c>
      <c r="AO18" s="164">
        <v>-0.52910000000000001</v>
      </c>
      <c r="AP18" s="164">
        <v>3.5747</v>
      </c>
      <c r="AQ18" s="164">
        <v>12.771699999999999</v>
      </c>
      <c r="AR18" s="164">
        <v>14.871</v>
      </c>
      <c r="AS18" s="164">
        <v>-17.108699999999999</v>
      </c>
      <c r="AT18" s="164">
        <v>-22.111499999999999</v>
      </c>
      <c r="AU18" s="164">
        <v>-20.4831</v>
      </c>
      <c r="AV18" s="164">
        <v>17.486000000000001</v>
      </c>
      <c r="AW18" s="164">
        <v>18.107800000000001</v>
      </c>
      <c r="AX18" s="164">
        <v>-15.451599999999999</v>
      </c>
      <c r="AY18" s="163"/>
      <c r="AZ18" s="164">
        <v>8.1319999999999997</v>
      </c>
      <c r="BA18" s="164">
        <v>9.0934000000000008</v>
      </c>
      <c r="BB18" s="164">
        <v>25.162400000000002</v>
      </c>
      <c r="BC18" s="164">
        <v>6.0537000000000001</v>
      </c>
      <c r="BD18" s="164">
        <v>-6.1</v>
      </c>
      <c r="BE18" s="164">
        <v>-6.2</v>
      </c>
      <c r="BF18" s="164">
        <v>-15.5861</v>
      </c>
      <c r="BG18" s="164">
        <v>-13.9856</v>
      </c>
      <c r="BH18" s="164">
        <v>-1.6218999999999999</v>
      </c>
      <c r="BI18" s="163"/>
      <c r="BJ18" s="164">
        <v>16.092500000000001</v>
      </c>
      <c r="BK18" s="164">
        <v>2.6930999999999998</v>
      </c>
      <c r="BL18" s="164">
        <v>-0.80469999999999997</v>
      </c>
      <c r="BM18" s="164">
        <v>-0.52380000000000004</v>
      </c>
      <c r="BN18" s="164">
        <v>-48.646500000000003</v>
      </c>
      <c r="BO18" s="164">
        <v>5.7374999999999998</v>
      </c>
      <c r="BP18" s="164">
        <v>5.4627999999999997</v>
      </c>
      <c r="BQ18" s="164">
        <v>68.667599999999993</v>
      </c>
      <c r="BR18" s="164">
        <v>-172.82849999999999</v>
      </c>
      <c r="BS18" s="163"/>
      <c r="BT18" s="163"/>
      <c r="BU18" s="163"/>
      <c r="BV18" s="164">
        <v>2.2654000000000001</v>
      </c>
      <c r="BW18" s="164">
        <v>5.0599999999999996</v>
      </c>
      <c r="BX18" s="164">
        <v>5.65</v>
      </c>
      <c r="BY18" s="164">
        <v>-12.2</v>
      </c>
      <c r="BZ18" s="164">
        <v>0.08</v>
      </c>
      <c r="CA18" s="164">
        <v>-30.136199999999999</v>
      </c>
      <c r="CB18" s="164">
        <v>-30.672000000000001</v>
      </c>
      <c r="CC18" s="164">
        <v>37.642299999999999</v>
      </c>
      <c r="CD18" s="164">
        <v>37.588999999999999</v>
      </c>
      <c r="CE18" s="164">
        <v>-0.29199999999999998</v>
      </c>
      <c r="CF18" s="164">
        <v>15.598000000000001</v>
      </c>
      <c r="CG18" s="164">
        <v>16.203900000000001</v>
      </c>
      <c r="CH18" s="164">
        <v>16.785900000000002</v>
      </c>
      <c r="CI18" s="163"/>
      <c r="CJ18" s="164">
        <v>4.032</v>
      </c>
      <c r="CK18" s="164">
        <v>2.605</v>
      </c>
      <c r="CL18" s="164">
        <v>-24</v>
      </c>
      <c r="CM18" s="164">
        <v>-23</v>
      </c>
      <c r="CN18" s="164">
        <v>-1.62</v>
      </c>
      <c r="CO18" s="164">
        <v>19.0199</v>
      </c>
      <c r="CP18" s="164">
        <v>19.095500000000001</v>
      </c>
      <c r="CQ18" s="164">
        <v>17.794799999999999</v>
      </c>
      <c r="CR18" s="164">
        <v>46.845799999999997</v>
      </c>
      <c r="CS18" s="164">
        <v>48.157899999999998</v>
      </c>
      <c r="CT18" s="164">
        <v>-33.684199999999997</v>
      </c>
      <c r="CU18" s="164">
        <v>-13.677199999999999</v>
      </c>
      <c r="CV18" s="164">
        <v>-34.676400000000001</v>
      </c>
      <c r="CW18" s="164">
        <v>2.1989000000000001</v>
      </c>
      <c r="CX18" s="164">
        <v>15.35</v>
      </c>
      <c r="CY18" s="164">
        <v>4.55</v>
      </c>
      <c r="CZ18" s="164">
        <v>3.4424000000000001</v>
      </c>
      <c r="DA18" s="164">
        <v>2.4445000000000001</v>
      </c>
      <c r="DB18" s="164">
        <v>-5.2706999999999997</v>
      </c>
      <c r="DC18" s="163"/>
      <c r="DD18" s="163"/>
      <c r="DE18" s="163"/>
      <c r="DF18" s="164">
        <v>7.9917999999999996</v>
      </c>
      <c r="DG18" s="163"/>
      <c r="DH18" s="164">
        <v>-1.9341999999999999</v>
      </c>
      <c r="DI18" s="163"/>
      <c r="DJ18" s="163"/>
      <c r="DK18" s="164">
        <v>-1.4355</v>
      </c>
      <c r="DL18" s="164">
        <v>-1.1000000000000001</v>
      </c>
      <c r="DM18" s="164">
        <v>2.2999999999999998</v>
      </c>
      <c r="DN18" s="164">
        <v>2.5</v>
      </c>
      <c r="DO18" s="164">
        <v>-2.68</v>
      </c>
      <c r="DP18" s="164">
        <v>-0.56999999999999995</v>
      </c>
      <c r="DQ18" s="164">
        <v>8.0754999999999999</v>
      </c>
      <c r="DR18" s="164">
        <v>-8.5967000000000002</v>
      </c>
      <c r="DS18" s="164">
        <v>-22.58</v>
      </c>
      <c r="DT18" s="164">
        <v>-7.57</v>
      </c>
      <c r="DU18" s="164">
        <v>31.14</v>
      </c>
      <c r="DV18" s="164">
        <v>-3.56</v>
      </c>
      <c r="DW18" s="164">
        <v>-12.2</v>
      </c>
      <c r="DX18" s="164">
        <v>-6.1818</v>
      </c>
      <c r="DY18" s="164">
        <v>-40.377099999999999</v>
      </c>
      <c r="DZ18" s="164">
        <v>-39.836399999999998</v>
      </c>
      <c r="EA18" s="163"/>
      <c r="EB18" s="164">
        <v>-18.431799999999999</v>
      </c>
      <c r="EC18" s="164">
        <v>-26.849599999999999</v>
      </c>
      <c r="ED18" s="164">
        <v>-26.374500000000001</v>
      </c>
      <c r="EE18" s="164">
        <v>-17.6629</v>
      </c>
      <c r="EF18" s="164">
        <v>-20.519500000000001</v>
      </c>
      <c r="EG18" s="164">
        <v>-12.66</v>
      </c>
      <c r="EH18" s="164">
        <v>-143.37440000000001</v>
      </c>
      <c r="EI18" s="164">
        <v>6.2018000000000004</v>
      </c>
      <c r="EJ18" s="164">
        <v>5.5457000000000001</v>
      </c>
      <c r="EK18" s="164">
        <v>-0.93769999999999998</v>
      </c>
      <c r="EL18" s="164">
        <v>-1.9630000000000001</v>
      </c>
      <c r="EM18" s="164">
        <v>15.3847</v>
      </c>
      <c r="EN18" s="164">
        <v>-13.7727</v>
      </c>
      <c r="EO18" s="164">
        <v>-10.886100000000001</v>
      </c>
      <c r="EP18" s="164">
        <v>-3.6</v>
      </c>
      <c r="EQ18" s="163"/>
      <c r="ER18" s="164">
        <v>39.562800000000003</v>
      </c>
      <c r="ES18" s="164">
        <v>2.9209999999999998</v>
      </c>
      <c r="ET18" s="164">
        <v>0</v>
      </c>
      <c r="EU18" s="164">
        <v>0</v>
      </c>
      <c r="EV18" s="164">
        <v>-1.3</v>
      </c>
      <c r="EW18" s="164">
        <v>2.3483000000000001</v>
      </c>
      <c r="EX18" s="164">
        <v>-10.7498</v>
      </c>
      <c r="EY18" s="164">
        <v>-9.9224999999999994</v>
      </c>
      <c r="EZ18" s="164">
        <v>-9.9620999999999995</v>
      </c>
      <c r="FA18" s="164">
        <v>9.2383000000000006</v>
      </c>
      <c r="FB18" s="164">
        <v>13.8421</v>
      </c>
      <c r="FC18" s="164">
        <v>-23.556100000000001</v>
      </c>
      <c r="FD18" s="164">
        <v>5.0574000000000003</v>
      </c>
      <c r="FE18" s="164">
        <v>4.6932</v>
      </c>
      <c r="FF18" s="163"/>
      <c r="FG18" s="164">
        <v>0</v>
      </c>
      <c r="FH18" s="164">
        <v>0</v>
      </c>
      <c r="FI18" s="164">
        <v>0</v>
      </c>
      <c r="FJ18" s="164">
        <v>19.2575</v>
      </c>
      <c r="FK18" s="164">
        <v>19.424900000000001</v>
      </c>
      <c r="FL18" s="164">
        <v>-21.936800000000002</v>
      </c>
      <c r="FM18" s="164">
        <v>30.283200000000001</v>
      </c>
      <c r="FN18" s="164">
        <v>30.019200000000001</v>
      </c>
      <c r="FO18" s="164">
        <v>-14.159700000000001</v>
      </c>
      <c r="FP18" s="163"/>
      <c r="FQ18" s="164">
        <v>21.1051</v>
      </c>
      <c r="FR18" s="164">
        <v>-15.34</v>
      </c>
      <c r="FS18" s="164">
        <v>-0.60929999999999995</v>
      </c>
      <c r="FT18" s="164">
        <v>0.13850000000000001</v>
      </c>
      <c r="FU18" s="164">
        <v>1.53</v>
      </c>
      <c r="FV18" s="164">
        <v>-0.66</v>
      </c>
      <c r="FW18" s="164">
        <v>-21.333200000000001</v>
      </c>
      <c r="FX18" s="163"/>
      <c r="FY18" s="164">
        <v>0.93799999999999994</v>
      </c>
      <c r="FZ18" s="164">
        <v>2.3290000000000002</v>
      </c>
      <c r="GA18" s="164">
        <v>0</v>
      </c>
      <c r="GB18" s="164">
        <v>-12</v>
      </c>
      <c r="GC18" s="164">
        <v>3.6331000000000002</v>
      </c>
      <c r="GD18" s="164">
        <v>11.860099999999999</v>
      </c>
      <c r="GE18" s="164">
        <v>-4.62</v>
      </c>
      <c r="GF18" s="164">
        <v>28.4114</v>
      </c>
      <c r="GG18" s="163"/>
      <c r="GH18" s="164">
        <v>22.0151</v>
      </c>
      <c r="GI18" s="164">
        <v>-4.8620000000000001</v>
      </c>
      <c r="GJ18" s="164">
        <v>-5.4023000000000003</v>
      </c>
      <c r="GK18" s="164">
        <v>1.8179000000000001</v>
      </c>
      <c r="GL18" s="163"/>
      <c r="GM18" s="163"/>
      <c r="GN18" s="164">
        <v>-13.8813</v>
      </c>
      <c r="GO18" s="164">
        <v>63.417200000000001</v>
      </c>
      <c r="GP18" s="164">
        <v>3.2490000000000001</v>
      </c>
      <c r="GQ18" s="164">
        <v>-23.798300000000001</v>
      </c>
      <c r="GR18" s="164">
        <v>6.2319000000000004</v>
      </c>
      <c r="GS18" s="164">
        <v>6.2881</v>
      </c>
      <c r="GT18" s="164">
        <v>102.28660000000001</v>
      </c>
      <c r="GU18" s="164">
        <v>-9.8849999999999998</v>
      </c>
      <c r="GV18" s="164">
        <v>-8.8078000000000003</v>
      </c>
      <c r="GW18" s="164">
        <v>-4.3311999999999999</v>
      </c>
      <c r="GX18" s="164">
        <v>2.9527999999999999</v>
      </c>
      <c r="GY18" s="164">
        <v>3.6476000000000002</v>
      </c>
      <c r="GZ18" s="164">
        <v>3.6387999999999998</v>
      </c>
      <c r="HA18" s="164">
        <v>2.4051</v>
      </c>
      <c r="HB18" s="164">
        <v>-1.7634000000000001</v>
      </c>
      <c r="HC18" s="164">
        <v>0</v>
      </c>
      <c r="HD18" s="164">
        <v>-6.29</v>
      </c>
      <c r="HE18" s="164">
        <v>0</v>
      </c>
      <c r="HF18" s="164">
        <v>18.286000000000001</v>
      </c>
      <c r="HG18" s="164">
        <v>0</v>
      </c>
      <c r="HH18" s="164">
        <v>93.274500000000003</v>
      </c>
      <c r="HI18" s="164">
        <v>-2.3144</v>
      </c>
      <c r="HJ18" s="164">
        <v>47.838299999999997</v>
      </c>
      <c r="HK18" s="164">
        <v>-12.481299999999999</v>
      </c>
      <c r="HL18" s="164">
        <v>0</v>
      </c>
      <c r="HM18" s="164">
        <v>0</v>
      </c>
      <c r="HN18" s="164">
        <v>0</v>
      </c>
      <c r="HO18" s="163"/>
      <c r="HP18" s="163"/>
      <c r="HQ18" s="164">
        <v>-10.514699999999999</v>
      </c>
      <c r="HR18" s="164">
        <v>-10.5067</v>
      </c>
      <c r="HS18" s="164">
        <v>1.4843</v>
      </c>
      <c r="HT18" s="164">
        <v>1.2081</v>
      </c>
      <c r="HU18" s="164">
        <v>14.65</v>
      </c>
      <c r="HV18" s="164">
        <v>14.85</v>
      </c>
      <c r="HW18" s="164">
        <v>-36.4</v>
      </c>
      <c r="HX18" s="164">
        <v>-37.200000000000003</v>
      </c>
      <c r="HY18" s="164">
        <v>3.9213</v>
      </c>
      <c r="HZ18" s="164">
        <v>-9.76</v>
      </c>
      <c r="IA18" s="164">
        <v>59.912599999999998</v>
      </c>
      <c r="IB18" s="164">
        <v>23.138400000000001</v>
      </c>
      <c r="IC18" s="164">
        <v>22.652000000000001</v>
      </c>
      <c r="ID18" s="164">
        <v>-19.899999999999999</v>
      </c>
      <c r="IE18" s="164">
        <v>-50.8</v>
      </c>
      <c r="IF18" s="164">
        <v>-4.5</v>
      </c>
      <c r="IG18" s="164">
        <v>-5.0999999999999996</v>
      </c>
      <c r="IH18" s="163"/>
      <c r="II18" s="163"/>
      <c r="IJ18" s="164">
        <v>-135.23560000000001</v>
      </c>
      <c r="IK18" s="164">
        <v>37.071800000000003</v>
      </c>
      <c r="IL18" s="164">
        <v>-277.6232</v>
      </c>
      <c r="IM18" s="164">
        <v>-16.148900000000001</v>
      </c>
      <c r="IN18" s="164">
        <v>-31.752300000000002</v>
      </c>
      <c r="IO18" s="164">
        <v>129.09870000000001</v>
      </c>
      <c r="IP18" s="164">
        <v>42.442</v>
      </c>
      <c r="IQ18" s="164">
        <v>126.2616</v>
      </c>
      <c r="IR18" s="164">
        <v>100.5509</v>
      </c>
      <c r="IS18" s="164">
        <v>61.208500000000001</v>
      </c>
      <c r="IT18" s="164">
        <v>14.385400000000001</v>
      </c>
      <c r="IU18" s="164">
        <v>14.1341</v>
      </c>
      <c r="IV18" s="164">
        <v>-11.2691</v>
      </c>
      <c r="IW18" s="164">
        <v>259.62880000000001</v>
      </c>
      <c r="IX18" s="164">
        <v>-195.73650000000001</v>
      </c>
      <c r="IY18" s="164">
        <v>72.019599999999997</v>
      </c>
      <c r="IZ18" s="164">
        <v>-55.810400000000001</v>
      </c>
      <c r="JA18" s="164">
        <v>-0.5383</v>
      </c>
      <c r="JB18" s="163"/>
      <c r="JC18" s="164">
        <v>-10.88</v>
      </c>
      <c r="JD18" s="164">
        <v>-2.1179999999999999</v>
      </c>
      <c r="JE18" s="164">
        <v>-2.125</v>
      </c>
      <c r="JF18" s="164">
        <v>7.6</v>
      </c>
      <c r="JG18" s="164">
        <v>-7.68</v>
      </c>
      <c r="JH18" s="164">
        <v>-1.5451999999999999</v>
      </c>
      <c r="JI18" s="164">
        <v>1.7899</v>
      </c>
      <c r="JJ18" s="164">
        <v>6.4164000000000003</v>
      </c>
      <c r="JK18" s="164">
        <v>-9.6085999999999991</v>
      </c>
      <c r="JL18" s="164">
        <v>-2.6</v>
      </c>
      <c r="JM18" s="164">
        <v>0.45100000000000001</v>
      </c>
      <c r="JN18" s="164">
        <v>1.0640000000000001</v>
      </c>
      <c r="JO18" s="164">
        <v>2.7265999999999999</v>
      </c>
      <c r="JP18" s="164">
        <v>3.1673</v>
      </c>
      <c r="JQ18" s="164">
        <v>4.3672000000000004</v>
      </c>
      <c r="JR18" s="164">
        <v>4.1836000000000002</v>
      </c>
      <c r="JS18" s="164">
        <v>3.9091</v>
      </c>
      <c r="JT18" s="163"/>
      <c r="JU18" s="164">
        <v>39.4</v>
      </c>
      <c r="JV18" s="164">
        <v>0.4007</v>
      </c>
      <c r="JW18" s="164">
        <v>-0.38</v>
      </c>
      <c r="JX18" s="163"/>
      <c r="JY18" s="164">
        <v>-15.4061</v>
      </c>
      <c r="JZ18" s="164">
        <v>-0.9798</v>
      </c>
      <c r="KA18" s="164">
        <v>-20.4099</v>
      </c>
      <c r="KB18" s="164">
        <v>-14.7745</v>
      </c>
      <c r="KC18" s="164">
        <v>-6.3925000000000001</v>
      </c>
      <c r="KD18" s="164">
        <v>-18.548999999999999</v>
      </c>
      <c r="KE18" s="164">
        <v>-5.9527999999999999</v>
      </c>
      <c r="KF18" s="164">
        <v>-34.6</v>
      </c>
      <c r="KG18" s="164">
        <v>18.100000000000001</v>
      </c>
      <c r="KH18" s="164">
        <v>56.883800000000001</v>
      </c>
      <c r="KI18" s="164">
        <v>-124.15349999999999</v>
      </c>
    </row>
    <row r="19" spans="1:295" ht="18" customHeight="1" x14ac:dyDescent="0.3">
      <c r="A19" s="160" t="s">
        <v>60</v>
      </c>
      <c r="B19" s="160" t="s">
        <v>820</v>
      </c>
      <c r="C19" s="163">
        <v>0</v>
      </c>
      <c r="D19" s="164">
        <v>0</v>
      </c>
      <c r="E19" s="164">
        <v>-6.399</v>
      </c>
      <c r="F19" s="164">
        <v>4.5338000000000003</v>
      </c>
      <c r="G19" s="164">
        <v>5.0605000000000002</v>
      </c>
      <c r="H19" s="163"/>
      <c r="I19" s="164">
        <v>9.0073000000000008</v>
      </c>
      <c r="J19" s="163"/>
      <c r="K19" s="164">
        <v>11.2736</v>
      </c>
      <c r="L19" s="164">
        <v>4.2629000000000001</v>
      </c>
      <c r="M19" s="164">
        <v>5.7153999999999998</v>
      </c>
      <c r="N19" s="164">
        <v>-4.4400000000000004</v>
      </c>
      <c r="O19" s="163">
        <v>-24.2</v>
      </c>
      <c r="P19" s="164">
        <v>0</v>
      </c>
      <c r="Q19" s="164">
        <v>1.6559999999999999</v>
      </c>
      <c r="R19" s="163"/>
      <c r="S19" s="164">
        <v>4.07</v>
      </c>
      <c r="T19" s="164">
        <v>-10.6835</v>
      </c>
      <c r="U19" s="164">
        <v>3.6597</v>
      </c>
      <c r="V19" s="164">
        <v>3.7311000000000001</v>
      </c>
      <c r="W19" s="164">
        <v>6.5381999999999998</v>
      </c>
      <c r="X19" s="164">
        <v>3.1292</v>
      </c>
      <c r="Y19" s="164">
        <v>-1.3625</v>
      </c>
      <c r="Z19" s="164">
        <v>1.7659</v>
      </c>
      <c r="AA19" s="163"/>
      <c r="AB19" s="164">
        <v>-1.1943999999999999</v>
      </c>
      <c r="AC19" s="164">
        <v>-1.4470000000000001</v>
      </c>
      <c r="AD19" s="164">
        <v>-1.429</v>
      </c>
      <c r="AE19" s="164">
        <v>3.1880000000000002</v>
      </c>
      <c r="AF19" s="164">
        <v>-15.54</v>
      </c>
      <c r="AG19" s="163">
        <v>-8.8000000000000007</v>
      </c>
      <c r="AH19" s="164">
        <v>-1.754</v>
      </c>
      <c r="AI19" s="164">
        <v>0.308</v>
      </c>
      <c r="AJ19" s="164">
        <v>-18.37</v>
      </c>
      <c r="AK19" s="164">
        <v>-18.37</v>
      </c>
      <c r="AL19" s="163"/>
      <c r="AM19" s="164">
        <v>-9.16</v>
      </c>
      <c r="AN19" s="164">
        <v>-9.17</v>
      </c>
      <c r="AO19" s="164">
        <v>-1.0305</v>
      </c>
      <c r="AP19" s="164">
        <v>3.6783000000000001</v>
      </c>
      <c r="AQ19" s="164">
        <v>13.519299999999999</v>
      </c>
      <c r="AR19" s="164">
        <v>15.567500000000001</v>
      </c>
      <c r="AS19" s="164">
        <v>-16.838699999999999</v>
      </c>
      <c r="AT19" s="164">
        <v>-21.108799999999999</v>
      </c>
      <c r="AU19" s="164">
        <v>-20.2546</v>
      </c>
      <c r="AV19" s="164">
        <v>3.2012</v>
      </c>
      <c r="AW19" s="164">
        <v>3.2726000000000002</v>
      </c>
      <c r="AX19" s="164">
        <v>-13.779400000000001</v>
      </c>
      <c r="AY19" s="163"/>
      <c r="AZ19" s="164">
        <v>5.7367999999999997</v>
      </c>
      <c r="BA19" s="164">
        <v>6.0856000000000003</v>
      </c>
      <c r="BB19" s="164">
        <v>31.964600000000001</v>
      </c>
      <c r="BC19" s="164">
        <v>8.0106000000000002</v>
      </c>
      <c r="BD19" s="164">
        <v>-6.2</v>
      </c>
      <c r="BE19" s="164">
        <v>-6.2</v>
      </c>
      <c r="BF19" s="164">
        <v>-18.293099999999999</v>
      </c>
      <c r="BG19" s="164">
        <v>-16.061399999999999</v>
      </c>
      <c r="BH19" s="164">
        <v>-1.5137</v>
      </c>
      <c r="BI19" s="163"/>
      <c r="BJ19" s="164">
        <v>17.422799999999999</v>
      </c>
      <c r="BK19" s="164">
        <v>2.8180999999999998</v>
      </c>
      <c r="BL19" s="164">
        <v>-0.59530000000000005</v>
      </c>
      <c r="BM19" s="164">
        <v>-0.36080000000000001</v>
      </c>
      <c r="BN19" s="164">
        <v>-62.868099999999998</v>
      </c>
      <c r="BO19" s="164">
        <v>6.3784000000000001</v>
      </c>
      <c r="BP19" s="164">
        <v>6.3784000000000001</v>
      </c>
      <c r="BQ19" s="164">
        <v>70.144099999999995</v>
      </c>
      <c r="BR19" s="164">
        <v>-174.5735</v>
      </c>
      <c r="BS19" s="163"/>
      <c r="BT19" s="163"/>
      <c r="BU19" s="163"/>
      <c r="BV19" s="164">
        <v>3.2932999999999999</v>
      </c>
      <c r="BW19" s="164">
        <v>5.0199999999999996</v>
      </c>
      <c r="BX19" s="164">
        <v>5.83</v>
      </c>
      <c r="BY19" s="164">
        <v>-11.72</v>
      </c>
      <c r="BZ19" s="164">
        <v>0.35</v>
      </c>
      <c r="CA19" s="164">
        <v>-30.270099999999999</v>
      </c>
      <c r="CB19" s="164">
        <v>-30.270099999999999</v>
      </c>
      <c r="CC19" s="164">
        <v>37.404600000000002</v>
      </c>
      <c r="CD19" s="164">
        <v>37.519199999999998</v>
      </c>
      <c r="CE19" s="164">
        <v>-0.16880000000000001</v>
      </c>
      <c r="CF19" s="164">
        <v>17.845300000000002</v>
      </c>
      <c r="CG19" s="164">
        <v>17.389600000000002</v>
      </c>
      <c r="CH19" s="164">
        <v>17.482500000000002</v>
      </c>
      <c r="CI19" s="163"/>
      <c r="CJ19" s="164">
        <v>4.032</v>
      </c>
      <c r="CK19" s="164">
        <v>2.5230000000000001</v>
      </c>
      <c r="CL19" s="164">
        <v>-23</v>
      </c>
      <c r="CM19" s="164">
        <v>-22.1</v>
      </c>
      <c r="CN19" s="164">
        <v>-1.75</v>
      </c>
      <c r="CO19" s="164">
        <v>20.1419</v>
      </c>
      <c r="CP19" s="164">
        <v>19.533799999999999</v>
      </c>
      <c r="CQ19" s="164">
        <v>18.790199999999999</v>
      </c>
      <c r="CR19" s="164">
        <v>48.546199999999999</v>
      </c>
      <c r="CS19" s="164">
        <v>47.599400000000003</v>
      </c>
      <c r="CT19" s="164">
        <v>-33.747</v>
      </c>
      <c r="CU19" s="164">
        <v>-12.587899999999999</v>
      </c>
      <c r="CV19" s="164">
        <v>-35.2241</v>
      </c>
      <c r="CW19" s="164">
        <v>1.9401999999999999</v>
      </c>
      <c r="CX19" s="164">
        <v>16.14</v>
      </c>
      <c r="CY19" s="164">
        <v>4.6900000000000004</v>
      </c>
      <c r="CZ19" s="164">
        <v>4.0674000000000001</v>
      </c>
      <c r="DA19" s="164">
        <v>3.1280999999999999</v>
      </c>
      <c r="DB19" s="164">
        <v>-5.7470999999999997</v>
      </c>
      <c r="DC19" s="163"/>
      <c r="DD19" s="163"/>
      <c r="DE19" s="163"/>
      <c r="DF19" s="164">
        <v>8.6160999999999994</v>
      </c>
      <c r="DG19" s="163"/>
      <c r="DH19" s="164">
        <v>-2.0750999999999999</v>
      </c>
      <c r="DI19" s="163"/>
      <c r="DJ19" s="163"/>
      <c r="DK19" s="164">
        <v>-1.4368000000000001</v>
      </c>
      <c r="DL19" s="164">
        <v>-0.6</v>
      </c>
      <c r="DM19" s="164">
        <v>3.22</v>
      </c>
      <c r="DN19" s="164">
        <v>3.08</v>
      </c>
      <c r="DO19" s="164">
        <v>-2.37</v>
      </c>
      <c r="DP19" s="164">
        <v>-0.92</v>
      </c>
      <c r="DQ19" s="164">
        <v>7.9669999999999996</v>
      </c>
      <c r="DR19" s="164">
        <v>-9.6329999999999991</v>
      </c>
      <c r="DS19" s="164">
        <v>-22.71</v>
      </c>
      <c r="DT19" s="164">
        <v>-7.44</v>
      </c>
      <c r="DU19" s="164">
        <v>32.130000000000003</v>
      </c>
      <c r="DV19" s="164">
        <v>-2.14</v>
      </c>
      <c r="DW19" s="164">
        <v>-11.690899999999999</v>
      </c>
      <c r="DX19" s="164">
        <v>-5.9363999999999999</v>
      </c>
      <c r="DY19" s="164">
        <v>-40.993099999999998</v>
      </c>
      <c r="DZ19" s="164">
        <v>-40.4636</v>
      </c>
      <c r="EA19" s="163"/>
      <c r="EB19" s="164">
        <v>-16.1663</v>
      </c>
      <c r="EC19" s="164">
        <v>-24.436399999999999</v>
      </c>
      <c r="ED19" s="164">
        <v>-24.562200000000001</v>
      </c>
      <c r="EE19" s="164">
        <v>-23.5961</v>
      </c>
      <c r="EF19" s="164">
        <v>-29.593299999999999</v>
      </c>
      <c r="EG19" s="164">
        <v>-11.733000000000001</v>
      </c>
      <c r="EH19" s="164">
        <v>-140.06010000000001</v>
      </c>
      <c r="EI19" s="164">
        <v>7.7637999999999998</v>
      </c>
      <c r="EJ19" s="164">
        <v>5.6485000000000003</v>
      </c>
      <c r="EK19" s="164">
        <v>-1.1992</v>
      </c>
      <c r="EL19" s="164">
        <v>-1.7286999999999999</v>
      </c>
      <c r="EM19" s="164">
        <v>12.8169</v>
      </c>
      <c r="EN19" s="164">
        <v>-8.6051000000000002</v>
      </c>
      <c r="EO19" s="164">
        <v>-8.3500999999999994</v>
      </c>
      <c r="EP19" s="164">
        <v>-8</v>
      </c>
      <c r="EQ19" s="163"/>
      <c r="ER19" s="164">
        <v>34.847200000000001</v>
      </c>
      <c r="ES19" s="164">
        <v>7.4457000000000004</v>
      </c>
      <c r="ET19" s="164">
        <v>0</v>
      </c>
      <c r="EU19" s="164">
        <v>0</v>
      </c>
      <c r="EV19" s="164">
        <v>0.2</v>
      </c>
      <c r="EW19" s="164">
        <v>2.4912000000000001</v>
      </c>
      <c r="EX19" s="164">
        <v>-5.1840999999999999</v>
      </c>
      <c r="EY19" s="164">
        <v>-9.7608999999999995</v>
      </c>
      <c r="EZ19" s="164">
        <v>-10.0632</v>
      </c>
      <c r="FA19" s="164">
        <v>9.2949000000000002</v>
      </c>
      <c r="FB19" s="164">
        <v>15.8667</v>
      </c>
      <c r="FC19" s="164">
        <v>-16.743099999999998</v>
      </c>
      <c r="FD19" s="164">
        <v>4.7484000000000002</v>
      </c>
      <c r="FE19" s="164">
        <v>4.5244999999999997</v>
      </c>
      <c r="FF19" s="163"/>
      <c r="FG19" s="164">
        <v>0</v>
      </c>
      <c r="FH19" s="164">
        <v>0</v>
      </c>
      <c r="FI19" s="164">
        <v>0</v>
      </c>
      <c r="FJ19" s="164">
        <v>19.592400000000001</v>
      </c>
      <c r="FK19" s="164">
        <v>19.759799999999998</v>
      </c>
      <c r="FL19" s="164">
        <v>-24.448599999999999</v>
      </c>
      <c r="FM19" s="164">
        <v>30.589700000000001</v>
      </c>
      <c r="FN19" s="164">
        <v>29.8445</v>
      </c>
      <c r="FO19" s="164">
        <v>-14.3439</v>
      </c>
      <c r="FP19" s="163"/>
      <c r="FQ19" s="164">
        <v>20.904900000000001</v>
      </c>
      <c r="FR19" s="164">
        <v>-15.56</v>
      </c>
      <c r="FS19" s="164">
        <v>-0.60929999999999995</v>
      </c>
      <c r="FT19" s="164">
        <v>0.1394</v>
      </c>
      <c r="FU19" s="164">
        <v>1.51</v>
      </c>
      <c r="FV19" s="164">
        <v>-0.98</v>
      </c>
      <c r="FW19" s="164">
        <v>-20.906600000000001</v>
      </c>
      <c r="FX19" s="163"/>
      <c r="FY19" s="164">
        <v>0.91100000000000003</v>
      </c>
      <c r="FZ19" s="164">
        <v>2.7810000000000001</v>
      </c>
      <c r="GA19" s="163"/>
      <c r="GB19" s="164">
        <v>-12.02</v>
      </c>
      <c r="GC19" s="164">
        <v>4.3491999999999997</v>
      </c>
      <c r="GD19" s="164">
        <v>13.065</v>
      </c>
      <c r="GE19" s="164">
        <v>-4.75</v>
      </c>
      <c r="GF19" s="164">
        <v>28.610399999999998</v>
      </c>
      <c r="GG19" s="163"/>
      <c r="GH19" s="164">
        <v>21.534800000000001</v>
      </c>
      <c r="GI19" s="164">
        <v>-4.7919999999999998</v>
      </c>
      <c r="GJ19" s="164">
        <v>-5.4290000000000003</v>
      </c>
      <c r="GK19" s="164">
        <v>1.8715999999999999</v>
      </c>
      <c r="GL19" s="163"/>
      <c r="GM19" s="163"/>
      <c r="GN19" s="164">
        <v>-14.1645</v>
      </c>
      <c r="GO19" s="164">
        <v>65.041600000000003</v>
      </c>
      <c r="GP19" s="164">
        <v>2.9860000000000002</v>
      </c>
      <c r="GQ19" s="164">
        <v>-23.162099999999999</v>
      </c>
      <c r="GR19" s="164">
        <v>6.3413000000000004</v>
      </c>
      <c r="GS19" s="164">
        <v>6.0183</v>
      </c>
      <c r="GT19" s="164">
        <v>97.103300000000004</v>
      </c>
      <c r="GU19" s="164">
        <v>-9.8526000000000007</v>
      </c>
      <c r="GV19" s="164">
        <v>-8.6881000000000004</v>
      </c>
      <c r="GW19" s="164">
        <v>-4.3188000000000004</v>
      </c>
      <c r="GX19" s="164">
        <v>3.1612</v>
      </c>
      <c r="GY19" s="164">
        <v>3.7584</v>
      </c>
      <c r="GZ19" s="164">
        <v>3.7258</v>
      </c>
      <c r="HA19" s="164">
        <v>2.6732</v>
      </c>
      <c r="HB19" s="164">
        <v>2.9113000000000002</v>
      </c>
      <c r="HC19" s="164">
        <v>2.8492000000000002</v>
      </c>
      <c r="HD19" s="164">
        <v>-5.87</v>
      </c>
      <c r="HE19" s="164">
        <v>0</v>
      </c>
      <c r="HF19" s="164">
        <v>15.435600000000001</v>
      </c>
      <c r="HG19" s="164">
        <v>4.7550999999999997</v>
      </c>
      <c r="HH19" s="164">
        <v>100.2162</v>
      </c>
      <c r="HI19" s="164">
        <v>0</v>
      </c>
      <c r="HJ19" s="164">
        <v>49.784100000000002</v>
      </c>
      <c r="HK19" s="164">
        <v>-13.423299999999999</v>
      </c>
      <c r="HL19" s="164">
        <v>-5.7088000000000001</v>
      </c>
      <c r="HM19" s="164">
        <v>0</v>
      </c>
      <c r="HN19" s="164">
        <v>0</v>
      </c>
      <c r="HO19" s="164">
        <v>29.8062</v>
      </c>
      <c r="HP19" s="163"/>
      <c r="HQ19" s="164">
        <v>-10.308199999999999</v>
      </c>
      <c r="HR19" s="164">
        <v>-10.1035</v>
      </c>
      <c r="HS19" s="164">
        <v>-3.9E-2</v>
      </c>
      <c r="HT19" s="164">
        <v>0.1032</v>
      </c>
      <c r="HU19" s="164">
        <v>12.7</v>
      </c>
      <c r="HV19" s="164">
        <v>13.13</v>
      </c>
      <c r="HW19" s="164">
        <v>-34.9</v>
      </c>
      <c r="HX19" s="164">
        <v>-35.1</v>
      </c>
      <c r="HY19" s="164">
        <v>3.8864999999999998</v>
      </c>
      <c r="HZ19" s="164">
        <v>-7.36</v>
      </c>
      <c r="IA19" s="164">
        <v>60.113599999999998</v>
      </c>
      <c r="IB19" s="164">
        <v>21.075600000000001</v>
      </c>
      <c r="IC19" s="164">
        <v>21.290400000000002</v>
      </c>
      <c r="ID19" s="164">
        <v>-19.5</v>
      </c>
      <c r="IE19" s="164">
        <v>-51.2</v>
      </c>
      <c r="IF19" s="164">
        <v>-5.9</v>
      </c>
      <c r="IG19" s="164">
        <v>-6.4</v>
      </c>
      <c r="IH19" s="163"/>
      <c r="II19" s="164">
        <v>-17.593699999999998</v>
      </c>
      <c r="IJ19" s="164">
        <v>-134.89189999999999</v>
      </c>
      <c r="IK19" s="164">
        <v>35.490499999999997</v>
      </c>
      <c r="IL19" s="164">
        <v>-271.03059999999999</v>
      </c>
      <c r="IM19" s="164">
        <v>-16.033200000000001</v>
      </c>
      <c r="IN19" s="164">
        <v>-32.244100000000003</v>
      </c>
      <c r="IO19" s="164">
        <v>128.56639999999999</v>
      </c>
      <c r="IP19" s="164">
        <v>39.334499999999998</v>
      </c>
      <c r="IQ19" s="164">
        <v>116.72320000000001</v>
      </c>
      <c r="IR19" s="164">
        <v>97.246099999999998</v>
      </c>
      <c r="IS19" s="164">
        <v>71.728099999999998</v>
      </c>
      <c r="IT19" s="164">
        <v>16.2804</v>
      </c>
      <c r="IU19" s="164">
        <v>15.3918</v>
      </c>
      <c r="IV19" s="164">
        <v>-4.9908999999999999</v>
      </c>
      <c r="IW19" s="164">
        <v>260.83920000000001</v>
      </c>
      <c r="IX19" s="164">
        <v>-193.11170000000001</v>
      </c>
      <c r="IY19" s="164">
        <v>83.566199999999995</v>
      </c>
      <c r="IZ19" s="164">
        <v>-58.554600000000001</v>
      </c>
      <c r="JA19" s="164">
        <v>-1.1463000000000001</v>
      </c>
      <c r="JB19" s="163"/>
      <c r="JC19" s="164">
        <v>-11.76</v>
      </c>
      <c r="JD19" s="164">
        <v>-2.085</v>
      </c>
      <c r="JE19" s="164">
        <v>-2.1019999999999999</v>
      </c>
      <c r="JF19" s="164">
        <v>8.32</v>
      </c>
      <c r="JG19" s="164">
        <v>-7.28</v>
      </c>
      <c r="JH19" s="164">
        <v>-3.1779999999999999</v>
      </c>
      <c r="JI19" s="164">
        <v>1.2039</v>
      </c>
      <c r="JJ19" s="164">
        <v>6.5629</v>
      </c>
      <c r="JK19" s="164">
        <v>-9.6666000000000007</v>
      </c>
      <c r="JL19" s="164">
        <v>-1.4</v>
      </c>
      <c r="JM19" s="164">
        <v>3.7320000000000002</v>
      </c>
      <c r="JN19" s="164">
        <v>2.206</v>
      </c>
      <c r="JO19" s="164">
        <v>2.9523999999999999</v>
      </c>
      <c r="JP19" s="164">
        <v>3.4485000000000001</v>
      </c>
      <c r="JQ19" s="164">
        <v>3.7014999999999998</v>
      </c>
      <c r="JR19" s="164">
        <v>3.8538000000000001</v>
      </c>
      <c r="JS19" s="164">
        <v>3.657</v>
      </c>
      <c r="JT19" s="163"/>
      <c r="JU19" s="164">
        <v>39.9</v>
      </c>
      <c r="JV19" s="164">
        <v>0.2009</v>
      </c>
      <c r="JW19" s="164">
        <v>-0.38</v>
      </c>
      <c r="JX19" s="163"/>
      <c r="JY19" s="164">
        <v>-16.839300000000001</v>
      </c>
      <c r="JZ19" s="164">
        <v>-0.26319999999999999</v>
      </c>
      <c r="KA19" s="164">
        <v>-19.2681</v>
      </c>
      <c r="KB19" s="164">
        <v>-15.733000000000001</v>
      </c>
      <c r="KC19" s="164">
        <v>-7.1113</v>
      </c>
      <c r="KD19" s="164">
        <v>-17.045100000000001</v>
      </c>
      <c r="KE19" s="164">
        <v>-6.3132000000000001</v>
      </c>
      <c r="KF19" s="164">
        <v>-34.9</v>
      </c>
      <c r="KG19" s="164">
        <v>18.899999999999999</v>
      </c>
      <c r="KH19" s="164">
        <v>61.906599999999997</v>
      </c>
      <c r="KI19" s="164">
        <v>-122.23009999999999</v>
      </c>
    </row>
    <row r="20" spans="1:295" ht="18" customHeight="1" x14ac:dyDescent="0.3">
      <c r="A20" s="160" t="s">
        <v>60</v>
      </c>
      <c r="B20" s="160" t="s">
        <v>821</v>
      </c>
      <c r="C20" s="163">
        <v>0</v>
      </c>
      <c r="D20" s="164">
        <v>0</v>
      </c>
      <c r="E20" s="164">
        <v>-6.4699</v>
      </c>
      <c r="F20" s="164">
        <v>3.6964999999999999</v>
      </c>
      <c r="G20" s="164">
        <v>4.6813000000000002</v>
      </c>
      <c r="H20" s="163"/>
      <c r="I20" s="164">
        <v>9.3660999999999994</v>
      </c>
      <c r="J20" s="163"/>
      <c r="K20" s="164">
        <v>10.475899999999999</v>
      </c>
      <c r="L20" s="164">
        <v>3.7808999999999999</v>
      </c>
      <c r="M20" s="164">
        <v>5.2217000000000002</v>
      </c>
      <c r="N20" s="164">
        <v>-2.2200000000000002</v>
      </c>
      <c r="O20" s="163">
        <v>-24.2</v>
      </c>
      <c r="P20" s="164">
        <v>0</v>
      </c>
      <c r="Q20" s="164">
        <v>0.82799999999999996</v>
      </c>
      <c r="R20" s="163"/>
      <c r="S20" s="164">
        <v>4.1694000000000004</v>
      </c>
      <c r="T20" s="164">
        <v>-11.6906</v>
      </c>
      <c r="U20" s="164">
        <v>3.6882999999999999</v>
      </c>
      <c r="V20" s="164">
        <v>3.6038999999999999</v>
      </c>
      <c r="W20" s="164">
        <v>6.5868000000000002</v>
      </c>
      <c r="X20" s="164">
        <v>3.2081</v>
      </c>
      <c r="Y20" s="164">
        <v>-1.3925000000000001</v>
      </c>
      <c r="Z20" s="164">
        <v>1.2471000000000001</v>
      </c>
      <c r="AA20" s="163"/>
      <c r="AB20" s="164">
        <v>-1.1640999999999999</v>
      </c>
      <c r="AC20" s="164">
        <v>-1.2589999999999999</v>
      </c>
      <c r="AD20" s="164">
        <v>-1.242</v>
      </c>
      <c r="AE20" s="164">
        <v>4.1130000000000004</v>
      </c>
      <c r="AF20" s="164">
        <v>-17.760000000000002</v>
      </c>
      <c r="AG20" s="163">
        <v>-8.8000000000000007</v>
      </c>
      <c r="AH20" s="164">
        <v>-1.554</v>
      </c>
      <c r="AI20" s="164">
        <v>0.33600000000000002</v>
      </c>
      <c r="AJ20" s="164">
        <v>-16.75</v>
      </c>
      <c r="AK20" s="164">
        <v>-16.760000000000002</v>
      </c>
      <c r="AL20" s="164">
        <v>-10</v>
      </c>
      <c r="AM20" s="164">
        <v>-9.4</v>
      </c>
      <c r="AN20" s="164">
        <v>-9.52</v>
      </c>
      <c r="AO20" s="164">
        <v>-3.0729000000000002</v>
      </c>
      <c r="AP20" s="164">
        <v>3.7406000000000001</v>
      </c>
      <c r="AQ20" s="164">
        <v>14.7095</v>
      </c>
      <c r="AR20" s="164">
        <v>17.028099999999998</v>
      </c>
      <c r="AS20" s="164">
        <v>-21.243600000000001</v>
      </c>
      <c r="AT20" s="164">
        <v>-23.456099999999999</v>
      </c>
      <c r="AU20" s="164">
        <v>-21.756699999999999</v>
      </c>
      <c r="AV20" s="164">
        <v>25.945900000000002</v>
      </c>
      <c r="AW20" s="164">
        <v>25.434100000000001</v>
      </c>
      <c r="AX20" s="164">
        <v>-19.750800000000002</v>
      </c>
      <c r="AY20" s="163"/>
      <c r="AZ20" s="164">
        <v>19.737400000000001</v>
      </c>
      <c r="BA20" s="164">
        <v>20.464400000000001</v>
      </c>
      <c r="BB20" s="164">
        <v>34.890999999999998</v>
      </c>
      <c r="BC20" s="164">
        <v>5.8689</v>
      </c>
      <c r="BD20" s="164">
        <v>-5.3</v>
      </c>
      <c r="BE20" s="164">
        <v>-5</v>
      </c>
      <c r="BF20" s="164">
        <v>-14.8809</v>
      </c>
      <c r="BG20" s="164">
        <v>-14.2418</v>
      </c>
      <c r="BH20" s="164">
        <v>-1.4693000000000001</v>
      </c>
      <c r="BI20" s="163"/>
      <c r="BJ20" s="164">
        <v>17.987400000000001</v>
      </c>
      <c r="BK20" s="164">
        <v>2.9441000000000002</v>
      </c>
      <c r="BL20" s="164">
        <v>-0.48680000000000001</v>
      </c>
      <c r="BM20" s="164">
        <v>-0.1714</v>
      </c>
      <c r="BN20" s="164">
        <v>-39.1858</v>
      </c>
      <c r="BO20" s="164">
        <v>6.2868000000000004</v>
      </c>
      <c r="BP20" s="164">
        <v>6.1036999999999999</v>
      </c>
      <c r="BQ20" s="164">
        <v>53.469900000000003</v>
      </c>
      <c r="BR20" s="164">
        <v>-156.57769999999999</v>
      </c>
      <c r="BS20" s="163"/>
      <c r="BT20" s="163"/>
      <c r="BU20" s="163"/>
      <c r="BV20" s="164">
        <v>4.3411</v>
      </c>
      <c r="BW20" s="164">
        <v>5.28</v>
      </c>
      <c r="BX20" s="164">
        <v>5.81</v>
      </c>
      <c r="BY20" s="164">
        <v>-11.34</v>
      </c>
      <c r="BZ20" s="164">
        <v>1.02</v>
      </c>
      <c r="CA20" s="164">
        <v>-30.805900000000001</v>
      </c>
      <c r="CB20" s="164">
        <v>-30.672000000000001</v>
      </c>
      <c r="CC20" s="164">
        <v>35.637</v>
      </c>
      <c r="CD20" s="164">
        <v>35.755899999999997</v>
      </c>
      <c r="CE20" s="164">
        <v>-1.7001999999999999</v>
      </c>
      <c r="CF20" s="164">
        <v>16.466200000000001</v>
      </c>
      <c r="CG20" s="164">
        <v>16.882400000000001</v>
      </c>
      <c r="CH20" s="164">
        <v>17.7988</v>
      </c>
      <c r="CI20" s="163"/>
      <c r="CJ20" s="164">
        <v>3.8355999999999999</v>
      </c>
      <c r="CK20" s="164">
        <v>2.3319999999999999</v>
      </c>
      <c r="CL20" s="164">
        <v>-21.6</v>
      </c>
      <c r="CM20" s="164">
        <v>-20.7</v>
      </c>
      <c r="CN20" s="164">
        <v>-1.82</v>
      </c>
      <c r="CO20" s="164">
        <v>21.456</v>
      </c>
      <c r="CP20" s="164">
        <v>21.317699999999999</v>
      </c>
      <c r="CQ20" s="164">
        <v>19.882000000000001</v>
      </c>
      <c r="CR20" s="164">
        <v>45.272199999999998</v>
      </c>
      <c r="CS20" s="164">
        <v>45.246099999999998</v>
      </c>
      <c r="CT20" s="164">
        <v>-33.653599999999997</v>
      </c>
      <c r="CU20" s="164">
        <v>-11.7959</v>
      </c>
      <c r="CV20" s="164">
        <v>-34.378100000000003</v>
      </c>
      <c r="CW20" s="164">
        <v>2.0095000000000001</v>
      </c>
      <c r="CX20" s="164">
        <v>18.88</v>
      </c>
      <c r="CY20" s="164">
        <v>5.92</v>
      </c>
      <c r="CZ20" s="164">
        <v>4.5361000000000002</v>
      </c>
      <c r="DA20" s="164">
        <v>3.5186999999999999</v>
      </c>
      <c r="DB20" s="164">
        <v>-5.8727</v>
      </c>
      <c r="DC20" s="163"/>
      <c r="DD20" s="163"/>
      <c r="DE20" s="163"/>
      <c r="DF20" s="164">
        <v>7.6482000000000001</v>
      </c>
      <c r="DG20" s="163"/>
      <c r="DH20" s="164">
        <v>-2.1337000000000002</v>
      </c>
      <c r="DI20" s="164">
        <v>-17.8</v>
      </c>
      <c r="DJ20" s="164">
        <v>-15.6</v>
      </c>
      <c r="DK20" s="164">
        <v>-1.7101999999999999</v>
      </c>
      <c r="DL20" s="164">
        <v>0.5</v>
      </c>
      <c r="DM20" s="164">
        <v>5.0199999999999996</v>
      </c>
      <c r="DN20" s="164">
        <v>4.3600000000000003</v>
      </c>
      <c r="DO20" s="164">
        <v>-1.49</v>
      </c>
      <c r="DP20" s="164">
        <v>-1.34</v>
      </c>
      <c r="DQ20" s="164">
        <v>8.5094999999999992</v>
      </c>
      <c r="DR20" s="164">
        <v>-8.7379999999999995</v>
      </c>
      <c r="DS20" s="164">
        <v>-23.04</v>
      </c>
      <c r="DT20" s="164">
        <v>-7.51</v>
      </c>
      <c r="DU20" s="164">
        <v>34.18</v>
      </c>
      <c r="DV20" s="164">
        <v>-1.7</v>
      </c>
      <c r="DW20" s="164">
        <v>-12.4</v>
      </c>
      <c r="DX20" s="164">
        <v>-6.0545</v>
      </c>
      <c r="DY20" s="164">
        <v>-40.639299999999999</v>
      </c>
      <c r="DZ20" s="164">
        <v>-40.027299999999997</v>
      </c>
      <c r="EA20" s="164">
        <v>11.0877</v>
      </c>
      <c r="EB20" s="164">
        <v>-13.6976</v>
      </c>
      <c r="EC20" s="164">
        <v>-21.701599999999999</v>
      </c>
      <c r="ED20" s="164">
        <v>-22.1066</v>
      </c>
      <c r="EE20" s="164">
        <v>-18.896100000000001</v>
      </c>
      <c r="EF20" s="164">
        <v>-26.992100000000001</v>
      </c>
      <c r="EG20" s="164">
        <v>-12.492000000000001</v>
      </c>
      <c r="EH20" s="164">
        <v>-126.8644</v>
      </c>
      <c r="EI20" s="164">
        <v>2.5716999999999999</v>
      </c>
      <c r="EJ20" s="164">
        <v>4.7694000000000001</v>
      </c>
      <c r="EK20" s="164">
        <v>-1.2493000000000001</v>
      </c>
      <c r="EL20" s="164">
        <v>-1.5672999999999999</v>
      </c>
      <c r="EM20" s="164">
        <v>11.995100000000001</v>
      </c>
      <c r="EN20" s="164">
        <v>-12.4405</v>
      </c>
      <c r="EO20" s="164">
        <v>-12.273999999999999</v>
      </c>
      <c r="EP20" s="164">
        <v>-1.3</v>
      </c>
      <c r="EQ20" s="163"/>
      <c r="ER20" s="164">
        <v>47.406700000000001</v>
      </c>
      <c r="ES20" s="164">
        <v>6.1698000000000004</v>
      </c>
      <c r="ET20" s="164">
        <v>-5.88</v>
      </c>
      <c r="EU20" s="164">
        <v>0</v>
      </c>
      <c r="EV20" s="164">
        <v>1.3</v>
      </c>
      <c r="EW20" s="164">
        <v>2.6337999999999999</v>
      </c>
      <c r="EX20" s="164">
        <v>-12.298999999999999</v>
      </c>
      <c r="EY20" s="164">
        <v>-9.8148</v>
      </c>
      <c r="EZ20" s="164">
        <v>-10.0665</v>
      </c>
      <c r="FA20" s="164">
        <v>9.5909999999999993</v>
      </c>
      <c r="FB20" s="164">
        <v>14.3492</v>
      </c>
      <c r="FC20" s="164">
        <v>-13.8827</v>
      </c>
      <c r="FD20" s="164">
        <v>4.7850999999999999</v>
      </c>
      <c r="FE20" s="164">
        <v>4.8197000000000001</v>
      </c>
      <c r="FF20" s="163"/>
      <c r="FG20" s="164">
        <v>0</v>
      </c>
      <c r="FH20" s="164">
        <v>0</v>
      </c>
      <c r="FI20" s="163"/>
      <c r="FJ20" s="164">
        <v>18.252700000000001</v>
      </c>
      <c r="FK20" s="164">
        <v>18.755099999999999</v>
      </c>
      <c r="FL20" s="164">
        <v>-25.9557</v>
      </c>
      <c r="FM20" s="164">
        <v>28.399699999999999</v>
      </c>
      <c r="FN20" s="164">
        <v>28.33</v>
      </c>
      <c r="FO20" s="164">
        <v>-15.335000000000001</v>
      </c>
      <c r="FP20" s="163"/>
      <c r="FQ20" s="164">
        <v>22.486899999999999</v>
      </c>
      <c r="FR20" s="164">
        <v>-15.82</v>
      </c>
      <c r="FS20" s="164">
        <v>-0.60929999999999995</v>
      </c>
      <c r="FT20" s="164">
        <v>0.19980000000000001</v>
      </c>
      <c r="FU20" s="164">
        <v>1.65</v>
      </c>
      <c r="FV20" s="164">
        <v>-1.57</v>
      </c>
      <c r="FW20" s="164">
        <v>-22.135200000000001</v>
      </c>
      <c r="FX20" s="163"/>
      <c r="FY20" s="164">
        <v>0.96199999999999997</v>
      </c>
      <c r="FZ20" s="164">
        <v>2.81</v>
      </c>
      <c r="GA20" s="163"/>
      <c r="GB20" s="164">
        <v>-12.95</v>
      </c>
      <c r="GC20" s="164">
        <v>6.0148000000000001</v>
      </c>
      <c r="GD20" s="164">
        <v>14.5541</v>
      </c>
      <c r="GE20" s="164">
        <v>-5.0599999999999996</v>
      </c>
      <c r="GF20" s="164">
        <v>26.8813</v>
      </c>
      <c r="GG20" s="163"/>
      <c r="GH20" s="164">
        <v>21.883199999999999</v>
      </c>
      <c r="GI20" s="164">
        <v>-5.0845000000000002</v>
      </c>
      <c r="GJ20" s="164">
        <v>-5.6</v>
      </c>
      <c r="GK20" s="164">
        <v>1.9157</v>
      </c>
      <c r="GL20" s="163"/>
      <c r="GM20" s="163"/>
      <c r="GN20" s="164">
        <v>-13.897600000000001</v>
      </c>
      <c r="GO20" s="164">
        <v>65.671400000000006</v>
      </c>
      <c r="GP20" s="164">
        <v>2.3472</v>
      </c>
      <c r="GQ20" s="164">
        <v>-22.8642</v>
      </c>
      <c r="GR20" s="164">
        <v>7.1026999999999996</v>
      </c>
      <c r="GS20" s="164">
        <v>5.5472000000000001</v>
      </c>
      <c r="GT20" s="164">
        <v>107.3659</v>
      </c>
      <c r="GU20" s="164">
        <v>-9.4034999999999993</v>
      </c>
      <c r="GV20" s="164">
        <v>-8.5823</v>
      </c>
      <c r="GW20" s="164">
        <v>-3.8212999999999999</v>
      </c>
      <c r="GX20" s="164">
        <v>2.2002999999999999</v>
      </c>
      <c r="GY20" s="164">
        <v>3.7730000000000001</v>
      </c>
      <c r="GZ20" s="164">
        <v>3.8048999999999999</v>
      </c>
      <c r="HA20" s="164">
        <v>1.5616000000000001</v>
      </c>
      <c r="HB20" s="164">
        <v>1.7191000000000001</v>
      </c>
      <c r="HC20" s="164">
        <v>3.6476999999999999</v>
      </c>
      <c r="HD20" s="164">
        <v>-5.03</v>
      </c>
      <c r="HE20" s="164">
        <v>0</v>
      </c>
      <c r="HF20" s="164">
        <v>22.200399999999998</v>
      </c>
      <c r="HG20" s="164">
        <v>0</v>
      </c>
      <c r="HH20" s="164">
        <v>90.853999999999999</v>
      </c>
      <c r="HI20" s="164">
        <v>0</v>
      </c>
      <c r="HJ20" s="164">
        <v>49.978400000000001</v>
      </c>
      <c r="HK20" s="164">
        <v>-12.8863</v>
      </c>
      <c r="HL20" s="164">
        <v>-5.3433000000000002</v>
      </c>
      <c r="HM20" s="164">
        <v>0</v>
      </c>
      <c r="HN20" s="164">
        <v>0</v>
      </c>
      <c r="HO20" s="163"/>
      <c r="HP20" s="164">
        <v>27.854600000000001</v>
      </c>
      <c r="HQ20" s="164">
        <v>-9.1333000000000002</v>
      </c>
      <c r="HR20" s="164">
        <v>-8.7876999999999992</v>
      </c>
      <c r="HS20" s="164">
        <v>0.13650000000000001</v>
      </c>
      <c r="HT20" s="164">
        <v>0.1168</v>
      </c>
      <c r="HU20" s="164">
        <v>13.24</v>
      </c>
      <c r="HV20" s="164">
        <v>13.48</v>
      </c>
      <c r="HW20" s="164">
        <v>-36.700000000000003</v>
      </c>
      <c r="HX20" s="164">
        <v>-37.1</v>
      </c>
      <c r="HY20" s="164">
        <v>3.8681999999999999</v>
      </c>
      <c r="HZ20" s="164">
        <v>-8.24</v>
      </c>
      <c r="IA20" s="164">
        <v>56.512900000000002</v>
      </c>
      <c r="IB20" s="164">
        <v>16.542200000000001</v>
      </c>
      <c r="IC20" s="164">
        <v>16.8872</v>
      </c>
      <c r="ID20" s="164">
        <v>-19.100000000000001</v>
      </c>
      <c r="IE20" s="164">
        <v>-52.1</v>
      </c>
      <c r="IF20" s="164">
        <v>-7.6</v>
      </c>
      <c r="IG20" s="164">
        <v>-8.4</v>
      </c>
      <c r="IH20" s="163"/>
      <c r="II20" s="163"/>
      <c r="IJ20" s="164">
        <v>-119.5633</v>
      </c>
      <c r="IK20" s="164">
        <v>37.178400000000003</v>
      </c>
      <c r="IL20" s="164">
        <v>-277.09989999999999</v>
      </c>
      <c r="IM20" s="164">
        <v>-18.223199999999999</v>
      </c>
      <c r="IN20" s="164">
        <v>-29.804400000000001</v>
      </c>
      <c r="IO20" s="164">
        <v>125.6417</v>
      </c>
      <c r="IP20" s="164">
        <v>41.3063</v>
      </c>
      <c r="IQ20" s="164">
        <v>121.2603</v>
      </c>
      <c r="IR20" s="164">
        <v>96.822699999999998</v>
      </c>
      <c r="IS20" s="164">
        <v>61.833100000000002</v>
      </c>
      <c r="IT20" s="164">
        <v>14.408200000000001</v>
      </c>
      <c r="IU20" s="164">
        <v>15.226000000000001</v>
      </c>
      <c r="IV20" s="164">
        <v>-6.7432999999999996</v>
      </c>
      <c r="IW20" s="164">
        <v>258.00799999999998</v>
      </c>
      <c r="IX20" s="164">
        <v>-190.65299999999999</v>
      </c>
      <c r="IY20" s="164">
        <v>76.454700000000003</v>
      </c>
      <c r="IZ20" s="164">
        <v>-56.481299999999997</v>
      </c>
      <c r="JA20" s="164">
        <v>-2.3199999999999998E-2</v>
      </c>
      <c r="JB20" s="163"/>
      <c r="JC20" s="164">
        <v>-12.72</v>
      </c>
      <c r="JD20" s="164">
        <v>-1.833</v>
      </c>
      <c r="JE20" s="164">
        <v>-1.825</v>
      </c>
      <c r="JF20" s="164">
        <v>8.9600000000000009</v>
      </c>
      <c r="JG20" s="164">
        <v>-6.32</v>
      </c>
      <c r="JH20" s="164">
        <v>-3.6962999999999999</v>
      </c>
      <c r="JI20" s="164">
        <v>0.17849999999999999</v>
      </c>
      <c r="JJ20" s="164">
        <v>7.0023999999999997</v>
      </c>
      <c r="JK20" s="164">
        <v>-9.2576000000000001</v>
      </c>
      <c r="JL20" s="164">
        <v>-1.5</v>
      </c>
      <c r="JM20" s="164">
        <v>2.3069999999999999</v>
      </c>
      <c r="JN20" s="164">
        <v>1.1970000000000001</v>
      </c>
      <c r="JO20" s="163"/>
      <c r="JP20" s="163"/>
      <c r="JQ20" s="164">
        <v>4.6896000000000004</v>
      </c>
      <c r="JR20" s="164">
        <v>4.2560000000000002</v>
      </c>
      <c r="JS20" s="164">
        <v>5.1191000000000004</v>
      </c>
      <c r="JT20" s="163"/>
      <c r="JU20" s="164">
        <v>39.799999999999997</v>
      </c>
      <c r="JV20" s="164">
        <v>0.76329999999999998</v>
      </c>
      <c r="JW20" s="164">
        <v>-0.26</v>
      </c>
      <c r="JX20" s="163"/>
      <c r="JY20" s="164">
        <v>-15.5936</v>
      </c>
      <c r="JZ20" s="164">
        <v>0</v>
      </c>
      <c r="KA20" s="164">
        <v>-19.5091</v>
      </c>
      <c r="KB20" s="164">
        <v>-15.6762</v>
      </c>
      <c r="KC20" s="164">
        <v>-7.1642999999999999</v>
      </c>
      <c r="KD20" s="164">
        <v>-18.241</v>
      </c>
      <c r="KE20" s="164">
        <v>-5.1475999999999997</v>
      </c>
      <c r="KF20" s="164">
        <v>-35.4</v>
      </c>
      <c r="KG20" s="164">
        <v>18.3</v>
      </c>
      <c r="KH20" s="164">
        <v>52.853999999999999</v>
      </c>
      <c r="KI20" s="164">
        <v>-123.8839</v>
      </c>
    </row>
    <row r="21" spans="1:295" ht="18" customHeight="1" x14ac:dyDescent="0.3">
      <c r="A21" s="160" t="s">
        <v>60</v>
      </c>
      <c r="B21" s="160" t="s">
        <v>822</v>
      </c>
      <c r="C21" s="163">
        <v>0</v>
      </c>
      <c r="D21" s="164">
        <v>0</v>
      </c>
      <c r="E21" s="164">
        <v>-6.9340999999999999</v>
      </c>
      <c r="F21" s="164">
        <v>2.6482000000000001</v>
      </c>
      <c r="G21" s="164">
        <v>4.2526999999999999</v>
      </c>
      <c r="H21" s="163"/>
      <c r="I21" s="164">
        <v>10.7797</v>
      </c>
      <c r="J21" s="163"/>
      <c r="K21" s="164">
        <v>11.359500000000001</v>
      </c>
      <c r="L21" s="164">
        <v>4.2988999999999997</v>
      </c>
      <c r="M21" s="164">
        <v>5.7465999999999999</v>
      </c>
      <c r="N21" s="164">
        <v>-4.4400000000000004</v>
      </c>
      <c r="O21" s="164">
        <v>-26.4</v>
      </c>
      <c r="P21" s="163"/>
      <c r="Q21" s="164">
        <v>1.6559999999999999</v>
      </c>
      <c r="R21" s="164">
        <v>-19.8</v>
      </c>
      <c r="S21" s="164">
        <v>3.9255</v>
      </c>
      <c r="T21" s="164">
        <v>-10.8407</v>
      </c>
      <c r="U21" s="164">
        <v>3.8565</v>
      </c>
      <c r="V21" s="164">
        <v>3.7448000000000001</v>
      </c>
      <c r="W21" s="164">
        <v>6.7689000000000004</v>
      </c>
      <c r="X21" s="164">
        <v>2.8001</v>
      </c>
      <c r="Y21" s="164">
        <v>-1.4218999999999999</v>
      </c>
      <c r="Z21" s="164">
        <v>1.2836000000000001</v>
      </c>
      <c r="AA21" s="163"/>
      <c r="AB21" s="164">
        <v>-1.1339999999999999</v>
      </c>
      <c r="AC21" s="164">
        <v>-1.3520000000000001</v>
      </c>
      <c r="AD21" s="164">
        <v>-1.333</v>
      </c>
      <c r="AE21" s="164">
        <v>3.863</v>
      </c>
      <c r="AF21" s="164">
        <v>-15.54</v>
      </c>
      <c r="AG21" s="164">
        <v>-6.6</v>
      </c>
      <c r="AH21" s="164">
        <v>-1.615</v>
      </c>
      <c r="AI21" s="164">
        <v>0.33</v>
      </c>
      <c r="AJ21" s="164">
        <v>-17.28</v>
      </c>
      <c r="AK21" s="164">
        <v>-17.23</v>
      </c>
      <c r="AL21" s="163"/>
      <c r="AM21" s="164">
        <v>-9.93</v>
      </c>
      <c r="AN21" s="164">
        <v>-9.9499999999999993</v>
      </c>
      <c r="AO21" s="164">
        <v>-3.0777999999999999</v>
      </c>
      <c r="AP21" s="164">
        <v>3.6356999999999999</v>
      </c>
      <c r="AQ21" s="164">
        <v>16.486599999999999</v>
      </c>
      <c r="AR21" s="164">
        <v>18.4786</v>
      </c>
      <c r="AS21" s="164">
        <v>-19.268899999999999</v>
      </c>
      <c r="AT21" s="164">
        <v>-18.169</v>
      </c>
      <c r="AU21" s="164">
        <v>-17.336500000000001</v>
      </c>
      <c r="AV21" s="164">
        <v>4.3211000000000004</v>
      </c>
      <c r="AW21" s="164">
        <v>3.4068999999999998</v>
      </c>
      <c r="AX21" s="164">
        <v>-12.7677</v>
      </c>
      <c r="AY21" s="163"/>
      <c r="AZ21" s="164">
        <v>3.4535</v>
      </c>
      <c r="BA21" s="164">
        <v>3.3759000000000001</v>
      </c>
      <c r="BB21" s="164">
        <v>26.863299999999999</v>
      </c>
      <c r="BC21" s="164">
        <v>6.7784000000000004</v>
      </c>
      <c r="BD21" s="164">
        <v>-5.6</v>
      </c>
      <c r="BE21" s="164">
        <v>-5.6</v>
      </c>
      <c r="BF21" s="164">
        <v>-16.454799999999999</v>
      </c>
      <c r="BG21" s="164">
        <v>-16.1907</v>
      </c>
      <c r="BH21" s="164">
        <v>-1.4782</v>
      </c>
      <c r="BI21" s="163"/>
      <c r="BJ21" s="164">
        <v>11.230399999999999</v>
      </c>
      <c r="BK21" s="164">
        <v>2.5809000000000002</v>
      </c>
      <c r="BL21" s="164">
        <v>-0.37090000000000001</v>
      </c>
      <c r="BM21" s="164">
        <v>-0.2427</v>
      </c>
      <c r="BN21" s="164">
        <v>-56.672899999999998</v>
      </c>
      <c r="BO21" s="164">
        <v>7.2328999999999999</v>
      </c>
      <c r="BP21" s="164">
        <v>7.3243999999999998</v>
      </c>
      <c r="BQ21" s="164">
        <v>68.498800000000003</v>
      </c>
      <c r="BR21" s="164">
        <v>-164.1968</v>
      </c>
      <c r="BS21" s="163"/>
      <c r="BT21" s="163"/>
      <c r="BU21" s="163"/>
      <c r="BV21" s="164">
        <v>3.4329999999999998</v>
      </c>
      <c r="BW21" s="164">
        <v>4.8099999999999996</v>
      </c>
      <c r="BX21" s="164">
        <v>5.14</v>
      </c>
      <c r="BY21" s="164">
        <v>-11.5</v>
      </c>
      <c r="BZ21" s="164">
        <v>0.32</v>
      </c>
      <c r="CA21" s="164">
        <v>-32.547400000000003</v>
      </c>
      <c r="CB21" s="164">
        <v>-32.547400000000003</v>
      </c>
      <c r="CC21" s="164">
        <v>41.945900000000002</v>
      </c>
      <c r="CD21" s="164">
        <v>41.525300000000001</v>
      </c>
      <c r="CE21" s="164">
        <v>-2.5874000000000001</v>
      </c>
      <c r="CF21" s="164">
        <v>13.0054</v>
      </c>
      <c r="CG21" s="164">
        <v>12.5265</v>
      </c>
      <c r="CH21" s="164">
        <v>11.0456</v>
      </c>
      <c r="CI21" s="163"/>
      <c r="CJ21" s="164">
        <v>4.032</v>
      </c>
      <c r="CK21" s="164">
        <v>2.3820000000000001</v>
      </c>
      <c r="CL21" s="164">
        <v>-18.7</v>
      </c>
      <c r="CM21" s="164">
        <v>-18.600000000000001</v>
      </c>
      <c r="CN21" s="164">
        <v>-1.97</v>
      </c>
      <c r="CO21" s="164">
        <v>20.341899999999999</v>
      </c>
      <c r="CP21" s="164">
        <v>20.398700000000002</v>
      </c>
      <c r="CQ21" s="164">
        <v>18.933399999999999</v>
      </c>
      <c r="CR21" s="164">
        <v>48.644599999999997</v>
      </c>
      <c r="CS21" s="164">
        <v>48.721299999999999</v>
      </c>
      <c r="CT21" s="164">
        <v>-36.521799999999999</v>
      </c>
      <c r="CU21" s="164">
        <v>-11.5815</v>
      </c>
      <c r="CV21" s="164">
        <v>-38.150300000000001</v>
      </c>
      <c r="CW21" s="164">
        <v>2.12</v>
      </c>
      <c r="CX21" s="164">
        <v>18.22</v>
      </c>
      <c r="CY21" s="164">
        <v>5.45</v>
      </c>
      <c r="CZ21" s="164">
        <v>5.3174000000000001</v>
      </c>
      <c r="DA21" s="164">
        <v>4.3975999999999997</v>
      </c>
      <c r="DB21" s="164">
        <v>-6.0781999999999998</v>
      </c>
      <c r="DC21" s="163"/>
      <c r="DD21" s="163"/>
      <c r="DE21" s="163"/>
      <c r="DF21" s="164">
        <v>10.8116</v>
      </c>
      <c r="DG21" s="163"/>
      <c r="DH21" s="164">
        <v>-2.2683</v>
      </c>
      <c r="DI21" s="163"/>
      <c r="DJ21" s="164">
        <v>-17.899999999999999</v>
      </c>
      <c r="DK21" s="164">
        <v>-0.91920000000000002</v>
      </c>
      <c r="DL21" s="164">
        <v>2.6</v>
      </c>
      <c r="DM21" s="164">
        <v>5.72</v>
      </c>
      <c r="DN21" s="164">
        <v>6.68</v>
      </c>
      <c r="DO21" s="164">
        <v>0.12</v>
      </c>
      <c r="DP21" s="164">
        <v>-1.23</v>
      </c>
      <c r="DQ21" s="164">
        <v>8.0135000000000005</v>
      </c>
      <c r="DR21" s="164">
        <v>-12.5032</v>
      </c>
      <c r="DS21" s="164">
        <v>-22.78</v>
      </c>
      <c r="DT21" s="164">
        <v>-7.16</v>
      </c>
      <c r="DU21" s="164">
        <v>33.950000000000003</v>
      </c>
      <c r="DV21" s="164">
        <v>-1.1399999999999999</v>
      </c>
      <c r="DW21" s="164">
        <v>-13.8</v>
      </c>
      <c r="DX21" s="164">
        <v>-7.1181999999999999</v>
      </c>
      <c r="DY21" s="164">
        <v>-45.049300000000002</v>
      </c>
      <c r="DZ21" s="164">
        <v>-44.5182</v>
      </c>
      <c r="EA21" s="164">
        <v>9.6883999999999997</v>
      </c>
      <c r="EB21" s="164">
        <v>-13.6549</v>
      </c>
      <c r="EC21" s="164">
        <v>-22.4693</v>
      </c>
      <c r="ED21" s="164">
        <v>-22.414300000000001</v>
      </c>
      <c r="EE21" s="164">
        <v>-23.243200000000002</v>
      </c>
      <c r="EF21" s="164">
        <v>-29.016200000000001</v>
      </c>
      <c r="EG21" s="164">
        <v>-11.698</v>
      </c>
      <c r="EH21" s="164">
        <v>-140.25810000000001</v>
      </c>
      <c r="EI21" s="164">
        <v>-3.3367</v>
      </c>
      <c r="EJ21" s="164">
        <v>5.6740000000000004</v>
      </c>
      <c r="EK21" s="164">
        <v>-2.0663</v>
      </c>
      <c r="EL21" s="164">
        <v>-2.5438999999999998</v>
      </c>
      <c r="EM21" s="164">
        <v>14.6225</v>
      </c>
      <c r="EN21" s="164">
        <v>-10.5732</v>
      </c>
      <c r="EO21" s="164">
        <v>-10.403600000000001</v>
      </c>
      <c r="EP21" s="164">
        <v>-10.1</v>
      </c>
      <c r="EQ21" s="163"/>
      <c r="ER21" s="164">
        <v>40.587000000000003</v>
      </c>
      <c r="ES21" s="164">
        <v>8.1052</v>
      </c>
      <c r="ET21" s="164">
        <v>0</v>
      </c>
      <c r="EU21" s="164">
        <v>0</v>
      </c>
      <c r="EV21" s="164">
        <v>0</v>
      </c>
      <c r="EW21" s="164">
        <v>3.2599</v>
      </c>
      <c r="EX21" s="164">
        <v>-12.949</v>
      </c>
      <c r="EY21" s="164">
        <v>-9.4083000000000006</v>
      </c>
      <c r="EZ21" s="164">
        <v>-9.6760999999999999</v>
      </c>
      <c r="FA21" s="164">
        <v>8.6636000000000006</v>
      </c>
      <c r="FB21" s="164">
        <v>15.7935</v>
      </c>
      <c r="FC21" s="164">
        <v>-15.6128</v>
      </c>
      <c r="FD21" s="164">
        <v>5.3337000000000003</v>
      </c>
      <c r="FE21" s="164">
        <v>5.1120000000000001</v>
      </c>
      <c r="FF21" s="163"/>
      <c r="FG21" s="164">
        <v>0</v>
      </c>
      <c r="FH21" s="164">
        <v>0</v>
      </c>
      <c r="FI21" s="164">
        <v>0</v>
      </c>
      <c r="FJ21" s="164">
        <v>19.759799999999998</v>
      </c>
      <c r="FK21" s="164">
        <v>19.2575</v>
      </c>
      <c r="FL21" s="164">
        <v>-31.816700000000001</v>
      </c>
      <c r="FM21" s="164">
        <v>32.284199999999998</v>
      </c>
      <c r="FN21" s="164">
        <v>31.9877</v>
      </c>
      <c r="FO21" s="164">
        <v>-19.996700000000001</v>
      </c>
      <c r="FP21" s="164">
        <v>0</v>
      </c>
      <c r="FQ21" s="164">
        <v>20.396999999999998</v>
      </c>
      <c r="FR21" s="164">
        <v>-16.18</v>
      </c>
      <c r="FS21" s="164">
        <v>-0.70820000000000005</v>
      </c>
      <c r="FT21" s="164">
        <v>0.16500000000000001</v>
      </c>
      <c r="FU21" s="164">
        <v>1.68</v>
      </c>
      <c r="FV21" s="164">
        <v>0.34</v>
      </c>
      <c r="FW21" s="164">
        <v>-20.328600000000002</v>
      </c>
      <c r="FX21" s="163"/>
      <c r="FY21" s="164">
        <v>1.0580000000000001</v>
      </c>
      <c r="FZ21" s="164">
        <v>2.63</v>
      </c>
      <c r="GA21" s="163"/>
      <c r="GB21" s="164">
        <v>-14.54</v>
      </c>
      <c r="GC21" s="164">
        <v>1.4416</v>
      </c>
      <c r="GD21" s="164">
        <v>9.3490000000000002</v>
      </c>
      <c r="GE21" s="164">
        <v>-5.61</v>
      </c>
      <c r="GF21" s="164">
        <v>26.101400000000002</v>
      </c>
      <c r="GG21" s="163"/>
      <c r="GH21" s="164">
        <v>21.417999999999999</v>
      </c>
      <c r="GI21" s="164">
        <v>-5.1505999999999998</v>
      </c>
      <c r="GJ21" s="164">
        <v>-5.7286000000000001</v>
      </c>
      <c r="GK21" s="164">
        <v>1.9539</v>
      </c>
      <c r="GL21" s="163"/>
      <c r="GM21" s="163"/>
      <c r="GN21" s="164">
        <v>-14.264699999999999</v>
      </c>
      <c r="GO21" s="164">
        <v>64.135599999999997</v>
      </c>
      <c r="GP21" s="164">
        <v>1.7424999999999999</v>
      </c>
      <c r="GQ21" s="164">
        <v>-21.209499999999998</v>
      </c>
      <c r="GR21" s="164">
        <v>5.2804000000000002</v>
      </c>
      <c r="GS21" s="164">
        <v>4.7106000000000003</v>
      </c>
      <c r="GT21" s="164">
        <v>135.41419999999999</v>
      </c>
      <c r="GU21" s="164">
        <v>-9.6396999999999995</v>
      </c>
      <c r="GV21" s="164">
        <v>-7.9396000000000004</v>
      </c>
      <c r="GW21" s="164">
        <v>-4.8495999999999997</v>
      </c>
      <c r="GX21" s="164">
        <v>2.0609999999999999</v>
      </c>
      <c r="GY21" s="164">
        <v>3.7281</v>
      </c>
      <c r="GZ21" s="164">
        <v>3.7416</v>
      </c>
      <c r="HA21" s="164">
        <v>1.3806</v>
      </c>
      <c r="HB21" s="164">
        <v>-2.4321000000000002</v>
      </c>
      <c r="HC21" s="164">
        <v>0</v>
      </c>
      <c r="HD21" s="164">
        <v>-5.03</v>
      </c>
      <c r="HE21" s="164">
        <v>0</v>
      </c>
      <c r="HF21" s="164">
        <v>20.2089</v>
      </c>
      <c r="HG21" s="164">
        <v>0</v>
      </c>
      <c r="HH21" s="164">
        <v>90.534899999999993</v>
      </c>
      <c r="HI21" s="164">
        <v>-1.1065</v>
      </c>
      <c r="HJ21" s="164">
        <v>48.989400000000003</v>
      </c>
      <c r="HK21" s="164">
        <v>-11.8584</v>
      </c>
      <c r="HL21" s="164">
        <v>0</v>
      </c>
      <c r="HM21" s="164">
        <v>-11.09</v>
      </c>
      <c r="HN21" s="164">
        <v>0</v>
      </c>
      <c r="HO21" s="163"/>
      <c r="HP21" s="163"/>
      <c r="HQ21" s="164">
        <v>-11.033899999999999</v>
      </c>
      <c r="HR21" s="164">
        <v>-10.7966</v>
      </c>
      <c r="HS21" s="164">
        <v>0</v>
      </c>
      <c r="HT21" s="164">
        <v>0.14910000000000001</v>
      </c>
      <c r="HU21" s="164">
        <v>15.44</v>
      </c>
      <c r="HV21" s="164">
        <v>15.53</v>
      </c>
      <c r="HW21" s="164">
        <v>-38.6</v>
      </c>
      <c r="HX21" s="164">
        <v>-38.6</v>
      </c>
      <c r="HY21" s="164">
        <v>3.9908000000000001</v>
      </c>
      <c r="HZ21" s="164">
        <v>-9.68</v>
      </c>
      <c r="IA21" s="164">
        <v>50.421700000000001</v>
      </c>
      <c r="IB21" s="164">
        <v>18.61</v>
      </c>
      <c r="IC21" s="164">
        <v>18.514299999999999</v>
      </c>
      <c r="ID21" s="164">
        <v>-19.100000000000001</v>
      </c>
      <c r="IE21" s="164">
        <v>-51.2</v>
      </c>
      <c r="IF21" s="164">
        <v>-5.4</v>
      </c>
      <c r="IG21" s="164">
        <v>-5.9</v>
      </c>
      <c r="IH21" s="164">
        <v>-17.736999999999998</v>
      </c>
      <c r="II21" s="164">
        <v>-17.745899999999999</v>
      </c>
      <c r="IJ21" s="164">
        <v>-130.44710000000001</v>
      </c>
      <c r="IK21" s="164">
        <v>41.436300000000003</v>
      </c>
      <c r="IL21" s="164">
        <v>-277.10270000000003</v>
      </c>
      <c r="IM21" s="164">
        <v>-16.751899999999999</v>
      </c>
      <c r="IN21" s="164">
        <v>-31.384799999999998</v>
      </c>
      <c r="IO21" s="164">
        <v>114.32899999999999</v>
      </c>
      <c r="IP21" s="164">
        <v>52.854900000000001</v>
      </c>
      <c r="IQ21" s="164">
        <v>129.6704</v>
      </c>
      <c r="IR21" s="164">
        <v>90.933300000000003</v>
      </c>
      <c r="IS21" s="164">
        <v>48.829500000000003</v>
      </c>
      <c r="IT21" s="164">
        <v>11.649800000000001</v>
      </c>
      <c r="IU21" s="164">
        <v>10.4686</v>
      </c>
      <c r="IV21" s="164">
        <v>-17.041499999999999</v>
      </c>
      <c r="IW21" s="164">
        <v>242.8228</v>
      </c>
      <c r="IX21" s="164">
        <v>-187.0463</v>
      </c>
      <c r="IY21" s="164">
        <v>61.2348</v>
      </c>
      <c r="IZ21" s="164">
        <v>-46.040500000000002</v>
      </c>
      <c r="JA21" s="164">
        <v>1.2195</v>
      </c>
      <c r="JB21" s="163"/>
      <c r="JC21" s="164">
        <v>-12.4</v>
      </c>
      <c r="JD21" s="164">
        <v>-1.5780000000000001</v>
      </c>
      <c r="JE21" s="164">
        <v>-1.5820000000000001</v>
      </c>
      <c r="JF21" s="164">
        <v>8.16</v>
      </c>
      <c r="JG21" s="164">
        <v>-6.32</v>
      </c>
      <c r="JH21" s="164">
        <v>-3.3481000000000001</v>
      </c>
      <c r="JI21" s="164">
        <v>1.5E-3</v>
      </c>
      <c r="JJ21" s="164">
        <v>5.1285999999999996</v>
      </c>
      <c r="JK21" s="164">
        <v>-7.2648000000000001</v>
      </c>
      <c r="JL21" s="164">
        <v>-1.5</v>
      </c>
      <c r="JM21" s="164">
        <v>0.23899999999999999</v>
      </c>
      <c r="JN21" s="164">
        <v>1E-3</v>
      </c>
      <c r="JO21" s="164">
        <v>3.1909000000000001</v>
      </c>
      <c r="JP21" s="163"/>
      <c r="JQ21" s="164">
        <v>4.0622999999999996</v>
      </c>
      <c r="JR21" s="164">
        <v>3.8725000000000001</v>
      </c>
      <c r="JS21" s="164">
        <v>4.0995999999999997</v>
      </c>
      <c r="JT21" s="163"/>
      <c r="JU21" s="164">
        <v>36.9</v>
      </c>
      <c r="JV21" s="164">
        <v>0.68669999999999998</v>
      </c>
      <c r="JW21" s="164">
        <v>-0.03</v>
      </c>
      <c r="JX21" s="163"/>
      <c r="JY21" s="164">
        <v>-13.754899999999999</v>
      </c>
      <c r="JZ21" s="164">
        <v>-1.3308</v>
      </c>
      <c r="KA21" s="164">
        <v>-20.729199999999999</v>
      </c>
      <c r="KB21" s="164">
        <v>-13.332700000000001</v>
      </c>
      <c r="KC21" s="164">
        <v>-6.1208999999999998</v>
      </c>
      <c r="KD21" s="164">
        <v>-18.8948</v>
      </c>
      <c r="KE21" s="164">
        <v>-5.4179000000000004</v>
      </c>
      <c r="KF21" s="164">
        <v>-32.6</v>
      </c>
      <c r="KG21" s="164">
        <v>14.7</v>
      </c>
      <c r="KH21" s="164">
        <v>52.620399999999997</v>
      </c>
      <c r="KI21" s="164">
        <v>-117.6627</v>
      </c>
    </row>
    <row r="22" spans="1:295" ht="18" customHeight="1" x14ac:dyDescent="0.3">
      <c r="A22" s="160" t="s">
        <v>60</v>
      </c>
      <c r="B22" s="160" t="s">
        <v>823</v>
      </c>
      <c r="C22" s="163">
        <v>0</v>
      </c>
      <c r="D22" s="164">
        <v>0</v>
      </c>
      <c r="E22" s="164">
        <v>-7.0738000000000003</v>
      </c>
      <c r="F22" s="164">
        <v>3.0529999999999999</v>
      </c>
      <c r="G22" s="164">
        <v>4.6828000000000003</v>
      </c>
      <c r="H22" s="163"/>
      <c r="I22" s="164">
        <v>10.806800000000001</v>
      </c>
      <c r="J22" s="163"/>
      <c r="K22" s="164">
        <v>12.185700000000001</v>
      </c>
      <c r="L22" s="164">
        <v>4.8968999999999996</v>
      </c>
      <c r="M22" s="164">
        <v>6.2728999999999999</v>
      </c>
      <c r="N22" s="164">
        <v>-4.4400000000000004</v>
      </c>
      <c r="O22" s="164">
        <v>-26.4</v>
      </c>
      <c r="P22" s="163"/>
      <c r="Q22" s="164">
        <v>2.484</v>
      </c>
      <c r="R22" s="164">
        <v>-19.8</v>
      </c>
      <c r="S22" s="164">
        <v>3.4165999999999999</v>
      </c>
      <c r="T22" s="164">
        <v>-9.6290999999999993</v>
      </c>
      <c r="U22" s="164">
        <v>5.0453000000000001</v>
      </c>
      <c r="V22" s="164">
        <v>4.9821</v>
      </c>
      <c r="W22" s="164">
        <v>8.5595999999999997</v>
      </c>
      <c r="X22" s="164">
        <v>2.7624</v>
      </c>
      <c r="Y22" s="164">
        <v>-0.66890000000000005</v>
      </c>
      <c r="Z22" s="164">
        <v>2.0842999999999998</v>
      </c>
      <c r="AA22" s="163"/>
      <c r="AB22" s="164">
        <v>-1.0969</v>
      </c>
      <c r="AC22" s="164">
        <v>-1.337</v>
      </c>
      <c r="AD22" s="164">
        <v>-1.3089999999999999</v>
      </c>
      <c r="AE22" s="164">
        <v>3.9550000000000001</v>
      </c>
      <c r="AF22" s="164">
        <v>-15.54</v>
      </c>
      <c r="AG22" s="164">
        <v>-6.6</v>
      </c>
      <c r="AH22" s="164">
        <v>-1.4470000000000001</v>
      </c>
      <c r="AI22" s="164">
        <v>0.33300000000000002</v>
      </c>
      <c r="AJ22" s="164">
        <v>-16.149999999999999</v>
      </c>
      <c r="AK22" s="164">
        <v>-16.190000000000001</v>
      </c>
      <c r="AL22" s="163"/>
      <c r="AM22" s="164">
        <v>-10.61</v>
      </c>
      <c r="AN22" s="164">
        <v>-10.76</v>
      </c>
      <c r="AO22" s="164">
        <v>-3.3018999999999998</v>
      </c>
      <c r="AP22" s="164">
        <v>3.2934000000000001</v>
      </c>
      <c r="AQ22" s="164">
        <v>16.8735</v>
      </c>
      <c r="AR22" s="164">
        <v>18.846</v>
      </c>
      <c r="AS22" s="164">
        <v>-11.3233</v>
      </c>
      <c r="AT22" s="164">
        <v>-6.9672999999999998</v>
      </c>
      <c r="AU22" s="164">
        <v>-6.2605000000000004</v>
      </c>
      <c r="AV22" s="164">
        <v>4.9623999999999997</v>
      </c>
      <c r="AW22" s="164">
        <v>4.9764999999999997</v>
      </c>
      <c r="AX22" s="164">
        <v>-9.7640999999999991</v>
      </c>
      <c r="AY22" s="163"/>
      <c r="AZ22" s="164">
        <v>9.3697999999999997</v>
      </c>
      <c r="BA22" s="164">
        <v>9.5587999999999997</v>
      </c>
      <c r="BB22" s="164">
        <v>68.847499999999997</v>
      </c>
      <c r="BC22" s="164">
        <v>2.7069000000000001</v>
      </c>
      <c r="BD22" s="164">
        <v>-3.9</v>
      </c>
      <c r="BE22" s="164">
        <v>-3.9</v>
      </c>
      <c r="BF22" s="164">
        <v>-28.179300000000001</v>
      </c>
      <c r="BG22" s="164">
        <v>-27.290700000000001</v>
      </c>
      <c r="BH22" s="164">
        <v>-1.403</v>
      </c>
      <c r="BI22" s="163"/>
      <c r="BJ22" s="164">
        <v>3.9489999999999998</v>
      </c>
      <c r="BK22" s="164">
        <v>2.2627000000000002</v>
      </c>
      <c r="BL22" s="164">
        <v>0.10879999999999999</v>
      </c>
      <c r="BM22" s="164">
        <v>0.1235</v>
      </c>
      <c r="BN22" s="164">
        <v>-96.255300000000005</v>
      </c>
      <c r="BO22" s="164">
        <v>14.893000000000001</v>
      </c>
      <c r="BP22" s="164">
        <v>14.923500000000001</v>
      </c>
      <c r="BQ22" s="164">
        <v>86.171099999999996</v>
      </c>
      <c r="BR22" s="164">
        <v>-173.38249999999999</v>
      </c>
      <c r="BS22" s="163"/>
      <c r="BT22" s="163"/>
      <c r="BU22" s="163"/>
      <c r="BV22" s="164">
        <v>2.4350000000000001</v>
      </c>
      <c r="BW22" s="164">
        <v>4.88</v>
      </c>
      <c r="BX22" s="164">
        <v>5.26</v>
      </c>
      <c r="BY22" s="164">
        <v>-11.65</v>
      </c>
      <c r="BZ22" s="164">
        <v>0.37</v>
      </c>
      <c r="CA22" s="164">
        <v>-35.896299999999997</v>
      </c>
      <c r="CB22" s="164">
        <v>-35.896299999999997</v>
      </c>
      <c r="CC22" s="164">
        <v>44.596800000000002</v>
      </c>
      <c r="CD22" s="164">
        <v>44.701599999999999</v>
      </c>
      <c r="CE22" s="164">
        <v>-2.6585999999999999</v>
      </c>
      <c r="CF22" s="164">
        <v>9.9761000000000006</v>
      </c>
      <c r="CG22" s="164">
        <v>10.054600000000001</v>
      </c>
      <c r="CH22" s="164">
        <v>3.7330000000000001</v>
      </c>
      <c r="CI22" s="163"/>
      <c r="CJ22" s="164">
        <v>4.2153</v>
      </c>
      <c r="CK22" s="164">
        <v>2.3210000000000002</v>
      </c>
      <c r="CL22" s="164">
        <v>-19.399999999999999</v>
      </c>
      <c r="CM22" s="164">
        <v>-19</v>
      </c>
      <c r="CN22" s="164">
        <v>-2.11</v>
      </c>
      <c r="CO22" s="164">
        <v>18.728400000000001</v>
      </c>
      <c r="CP22" s="164">
        <v>18.891300000000001</v>
      </c>
      <c r="CQ22" s="164">
        <v>17.659300000000002</v>
      </c>
      <c r="CR22" s="164">
        <v>48.848700000000001</v>
      </c>
      <c r="CS22" s="164">
        <v>49.186900000000001</v>
      </c>
      <c r="CT22" s="164">
        <v>-30.2438</v>
      </c>
      <c r="CU22" s="164">
        <v>-19.255700000000001</v>
      </c>
      <c r="CV22" s="164">
        <v>-29.986000000000001</v>
      </c>
      <c r="CW22" s="164">
        <v>2.1593</v>
      </c>
      <c r="CX22" s="164">
        <v>17.940000000000001</v>
      </c>
      <c r="CY22" s="164">
        <v>5.45</v>
      </c>
      <c r="CZ22" s="164">
        <v>5.6299000000000001</v>
      </c>
      <c r="DA22" s="164">
        <v>4.4951999999999996</v>
      </c>
      <c r="DB22" s="164">
        <v>-5.9828999999999999</v>
      </c>
      <c r="DC22" s="163"/>
      <c r="DD22" s="163"/>
      <c r="DE22" s="163"/>
      <c r="DF22" s="164">
        <v>11.561</v>
      </c>
      <c r="DG22" s="163"/>
      <c r="DH22" s="164">
        <v>-2.2570000000000001</v>
      </c>
      <c r="DI22" s="164">
        <v>-18.8</v>
      </c>
      <c r="DJ22" s="164">
        <v>-19.899999999999999</v>
      </c>
      <c r="DK22" s="164">
        <v>-0.66890000000000005</v>
      </c>
      <c r="DL22" s="164">
        <v>3.2</v>
      </c>
      <c r="DM22" s="164">
        <v>5.46</v>
      </c>
      <c r="DN22" s="164">
        <v>7.62</v>
      </c>
      <c r="DO22" s="164">
        <v>0.8</v>
      </c>
      <c r="DP22" s="164">
        <v>-1.1399999999999999</v>
      </c>
      <c r="DQ22" s="164">
        <v>7.5640000000000001</v>
      </c>
      <c r="DR22" s="164">
        <v>-12.0482</v>
      </c>
      <c r="DS22" s="164">
        <v>-22.89</v>
      </c>
      <c r="DT22" s="164">
        <v>-7.4</v>
      </c>
      <c r="DU22" s="164">
        <v>33.130000000000003</v>
      </c>
      <c r="DV22" s="164">
        <v>-1.73</v>
      </c>
      <c r="DW22" s="164">
        <v>-13.690899999999999</v>
      </c>
      <c r="DX22" s="164">
        <v>-6.5091000000000001</v>
      </c>
      <c r="DY22" s="164">
        <v>-48.5899</v>
      </c>
      <c r="DZ22" s="164">
        <v>-48.081800000000001</v>
      </c>
      <c r="EA22" s="164">
        <v>10.0288</v>
      </c>
      <c r="EB22" s="164">
        <v>-14.8933</v>
      </c>
      <c r="EC22" s="164">
        <v>-23.977699999999999</v>
      </c>
      <c r="ED22" s="164">
        <v>-23.9009</v>
      </c>
      <c r="EE22" s="164">
        <v>-23.503</v>
      </c>
      <c r="EF22" s="164">
        <v>-29.0869</v>
      </c>
      <c r="EG22" s="164">
        <v>-10.708</v>
      </c>
      <c r="EH22" s="164">
        <v>-153.1831</v>
      </c>
      <c r="EI22" s="164">
        <v>-31.428699999999999</v>
      </c>
      <c r="EJ22" s="164">
        <v>6.6764000000000001</v>
      </c>
      <c r="EK22" s="164">
        <v>-2.7797999999999998</v>
      </c>
      <c r="EL22" s="164">
        <v>-3.2481</v>
      </c>
      <c r="EM22" s="164">
        <v>11.8467</v>
      </c>
      <c r="EN22" s="164">
        <v>-11.2692</v>
      </c>
      <c r="EO22" s="164">
        <v>-10.583</v>
      </c>
      <c r="EP22" s="164">
        <v>-0.5</v>
      </c>
      <c r="EQ22" s="163"/>
      <c r="ER22" s="164">
        <v>39.505200000000002</v>
      </c>
      <c r="ES22" s="164">
        <v>7.2164000000000001</v>
      </c>
      <c r="ET22" s="164">
        <v>-12.7</v>
      </c>
      <c r="EU22" s="164">
        <v>0</v>
      </c>
      <c r="EV22" s="164">
        <v>0</v>
      </c>
      <c r="EW22" s="164">
        <v>3.5853000000000002</v>
      </c>
      <c r="EX22" s="164">
        <v>-13.6716</v>
      </c>
      <c r="EY22" s="164">
        <v>-9.4032999999999998</v>
      </c>
      <c r="EZ22" s="164">
        <v>-9.6742000000000008</v>
      </c>
      <c r="FA22" s="164">
        <v>7.9486999999999997</v>
      </c>
      <c r="FB22" s="164">
        <v>14.7339</v>
      </c>
      <c r="FC22" s="164">
        <v>-14.388</v>
      </c>
      <c r="FD22" s="164">
        <v>5.9669999999999996</v>
      </c>
      <c r="FE22" s="164">
        <v>5.6204999999999998</v>
      </c>
      <c r="FF22" s="163"/>
      <c r="FG22" s="164">
        <v>0</v>
      </c>
      <c r="FH22" s="164">
        <v>0</v>
      </c>
      <c r="FI22" s="164">
        <v>0</v>
      </c>
      <c r="FJ22" s="164">
        <v>23.6113</v>
      </c>
      <c r="FK22" s="164">
        <v>23.946300000000001</v>
      </c>
      <c r="FL22" s="164">
        <v>-29.807200000000002</v>
      </c>
      <c r="FM22" s="164">
        <v>35.959499999999998</v>
      </c>
      <c r="FN22" s="164">
        <v>36.274799999999999</v>
      </c>
      <c r="FO22" s="164">
        <v>-17.478300000000001</v>
      </c>
      <c r="FP22" s="164">
        <v>0</v>
      </c>
      <c r="FQ22" s="164">
        <v>20.6265</v>
      </c>
      <c r="FR22" s="164">
        <v>-15.59</v>
      </c>
      <c r="FS22" s="164">
        <v>-1.4205000000000001</v>
      </c>
      <c r="FT22" s="164">
        <v>0.16500000000000001</v>
      </c>
      <c r="FU22" s="164">
        <v>2.2599999999999998</v>
      </c>
      <c r="FV22" s="164">
        <v>-0.23</v>
      </c>
      <c r="FW22" s="164">
        <v>-20.495799999999999</v>
      </c>
      <c r="FX22" s="163"/>
      <c r="FY22" s="164">
        <v>1.1930000000000001</v>
      </c>
      <c r="FZ22" s="164">
        <v>2.3119999999999998</v>
      </c>
      <c r="GA22" s="163"/>
      <c r="GB22" s="164">
        <v>-15</v>
      </c>
      <c r="GC22" s="164">
        <v>-4.9337999999999997</v>
      </c>
      <c r="GD22" s="164">
        <v>3.5541</v>
      </c>
      <c r="GE22" s="164">
        <v>-5.35</v>
      </c>
      <c r="GF22" s="164">
        <v>25.544899999999998</v>
      </c>
      <c r="GG22" s="163"/>
      <c r="GH22" s="164">
        <v>21.637499999999999</v>
      </c>
      <c r="GI22" s="164">
        <v>-5.1421999999999999</v>
      </c>
      <c r="GJ22" s="164">
        <v>-5.5987999999999998</v>
      </c>
      <c r="GK22" s="164">
        <v>1.8836999999999999</v>
      </c>
      <c r="GL22" s="163"/>
      <c r="GM22" s="163"/>
      <c r="GN22" s="164">
        <v>-14.232100000000001</v>
      </c>
      <c r="GO22" s="164">
        <v>64.297200000000004</v>
      </c>
      <c r="GP22" s="164">
        <v>2.1029</v>
      </c>
      <c r="GQ22" s="164">
        <v>-20.378499999999999</v>
      </c>
      <c r="GR22" s="164">
        <v>6.1866000000000003</v>
      </c>
      <c r="GS22" s="164">
        <v>5.5053999999999998</v>
      </c>
      <c r="GT22" s="164">
        <v>141.4879</v>
      </c>
      <c r="GU22" s="164">
        <v>-9.2138000000000009</v>
      </c>
      <c r="GV22" s="164">
        <v>-8.2034000000000002</v>
      </c>
      <c r="GW22" s="164">
        <v>-4.8783000000000003</v>
      </c>
      <c r="GX22" s="164">
        <v>1.2498</v>
      </c>
      <c r="GY22" s="164">
        <v>4.1246</v>
      </c>
      <c r="GZ22" s="164">
        <v>4.1776999999999997</v>
      </c>
      <c r="HA22" s="164">
        <v>0.62129999999999996</v>
      </c>
      <c r="HB22" s="164">
        <v>-12.3462</v>
      </c>
      <c r="HC22" s="164">
        <v>-10.583399999999999</v>
      </c>
      <c r="HD22" s="164">
        <v>-9.64</v>
      </c>
      <c r="HE22" s="164">
        <v>3.1012</v>
      </c>
      <c r="HF22" s="164">
        <v>19.2255</v>
      </c>
      <c r="HG22" s="164">
        <v>-10.499700000000001</v>
      </c>
      <c r="HH22" s="164">
        <v>79.704800000000006</v>
      </c>
      <c r="HI22" s="164">
        <v>-15.5341</v>
      </c>
      <c r="HJ22" s="164">
        <v>37.023899999999998</v>
      </c>
      <c r="HK22" s="164">
        <v>0</v>
      </c>
      <c r="HL22" s="163"/>
      <c r="HM22" s="164">
        <v>0</v>
      </c>
      <c r="HN22" s="164">
        <v>0</v>
      </c>
      <c r="HO22" s="164">
        <v>13.599</v>
      </c>
      <c r="HP22" s="164">
        <v>12.0105</v>
      </c>
      <c r="HQ22" s="164">
        <v>-15.512600000000001</v>
      </c>
      <c r="HR22" s="164">
        <v>-15.7036</v>
      </c>
      <c r="HS22" s="164">
        <v>-1.7868999999999999</v>
      </c>
      <c r="HT22" s="164">
        <v>-1.9017999999999999</v>
      </c>
      <c r="HU22" s="164">
        <v>20.76</v>
      </c>
      <c r="HV22" s="164">
        <v>21.07</v>
      </c>
      <c r="HW22" s="164">
        <v>-35.9</v>
      </c>
      <c r="HX22" s="164">
        <v>-35.4</v>
      </c>
      <c r="HY22" s="164">
        <v>3.8498999999999999</v>
      </c>
      <c r="HZ22" s="164">
        <v>-7.44</v>
      </c>
      <c r="IA22" s="164">
        <v>53.456099999999999</v>
      </c>
      <c r="IB22" s="164">
        <v>24.387799999999999</v>
      </c>
      <c r="IC22" s="164">
        <v>24.329799999999999</v>
      </c>
      <c r="ID22" s="164">
        <v>-18.7</v>
      </c>
      <c r="IE22" s="164">
        <v>-48.6</v>
      </c>
      <c r="IF22" s="164">
        <v>-1.6</v>
      </c>
      <c r="IG22" s="164">
        <v>-2.1</v>
      </c>
      <c r="IH22" s="164">
        <v>-18.0763</v>
      </c>
      <c r="II22" s="164">
        <v>-18.002199999999998</v>
      </c>
      <c r="IJ22" s="164">
        <v>-147.93680000000001</v>
      </c>
      <c r="IK22" s="164">
        <v>43.694099999999999</v>
      </c>
      <c r="IL22" s="164">
        <v>-284.64609999999999</v>
      </c>
      <c r="IM22" s="164">
        <v>-16.816600000000001</v>
      </c>
      <c r="IN22" s="164">
        <v>-35.484400000000001</v>
      </c>
      <c r="IO22" s="164">
        <v>91.435400000000001</v>
      </c>
      <c r="IP22" s="164">
        <v>74.070800000000006</v>
      </c>
      <c r="IQ22" s="164">
        <v>143.75380000000001</v>
      </c>
      <c r="IR22" s="164">
        <v>79.788300000000007</v>
      </c>
      <c r="IS22" s="164">
        <v>22.4239</v>
      </c>
      <c r="IT22" s="164">
        <v>7.2253999999999996</v>
      </c>
      <c r="IU22" s="164">
        <v>5.3727999999999998</v>
      </c>
      <c r="IV22" s="164">
        <v>-29.313099999999999</v>
      </c>
      <c r="IW22" s="164">
        <v>214.29300000000001</v>
      </c>
      <c r="IX22" s="164">
        <v>-187.2602</v>
      </c>
      <c r="IY22" s="164">
        <v>32.079700000000003</v>
      </c>
      <c r="IZ22" s="164">
        <v>-18.776399999999999</v>
      </c>
      <c r="JA22" s="164">
        <v>1.0095000000000001</v>
      </c>
      <c r="JB22" s="163"/>
      <c r="JC22" s="164">
        <v>-13.2</v>
      </c>
      <c r="JD22" s="164">
        <v>-1.5609999999999999</v>
      </c>
      <c r="JE22" s="164">
        <v>-1.5640000000000001</v>
      </c>
      <c r="JF22" s="164">
        <v>9.1999999999999993</v>
      </c>
      <c r="JG22" s="164">
        <v>-6.48</v>
      </c>
      <c r="JH22" s="164">
        <v>-3.6164000000000001</v>
      </c>
      <c r="JI22" s="164">
        <v>0.58750000000000002</v>
      </c>
      <c r="JJ22" s="164">
        <v>3.8407</v>
      </c>
      <c r="JK22" s="164">
        <v>-8.8762000000000008</v>
      </c>
      <c r="JL22" s="164">
        <v>1.6</v>
      </c>
      <c r="JM22" s="164">
        <v>6.8380000000000001</v>
      </c>
      <c r="JN22" s="164">
        <v>7.2859999999999996</v>
      </c>
      <c r="JO22" s="163"/>
      <c r="JP22" s="164">
        <v>3.7280000000000002</v>
      </c>
      <c r="JQ22" s="164">
        <v>4.3358999999999996</v>
      </c>
      <c r="JR22" s="164">
        <v>3.9857</v>
      </c>
      <c r="JS22" s="164">
        <v>3.9519000000000002</v>
      </c>
      <c r="JT22" s="163"/>
      <c r="JU22" s="164">
        <v>35.9</v>
      </c>
      <c r="JV22" s="164">
        <v>0.8226</v>
      </c>
      <c r="JW22" s="164">
        <v>0.08</v>
      </c>
      <c r="JX22" s="163"/>
      <c r="JY22" s="164">
        <v>-10.3653</v>
      </c>
      <c r="JZ22" s="164">
        <v>-2.8494000000000002</v>
      </c>
      <c r="KA22" s="164">
        <v>-23.0243</v>
      </c>
      <c r="KB22" s="164">
        <v>-9.6852</v>
      </c>
      <c r="KC22" s="164">
        <v>-4.4598000000000004</v>
      </c>
      <c r="KD22" s="164">
        <v>-22.315000000000001</v>
      </c>
      <c r="KE22" s="164">
        <v>-4.2477999999999998</v>
      </c>
      <c r="KF22" s="164">
        <v>-31.2</v>
      </c>
      <c r="KG22" s="164">
        <v>14.4</v>
      </c>
      <c r="KH22" s="164">
        <v>38.849600000000002</v>
      </c>
      <c r="KI22" s="164">
        <v>-104.6152</v>
      </c>
    </row>
    <row r="23" spans="1:295" ht="18" customHeight="1" x14ac:dyDescent="0.3">
      <c r="A23" s="160" t="s">
        <v>60</v>
      </c>
      <c r="B23" s="160" t="s">
        <v>824</v>
      </c>
      <c r="C23" s="163">
        <v>0</v>
      </c>
      <c r="D23" s="164">
        <v>0</v>
      </c>
      <c r="E23" s="164">
        <v>-7.6379000000000001</v>
      </c>
      <c r="F23" s="164">
        <v>1.3875</v>
      </c>
      <c r="G23" s="164">
        <v>4.3417000000000003</v>
      </c>
      <c r="H23" s="163"/>
      <c r="I23" s="164">
        <v>12.559900000000001</v>
      </c>
      <c r="J23" s="163"/>
      <c r="K23" s="164">
        <v>11.7988</v>
      </c>
      <c r="L23" s="164">
        <v>4.5829000000000004</v>
      </c>
      <c r="M23" s="164">
        <v>5.9696999999999996</v>
      </c>
      <c r="N23" s="164">
        <v>-8.8800000000000008</v>
      </c>
      <c r="O23" s="164">
        <v>-26.4</v>
      </c>
      <c r="P23" s="163"/>
      <c r="Q23" s="164">
        <v>3.3119999999999998</v>
      </c>
      <c r="R23" s="164">
        <v>-17.600000000000001</v>
      </c>
      <c r="S23" s="164">
        <v>3.3256999999999999</v>
      </c>
      <c r="T23" s="164">
        <v>-10.5002</v>
      </c>
      <c r="U23" s="164">
        <v>6.4595000000000002</v>
      </c>
      <c r="V23" s="164">
        <v>6.2085999999999997</v>
      </c>
      <c r="W23" s="164">
        <v>11.051299999999999</v>
      </c>
      <c r="X23" s="164">
        <v>3.3435000000000001</v>
      </c>
      <c r="Y23" s="164">
        <v>-0.6845</v>
      </c>
      <c r="Z23" s="164">
        <v>2.0756000000000001</v>
      </c>
      <c r="AA23" s="163"/>
      <c r="AB23" s="164">
        <v>-1.0935999999999999</v>
      </c>
      <c r="AC23" s="164">
        <v>-1.276</v>
      </c>
      <c r="AD23" s="164">
        <v>-1.258</v>
      </c>
      <c r="AE23" s="164">
        <v>4.202</v>
      </c>
      <c r="AF23" s="164">
        <v>-11.1</v>
      </c>
      <c r="AG23" s="164">
        <v>-6.6</v>
      </c>
      <c r="AH23" s="164">
        <v>-1.3839999999999999</v>
      </c>
      <c r="AI23" s="164">
        <v>0.33900000000000002</v>
      </c>
      <c r="AJ23" s="164">
        <v>-15.82</v>
      </c>
      <c r="AK23" s="164">
        <v>-15.85</v>
      </c>
      <c r="AL23" s="163"/>
      <c r="AM23" s="164">
        <v>-10.43</v>
      </c>
      <c r="AN23" s="164">
        <v>-10.48</v>
      </c>
      <c r="AO23" s="164">
        <v>-2.7812000000000001</v>
      </c>
      <c r="AP23" s="164">
        <v>3.1573000000000002</v>
      </c>
      <c r="AQ23" s="164">
        <v>18.331399999999999</v>
      </c>
      <c r="AR23" s="164">
        <v>20.418600000000001</v>
      </c>
      <c r="AS23" s="164">
        <v>-15.5814</v>
      </c>
      <c r="AT23" s="164">
        <v>-6.0792999999999999</v>
      </c>
      <c r="AU23" s="164">
        <v>-5.5987999999999998</v>
      </c>
      <c r="AV23" s="164">
        <v>14.672700000000001</v>
      </c>
      <c r="AW23" s="164">
        <v>15.3832</v>
      </c>
      <c r="AX23" s="164">
        <v>-13.9253</v>
      </c>
      <c r="AY23" s="163"/>
      <c r="AZ23" s="164">
        <v>16.916599999999999</v>
      </c>
      <c r="BA23" s="164">
        <v>17.586400000000001</v>
      </c>
      <c r="BB23" s="164">
        <v>68.204499999999996</v>
      </c>
      <c r="BC23" s="164">
        <v>1.992</v>
      </c>
      <c r="BD23" s="164">
        <v>-4.4000000000000004</v>
      </c>
      <c r="BE23" s="164">
        <v>-4.4000000000000004</v>
      </c>
      <c r="BF23" s="164">
        <v>-25.970500000000001</v>
      </c>
      <c r="BG23" s="164">
        <v>-25.588799999999999</v>
      </c>
      <c r="BH23" s="164">
        <v>-1.1508</v>
      </c>
      <c r="BI23" s="163"/>
      <c r="BJ23" s="164">
        <v>2.7673999999999999</v>
      </c>
      <c r="BK23" s="164">
        <v>2.9573999999999998</v>
      </c>
      <c r="BL23" s="164">
        <v>1.889</v>
      </c>
      <c r="BM23" s="164">
        <v>1.3636999999999999</v>
      </c>
      <c r="BN23" s="164">
        <v>-69.643199999999993</v>
      </c>
      <c r="BO23" s="164">
        <v>17.9754</v>
      </c>
      <c r="BP23" s="164">
        <v>18.067</v>
      </c>
      <c r="BQ23" s="164">
        <v>63.511400000000002</v>
      </c>
      <c r="BR23" s="164">
        <v>-144.14490000000001</v>
      </c>
      <c r="BS23" s="163"/>
      <c r="BT23" s="163"/>
      <c r="BU23" s="163"/>
      <c r="BV23" s="164">
        <v>8.6123999999999992</v>
      </c>
      <c r="BW23" s="164">
        <v>6.4</v>
      </c>
      <c r="BX23" s="164">
        <v>7.17</v>
      </c>
      <c r="BY23" s="164">
        <v>-8.92</v>
      </c>
      <c r="BZ23" s="164">
        <v>2.64</v>
      </c>
      <c r="CA23" s="164">
        <v>-38.307499999999997</v>
      </c>
      <c r="CB23" s="164">
        <v>-38.0396</v>
      </c>
      <c r="CC23" s="164">
        <v>45.166499999999999</v>
      </c>
      <c r="CD23" s="164">
        <v>44.945300000000003</v>
      </c>
      <c r="CE23" s="164">
        <v>-4.2675000000000001</v>
      </c>
      <c r="CF23" s="164">
        <v>7.8796999999999997</v>
      </c>
      <c r="CG23" s="164">
        <v>8.1981999999999999</v>
      </c>
      <c r="CH23" s="164">
        <v>3.0167000000000002</v>
      </c>
      <c r="CI23" s="164">
        <v>0</v>
      </c>
      <c r="CJ23" s="164">
        <v>3.8355999999999999</v>
      </c>
      <c r="CK23" s="164">
        <v>2.1320000000000001</v>
      </c>
      <c r="CL23" s="164">
        <v>-14.1</v>
      </c>
      <c r="CM23" s="164">
        <v>-14.1</v>
      </c>
      <c r="CN23" s="164">
        <v>-2.91</v>
      </c>
      <c r="CO23" s="164">
        <v>22.6158</v>
      </c>
      <c r="CP23" s="164">
        <v>22.5501</v>
      </c>
      <c r="CQ23" s="164">
        <v>20.711500000000001</v>
      </c>
      <c r="CR23" s="164">
        <v>44.080300000000001</v>
      </c>
      <c r="CS23" s="164">
        <v>43.8996</v>
      </c>
      <c r="CT23" s="164">
        <v>-25.775500000000001</v>
      </c>
      <c r="CU23" s="164">
        <v>-21.170300000000001</v>
      </c>
      <c r="CV23" s="164">
        <v>-25.3276</v>
      </c>
      <c r="CW23" s="164">
        <v>2.1347</v>
      </c>
      <c r="CX23" s="164">
        <v>22.9</v>
      </c>
      <c r="CY23" s="164">
        <v>7.94</v>
      </c>
      <c r="CZ23" s="164">
        <v>7.0361000000000002</v>
      </c>
      <c r="DA23" s="164">
        <v>5.9600999999999997</v>
      </c>
      <c r="DB23" s="164">
        <v>-6.9880000000000004</v>
      </c>
      <c r="DC23" s="163"/>
      <c r="DD23" s="163"/>
      <c r="DE23" s="163"/>
      <c r="DF23" s="164">
        <v>11.1273</v>
      </c>
      <c r="DG23" s="163"/>
      <c r="DH23" s="164">
        <v>-2.7685</v>
      </c>
      <c r="DI23" s="164">
        <v>-20.7</v>
      </c>
      <c r="DJ23" s="164">
        <v>-22.3</v>
      </c>
      <c r="DK23" s="164">
        <v>-0.21970000000000001</v>
      </c>
      <c r="DL23" s="164">
        <v>5.8</v>
      </c>
      <c r="DM23" s="164">
        <v>8.14</v>
      </c>
      <c r="DN23" s="164">
        <v>10.199999999999999</v>
      </c>
      <c r="DO23" s="164">
        <v>2.64</v>
      </c>
      <c r="DP23" s="164">
        <v>-2.1</v>
      </c>
      <c r="DQ23" s="164">
        <v>8.7420000000000009</v>
      </c>
      <c r="DR23" s="164">
        <v>-13.140700000000001</v>
      </c>
      <c r="DS23" s="164">
        <v>-22.31</v>
      </c>
      <c r="DT23" s="164">
        <v>-7.43</v>
      </c>
      <c r="DU23" s="164">
        <v>32.21</v>
      </c>
      <c r="DV23" s="164">
        <v>0.7</v>
      </c>
      <c r="DW23" s="164">
        <v>-14.818199999999999</v>
      </c>
      <c r="DX23" s="164">
        <v>-7.3455000000000004</v>
      </c>
      <c r="DY23" s="164">
        <v>-49.916200000000003</v>
      </c>
      <c r="DZ23" s="164">
        <v>-49.2455</v>
      </c>
      <c r="EA23" s="164">
        <v>15.0898</v>
      </c>
      <c r="EB23" s="164">
        <v>-10.761900000000001</v>
      </c>
      <c r="EC23" s="164">
        <v>-20.1921</v>
      </c>
      <c r="ED23" s="164">
        <v>-20.326599999999999</v>
      </c>
      <c r="EE23" s="164">
        <v>-17.845300000000002</v>
      </c>
      <c r="EF23" s="164">
        <v>-25.428100000000001</v>
      </c>
      <c r="EG23" s="164">
        <v>-9.0730000000000004</v>
      </c>
      <c r="EH23" s="164">
        <v>-129.73249999999999</v>
      </c>
      <c r="EI23" s="164">
        <v>-58.196100000000001</v>
      </c>
      <c r="EJ23" s="164">
        <v>6.6803999999999997</v>
      </c>
      <c r="EK23" s="164">
        <v>-2.6076999999999999</v>
      </c>
      <c r="EL23" s="164">
        <v>-3.88</v>
      </c>
      <c r="EM23" s="164">
        <v>14.8988</v>
      </c>
      <c r="EN23" s="164">
        <v>-16.094100000000001</v>
      </c>
      <c r="EO23" s="164">
        <v>-14.3672</v>
      </c>
      <c r="EP23" s="164">
        <v>12.7</v>
      </c>
      <c r="EQ23" s="163"/>
      <c r="ER23" s="164">
        <v>43.222499999999997</v>
      </c>
      <c r="ES23" s="164">
        <v>6.5816999999999997</v>
      </c>
      <c r="ET23" s="164">
        <v>-17.809999999999999</v>
      </c>
      <c r="EU23" s="164">
        <v>0</v>
      </c>
      <c r="EV23" s="164">
        <v>0.2</v>
      </c>
      <c r="EW23" s="164">
        <v>3.8067000000000002</v>
      </c>
      <c r="EX23" s="164">
        <v>-22.445499999999999</v>
      </c>
      <c r="EY23" s="164">
        <v>-8.9786999999999999</v>
      </c>
      <c r="EZ23" s="164">
        <v>-9.2180999999999997</v>
      </c>
      <c r="FA23" s="164">
        <v>6.3372000000000002</v>
      </c>
      <c r="FB23" s="164">
        <v>16.100999999999999</v>
      </c>
      <c r="FC23" s="164">
        <v>-14.3933</v>
      </c>
      <c r="FD23" s="164">
        <v>5.8773999999999997</v>
      </c>
      <c r="FE23" s="164">
        <v>5.4432</v>
      </c>
      <c r="FF23" s="163"/>
      <c r="FG23" s="163"/>
      <c r="FH23" s="164">
        <v>0</v>
      </c>
      <c r="FI23" s="163"/>
      <c r="FJ23" s="164">
        <v>26.123200000000001</v>
      </c>
      <c r="FK23" s="164">
        <v>26.458100000000002</v>
      </c>
      <c r="FL23" s="164">
        <v>-29.639800000000001</v>
      </c>
      <c r="FM23" s="164">
        <v>37.079900000000002</v>
      </c>
      <c r="FN23" s="164">
        <v>37.359900000000003</v>
      </c>
      <c r="FO23" s="164">
        <v>-17.524699999999999</v>
      </c>
      <c r="FP23" s="163"/>
      <c r="FQ23" s="164">
        <v>20.904900000000001</v>
      </c>
      <c r="FR23" s="164">
        <v>-15.71</v>
      </c>
      <c r="FS23" s="164">
        <v>-0.71179999999999999</v>
      </c>
      <c r="FT23" s="164">
        <v>0.1394</v>
      </c>
      <c r="FU23" s="164">
        <v>1.78</v>
      </c>
      <c r="FV23" s="164">
        <v>0.33</v>
      </c>
      <c r="FW23" s="164">
        <v>-21.165600000000001</v>
      </c>
      <c r="FX23" s="163"/>
      <c r="FY23" s="164">
        <v>1.1850000000000001</v>
      </c>
      <c r="FZ23" s="164">
        <v>2.3180000000000001</v>
      </c>
      <c r="GA23" s="163"/>
      <c r="GB23" s="164">
        <v>-13.92</v>
      </c>
      <c r="GC23" s="164">
        <v>-3.4399000000000002</v>
      </c>
      <c r="GD23" s="164">
        <v>4.1707000000000001</v>
      </c>
      <c r="GE23" s="164">
        <v>-5.23</v>
      </c>
      <c r="GF23" s="164">
        <v>26.827100000000002</v>
      </c>
      <c r="GG23" s="163"/>
      <c r="GH23" s="164">
        <v>23.023900000000001</v>
      </c>
      <c r="GI23" s="164">
        <v>-5.0369000000000002</v>
      </c>
      <c r="GJ23" s="164">
        <v>-5.5888</v>
      </c>
      <c r="GK23" s="164">
        <v>1.9882</v>
      </c>
      <c r="GL23" s="163"/>
      <c r="GM23" s="163"/>
      <c r="GN23" s="164">
        <v>-13.937200000000001</v>
      </c>
      <c r="GO23" s="164">
        <v>69.063900000000004</v>
      </c>
      <c r="GP23" s="164">
        <v>1.8734999999999999</v>
      </c>
      <c r="GQ23" s="164">
        <v>-20.688500000000001</v>
      </c>
      <c r="GR23" s="164">
        <v>5.3558000000000003</v>
      </c>
      <c r="GS23" s="164">
        <v>5.0361000000000002</v>
      </c>
      <c r="GT23" s="164">
        <v>147.54910000000001</v>
      </c>
      <c r="GU23" s="164">
        <v>-7.4421999999999997</v>
      </c>
      <c r="GV23" s="164">
        <v>-9.6294000000000004</v>
      </c>
      <c r="GW23" s="164">
        <v>-4.8426</v>
      </c>
      <c r="GX23" s="164">
        <v>1.1696</v>
      </c>
      <c r="GY23" s="164">
        <v>4.5787000000000004</v>
      </c>
      <c r="GZ23" s="164">
        <v>4.6207000000000003</v>
      </c>
      <c r="HA23" s="164">
        <v>0.34379999999999999</v>
      </c>
      <c r="HB23" s="164">
        <v>-17.7347</v>
      </c>
      <c r="HC23" s="164">
        <v>-16.9267</v>
      </c>
      <c r="HD23" s="164">
        <v>-12.15</v>
      </c>
      <c r="HE23" s="164">
        <v>5.5636999999999999</v>
      </c>
      <c r="HF23" s="164">
        <v>22.283799999999999</v>
      </c>
      <c r="HG23" s="164">
        <v>-13.671900000000001</v>
      </c>
      <c r="HH23" s="164">
        <v>62.191800000000001</v>
      </c>
      <c r="HI23" s="164">
        <v>-23.681899999999999</v>
      </c>
      <c r="HJ23" s="164">
        <v>28.077100000000002</v>
      </c>
      <c r="HK23" s="163"/>
      <c r="HL23" s="163"/>
      <c r="HM23" s="164">
        <v>0</v>
      </c>
      <c r="HN23" s="164">
        <v>-9.8895999999999997</v>
      </c>
      <c r="HO23" s="163"/>
      <c r="HP23" s="163"/>
      <c r="HQ23" s="164">
        <v>-15.2319</v>
      </c>
      <c r="HR23" s="164">
        <v>-14.976100000000001</v>
      </c>
      <c r="HS23" s="164">
        <v>-6.2765000000000004</v>
      </c>
      <c r="HT23" s="164">
        <v>-6.3421000000000003</v>
      </c>
      <c r="HU23" s="164">
        <v>27.6</v>
      </c>
      <c r="HV23" s="164">
        <v>27.54</v>
      </c>
      <c r="HW23" s="164">
        <v>-32.9</v>
      </c>
      <c r="HX23" s="164">
        <v>-33.4</v>
      </c>
      <c r="HY23" s="164">
        <v>3.8681999999999999</v>
      </c>
      <c r="HZ23" s="164">
        <v>-3.04</v>
      </c>
      <c r="IA23" s="164">
        <v>57.107300000000002</v>
      </c>
      <c r="IB23" s="164">
        <v>16.789000000000001</v>
      </c>
      <c r="IC23" s="164">
        <v>16.493400000000001</v>
      </c>
      <c r="ID23" s="164">
        <v>-17.8</v>
      </c>
      <c r="IE23" s="164">
        <v>-46.9</v>
      </c>
      <c r="IF23" s="164">
        <v>-2</v>
      </c>
      <c r="IG23" s="164">
        <v>-2.5</v>
      </c>
      <c r="IH23" s="163"/>
      <c r="II23" s="163"/>
      <c r="IJ23" s="164">
        <v>-149.55680000000001</v>
      </c>
      <c r="IK23" s="164">
        <v>44.947499999999998</v>
      </c>
      <c r="IL23" s="164">
        <v>-285.87729999999999</v>
      </c>
      <c r="IM23" s="164">
        <v>-16.4314</v>
      </c>
      <c r="IN23" s="164">
        <v>-36.379600000000003</v>
      </c>
      <c r="IO23" s="164">
        <v>69.686499999999995</v>
      </c>
      <c r="IP23" s="164">
        <v>97.173199999999994</v>
      </c>
      <c r="IQ23" s="164">
        <v>145.9599</v>
      </c>
      <c r="IR23" s="164">
        <v>57.880299999999998</v>
      </c>
      <c r="IS23" s="164">
        <v>-0.88600000000000001</v>
      </c>
      <c r="IT23" s="164">
        <v>3.9790999999999999</v>
      </c>
      <c r="IU23" s="164">
        <v>3.0638999999999998</v>
      </c>
      <c r="IV23" s="164">
        <v>-29.6508</v>
      </c>
      <c r="IW23" s="164">
        <v>186.72900000000001</v>
      </c>
      <c r="IX23" s="164">
        <v>-176.447</v>
      </c>
      <c r="IY23" s="164">
        <v>11.133699999999999</v>
      </c>
      <c r="IZ23" s="164">
        <v>-3.2913000000000001</v>
      </c>
      <c r="JA23" s="164">
        <v>-0.32590000000000002</v>
      </c>
      <c r="JB23" s="163"/>
      <c r="JC23" s="164">
        <v>-12.56</v>
      </c>
      <c r="JD23" s="164">
        <v>-1.2869999999999999</v>
      </c>
      <c r="JE23" s="164">
        <v>-1.288</v>
      </c>
      <c r="JF23" s="164">
        <v>9.52</v>
      </c>
      <c r="JG23" s="164">
        <v>-7.68</v>
      </c>
      <c r="JH23" s="164">
        <v>-3.5882000000000001</v>
      </c>
      <c r="JI23" s="164">
        <v>1.5824</v>
      </c>
      <c r="JJ23" s="164">
        <v>2.0829</v>
      </c>
      <c r="JK23" s="164">
        <v>-8.8457000000000008</v>
      </c>
      <c r="JL23" s="164">
        <v>2.2000000000000002</v>
      </c>
      <c r="JM23" s="164">
        <v>7.6820000000000004</v>
      </c>
      <c r="JN23" s="164">
        <v>8.2919999999999998</v>
      </c>
      <c r="JO23" s="163"/>
      <c r="JP23" s="163"/>
      <c r="JQ23" s="164">
        <v>4.2176</v>
      </c>
      <c r="JR23" s="164">
        <v>3.6747000000000001</v>
      </c>
      <c r="JS23" s="164">
        <v>4.1502999999999997</v>
      </c>
      <c r="JT23" s="163"/>
      <c r="JU23" s="164">
        <v>35</v>
      </c>
      <c r="JV23" s="164">
        <v>0.1762</v>
      </c>
      <c r="JW23" s="164">
        <v>0.13</v>
      </c>
      <c r="JX23" s="163"/>
      <c r="JY23" s="164">
        <v>-8.7415000000000003</v>
      </c>
      <c r="JZ23" s="164">
        <v>-3.2574999999999998</v>
      </c>
      <c r="KA23" s="164">
        <v>-24.174700000000001</v>
      </c>
      <c r="KB23" s="164">
        <v>-8.9001000000000001</v>
      </c>
      <c r="KC23" s="164">
        <v>-4.3384999999999998</v>
      </c>
      <c r="KD23" s="164">
        <v>-23.004799999999999</v>
      </c>
      <c r="KE23" s="164">
        <v>-3.9235000000000002</v>
      </c>
      <c r="KF23" s="164">
        <v>-30.6</v>
      </c>
      <c r="KG23" s="164">
        <v>14.1</v>
      </c>
      <c r="KH23" s="164">
        <v>20.790299999999998</v>
      </c>
      <c r="KI23" s="164">
        <v>-95.264700000000005</v>
      </c>
    </row>
    <row r="24" spans="1:295" ht="18" customHeight="1" x14ac:dyDescent="0.3">
      <c r="A24" s="160" t="s">
        <v>60</v>
      </c>
      <c r="B24" s="160" t="s">
        <v>825</v>
      </c>
      <c r="C24" s="165">
        <v>0</v>
      </c>
      <c r="D24" s="166">
        <v>0</v>
      </c>
      <c r="E24" s="166">
        <v>-8.1471999999999998</v>
      </c>
      <c r="F24" s="166">
        <v>5.4984000000000002</v>
      </c>
      <c r="G24" s="166">
        <v>4.3064999999999998</v>
      </c>
      <c r="H24" s="165"/>
      <c r="I24" s="166">
        <v>13.1675</v>
      </c>
      <c r="J24" s="165"/>
      <c r="K24" s="166">
        <v>12.0601</v>
      </c>
      <c r="L24" s="166">
        <v>4.6608999999999998</v>
      </c>
      <c r="M24" s="166">
        <v>6.2455999999999996</v>
      </c>
      <c r="N24" s="166">
        <v>-13.32</v>
      </c>
      <c r="O24" s="166">
        <v>-28.6</v>
      </c>
      <c r="P24" s="165"/>
      <c r="Q24" s="166">
        <v>4.1399999999999997</v>
      </c>
      <c r="R24" s="166">
        <v>-19.8</v>
      </c>
      <c r="S24" s="166">
        <v>3.8690000000000002</v>
      </c>
      <c r="T24" s="166">
        <v>-16.804400000000001</v>
      </c>
      <c r="U24" s="166">
        <v>6.851</v>
      </c>
      <c r="V24" s="166">
        <v>6.9866999999999999</v>
      </c>
      <c r="W24" s="166">
        <v>11.786</v>
      </c>
      <c r="X24" s="166">
        <v>3.4176000000000002</v>
      </c>
      <c r="Y24" s="166">
        <v>-0.59989999999999999</v>
      </c>
      <c r="Z24" s="166">
        <v>2.0406</v>
      </c>
      <c r="AA24" s="165"/>
      <c r="AB24" s="166">
        <v>-0.96599999999999997</v>
      </c>
      <c r="AC24" s="166">
        <v>-1.1619999999999999</v>
      </c>
      <c r="AD24" s="166">
        <v>-1.141</v>
      </c>
      <c r="AE24" s="166">
        <v>4.0670000000000002</v>
      </c>
      <c r="AF24" s="166">
        <v>-6.66</v>
      </c>
      <c r="AG24" s="166">
        <v>-4.4000000000000004</v>
      </c>
      <c r="AH24" s="166">
        <v>-1.2110000000000001</v>
      </c>
      <c r="AI24" s="166">
        <v>0.33800000000000002</v>
      </c>
      <c r="AJ24" s="166">
        <v>-17.79</v>
      </c>
      <c r="AK24" s="166">
        <v>-17.739999999999998</v>
      </c>
      <c r="AL24" s="165"/>
      <c r="AM24" s="166">
        <v>-9.8699999999999992</v>
      </c>
      <c r="AN24" s="166">
        <v>-9.89</v>
      </c>
      <c r="AO24" s="166">
        <v>-0.42980000000000002</v>
      </c>
      <c r="AP24" s="166">
        <v>3.2967</v>
      </c>
      <c r="AQ24" s="166">
        <v>15.2775</v>
      </c>
      <c r="AR24" s="166">
        <v>19.2029</v>
      </c>
      <c r="AS24" s="166">
        <v>-18.493300000000001</v>
      </c>
      <c r="AT24" s="166">
        <v>-2.5209999999999999</v>
      </c>
      <c r="AU24" s="166">
        <v>-2.0125000000000002</v>
      </c>
      <c r="AV24" s="166">
        <v>19.196899999999999</v>
      </c>
      <c r="AW24" s="166">
        <v>16.6478</v>
      </c>
      <c r="AX24" s="166">
        <v>-16.581199999999999</v>
      </c>
      <c r="AY24" s="165"/>
      <c r="AZ24" s="166">
        <v>8.8781999999999996</v>
      </c>
      <c r="BA24" s="166">
        <v>11.4574</v>
      </c>
      <c r="BB24" s="166">
        <v>80.290400000000005</v>
      </c>
      <c r="BC24" s="166">
        <v>-0.66590000000000005</v>
      </c>
      <c r="BD24" s="166">
        <v>-2.9</v>
      </c>
      <c r="BE24" s="166">
        <v>-3</v>
      </c>
      <c r="BF24" s="166">
        <v>-24.773399999999999</v>
      </c>
      <c r="BG24" s="166">
        <v>-23.9725</v>
      </c>
      <c r="BH24" s="166">
        <v>-1.7262999999999999</v>
      </c>
      <c r="BI24" s="165"/>
      <c r="BJ24" s="166">
        <v>3.2355999999999998</v>
      </c>
      <c r="BK24" s="166">
        <v>4.0896999999999997</v>
      </c>
      <c r="BL24" s="166">
        <v>2.6831</v>
      </c>
      <c r="BM24" s="166">
        <v>1.8703000000000001</v>
      </c>
      <c r="BN24" s="166">
        <v>-39.521500000000003</v>
      </c>
      <c r="BO24" s="166">
        <v>15.2592</v>
      </c>
      <c r="BP24" s="166">
        <v>15.686500000000001</v>
      </c>
      <c r="BQ24" s="166">
        <v>44.097200000000001</v>
      </c>
      <c r="BR24" s="166">
        <v>-121.2531</v>
      </c>
      <c r="BS24" s="165"/>
      <c r="BT24" s="165"/>
      <c r="BU24" s="165"/>
      <c r="BV24" s="166">
        <v>13.771800000000001</v>
      </c>
      <c r="BW24" s="166">
        <v>6.93</v>
      </c>
      <c r="BX24" s="166">
        <v>7.75</v>
      </c>
      <c r="BY24" s="166">
        <v>-7.1</v>
      </c>
      <c r="BZ24" s="166">
        <v>4.29</v>
      </c>
      <c r="CA24" s="166">
        <v>-35.628399999999999</v>
      </c>
      <c r="CB24" s="166">
        <v>-35.7624</v>
      </c>
      <c r="CC24" s="166">
        <v>40.926900000000003</v>
      </c>
      <c r="CD24" s="166">
        <v>41.0764</v>
      </c>
      <c r="CE24" s="166">
        <v>-5.5464000000000002</v>
      </c>
      <c r="CF24" s="166">
        <v>2.5347</v>
      </c>
      <c r="CG24" s="166">
        <v>2.1665000000000001</v>
      </c>
      <c r="CH24" s="166">
        <v>2.7336</v>
      </c>
      <c r="CI24" s="165"/>
      <c r="CJ24" s="166">
        <v>4.2153</v>
      </c>
      <c r="CK24" s="166">
        <v>2.2719999999999998</v>
      </c>
      <c r="CL24" s="166">
        <v>-12.5</v>
      </c>
      <c r="CM24" s="166">
        <v>-12.6</v>
      </c>
      <c r="CN24" s="166">
        <v>-3.06</v>
      </c>
      <c r="CO24" s="166">
        <v>21.554600000000001</v>
      </c>
      <c r="CP24" s="166">
        <v>21.229900000000001</v>
      </c>
      <c r="CQ24" s="166">
        <v>20.267099999999999</v>
      </c>
      <c r="CR24" s="166">
        <v>57.427199999999999</v>
      </c>
      <c r="CS24" s="166">
        <v>0</v>
      </c>
      <c r="CT24" s="166">
        <v>-22.698399999999999</v>
      </c>
      <c r="CU24" s="166">
        <v>-13.56</v>
      </c>
      <c r="CV24" s="166">
        <v>-19.8535</v>
      </c>
      <c r="CW24" s="166">
        <v>2.4392999999999998</v>
      </c>
      <c r="CX24" s="166">
        <v>27.17</v>
      </c>
      <c r="CY24" s="166">
        <v>9.94</v>
      </c>
      <c r="CZ24" s="166">
        <v>7.9736000000000002</v>
      </c>
      <c r="DA24" s="166">
        <v>6.8390000000000004</v>
      </c>
      <c r="DB24" s="166">
        <v>-7.5263</v>
      </c>
      <c r="DC24" s="165"/>
      <c r="DD24" s="165"/>
      <c r="DE24" s="165"/>
      <c r="DF24" s="166">
        <v>16.863800000000001</v>
      </c>
      <c r="DG24" s="165"/>
      <c r="DH24" s="166">
        <v>-3.0045999999999999</v>
      </c>
      <c r="DI24" s="166">
        <v>-25.2</v>
      </c>
      <c r="DJ24" s="166">
        <v>-26</v>
      </c>
      <c r="DK24" s="166">
        <v>0.34849999999999998</v>
      </c>
      <c r="DL24" s="166">
        <v>7.3</v>
      </c>
      <c r="DM24" s="166">
        <v>10.34</v>
      </c>
      <c r="DN24" s="166">
        <v>11.9</v>
      </c>
      <c r="DO24" s="166">
        <v>3.97</v>
      </c>
      <c r="DP24" s="166">
        <v>-2.5299999999999998</v>
      </c>
      <c r="DQ24" s="166">
        <v>11.749000000000001</v>
      </c>
      <c r="DR24" s="166">
        <v>-16.368400000000001</v>
      </c>
      <c r="DS24" s="166">
        <v>-23.33</v>
      </c>
      <c r="DT24" s="166">
        <v>-7.11</v>
      </c>
      <c r="DU24" s="166">
        <v>37</v>
      </c>
      <c r="DV24" s="166">
        <v>3.98</v>
      </c>
      <c r="DW24" s="166">
        <v>-19.872699999999998</v>
      </c>
      <c r="DX24" s="166">
        <v>-9.8091000000000008</v>
      </c>
      <c r="DY24" s="166">
        <v>-46.665300000000002</v>
      </c>
      <c r="DZ24" s="166">
        <v>-45.836399999999998</v>
      </c>
      <c r="EA24" s="166">
        <v>23.8415</v>
      </c>
      <c r="EB24" s="166">
        <v>-2.8226</v>
      </c>
      <c r="EC24" s="166">
        <v>-13.617800000000001</v>
      </c>
      <c r="ED24" s="166">
        <v>-13.6408</v>
      </c>
      <c r="EE24" s="166">
        <v>-19.2498</v>
      </c>
      <c r="EF24" s="166">
        <v>-26.273700000000002</v>
      </c>
      <c r="EG24" s="166">
        <v>-9.5299999999999994</v>
      </c>
      <c r="EH24" s="166">
        <v>-105.91719999999999</v>
      </c>
      <c r="EI24" s="166">
        <v>-63.017400000000002</v>
      </c>
      <c r="EJ24" s="166">
        <v>6.7279999999999998</v>
      </c>
      <c r="EK24" s="166">
        <v>-3.4375</v>
      </c>
      <c r="EL24" s="166">
        <v>-3.3660999999999999</v>
      </c>
      <c r="EM24" s="166">
        <v>13.609500000000001</v>
      </c>
      <c r="EN24" s="166">
        <v>-16.487400000000001</v>
      </c>
      <c r="EO24" s="166">
        <v>-14.7476</v>
      </c>
      <c r="EP24" s="166">
        <v>0.6</v>
      </c>
      <c r="EQ24" s="165"/>
      <c r="ER24" s="166">
        <v>45.738700000000001</v>
      </c>
      <c r="ES24" s="166">
        <v>7.6138000000000003</v>
      </c>
      <c r="ET24" s="166">
        <v>-6.06</v>
      </c>
      <c r="EU24" s="166">
        <v>0</v>
      </c>
      <c r="EV24" s="166">
        <v>2.1</v>
      </c>
      <c r="EW24" s="166">
        <v>4.0274000000000001</v>
      </c>
      <c r="EX24" s="166">
        <v>-23.7835</v>
      </c>
      <c r="EY24" s="166">
        <v>-7.8891999999999998</v>
      </c>
      <c r="EZ24" s="166">
        <v>-8.3048999999999999</v>
      </c>
      <c r="FA24" s="166">
        <v>5.5622999999999996</v>
      </c>
      <c r="FB24" s="166">
        <v>16.0307</v>
      </c>
      <c r="FC24" s="166">
        <v>-14.311199999999999</v>
      </c>
      <c r="FD24" s="166">
        <v>5.2522000000000002</v>
      </c>
      <c r="FE24" s="166">
        <v>4.9089</v>
      </c>
      <c r="FF24" s="165"/>
      <c r="FG24" s="166">
        <v>4.1574</v>
      </c>
      <c r="FH24" s="166">
        <v>4.4221000000000004</v>
      </c>
      <c r="FI24" s="166">
        <v>3.3818000000000001</v>
      </c>
      <c r="FJ24" s="166">
        <v>25.118400000000001</v>
      </c>
      <c r="FK24" s="166">
        <v>26.458100000000002</v>
      </c>
      <c r="FL24" s="166">
        <v>-32.319099999999999</v>
      </c>
      <c r="FM24" s="166">
        <v>37.211599999999997</v>
      </c>
      <c r="FN24" s="166">
        <v>36.255499999999998</v>
      </c>
      <c r="FO24" s="166">
        <v>-22.6602</v>
      </c>
      <c r="FP24" s="166">
        <v>-15.9754</v>
      </c>
      <c r="FQ24" s="166">
        <v>20.6754</v>
      </c>
      <c r="FR24" s="166">
        <v>-18</v>
      </c>
      <c r="FS24" s="166">
        <v>-0.50490000000000002</v>
      </c>
      <c r="FT24" s="166">
        <v>0.13850000000000001</v>
      </c>
      <c r="FU24" s="166">
        <v>1.59</v>
      </c>
      <c r="FV24" s="166">
        <v>0.88</v>
      </c>
      <c r="FW24" s="166">
        <v>-20.7026</v>
      </c>
      <c r="FX24" s="165"/>
      <c r="FY24" s="166">
        <v>1.3680000000000001</v>
      </c>
      <c r="FZ24" s="166">
        <v>2.46</v>
      </c>
      <c r="GA24" s="165"/>
      <c r="GB24" s="166">
        <v>-12.86</v>
      </c>
      <c r="GC24" s="166">
        <v>15.5006</v>
      </c>
      <c r="GD24" s="166">
        <v>23.142800000000001</v>
      </c>
      <c r="GE24" s="166">
        <v>-5.38</v>
      </c>
      <c r="GF24" s="166">
        <v>29.119900000000001</v>
      </c>
      <c r="GG24" s="165"/>
      <c r="GH24" s="166">
        <v>23.072099999999999</v>
      </c>
      <c r="GI24" s="166">
        <v>-5.7336</v>
      </c>
      <c r="GJ24" s="166">
        <v>-6.2233000000000001</v>
      </c>
      <c r="GK24" s="166">
        <v>2.1753</v>
      </c>
      <c r="GL24" s="165"/>
      <c r="GM24" s="165"/>
      <c r="GN24" s="166">
        <v>-13.7095</v>
      </c>
      <c r="GO24" s="166">
        <v>73.523099999999999</v>
      </c>
      <c r="GP24" s="166">
        <v>1.7621</v>
      </c>
      <c r="GQ24" s="166">
        <v>-20.037099999999999</v>
      </c>
      <c r="GR24" s="166">
        <v>5.8235999999999999</v>
      </c>
      <c r="GS24" s="166">
        <v>5.2397</v>
      </c>
      <c r="GT24" s="166">
        <v>142.76259999999999</v>
      </c>
      <c r="GU24" s="166">
        <v>-6.3070000000000004</v>
      </c>
      <c r="GV24" s="166">
        <v>-8.6798000000000002</v>
      </c>
      <c r="GW24" s="166">
        <v>-6.1875</v>
      </c>
      <c r="GX24" s="166">
        <v>1.8619000000000001</v>
      </c>
      <c r="GY24" s="166">
        <v>4.7690999999999999</v>
      </c>
      <c r="GZ24" s="166">
        <v>4.7946999999999997</v>
      </c>
      <c r="HA24" s="166">
        <v>1.1575</v>
      </c>
      <c r="HB24" s="166">
        <v>-19.648599999999998</v>
      </c>
      <c r="HC24" s="166">
        <v>-19.134799999999998</v>
      </c>
      <c r="HD24" s="166">
        <v>-12.15</v>
      </c>
      <c r="HE24" s="166">
        <v>6.2595999999999998</v>
      </c>
      <c r="HF24" s="166">
        <v>19.586300000000001</v>
      </c>
      <c r="HG24" s="166">
        <v>-8.4583999999999993</v>
      </c>
      <c r="HH24" s="166">
        <v>68.33</v>
      </c>
      <c r="HI24" s="166">
        <v>-29.584800000000001</v>
      </c>
      <c r="HJ24" s="166">
        <v>22.802199999999999</v>
      </c>
      <c r="HK24" s="165"/>
      <c r="HL24" s="165"/>
      <c r="HM24" s="166">
        <v>0</v>
      </c>
      <c r="HN24" s="166">
        <v>0</v>
      </c>
      <c r="HO24" s="166">
        <v>0</v>
      </c>
      <c r="HP24" s="166">
        <v>0</v>
      </c>
      <c r="HQ24" s="166">
        <v>-11.6279</v>
      </c>
      <c r="HR24" s="166">
        <v>-11.8453</v>
      </c>
      <c r="HS24" s="166">
        <v>-8.3445</v>
      </c>
      <c r="HT24" s="166">
        <v>-8.7073999999999998</v>
      </c>
      <c r="HU24" s="166">
        <v>26.24</v>
      </c>
      <c r="HV24" s="166">
        <v>26.21</v>
      </c>
      <c r="HW24" s="166">
        <v>-32.9</v>
      </c>
      <c r="HX24" s="166">
        <v>-33.200000000000003</v>
      </c>
      <c r="HY24" s="166">
        <v>3.9744000000000002</v>
      </c>
      <c r="HZ24" s="166">
        <v>1.28</v>
      </c>
      <c r="IA24" s="166">
        <v>54.040300000000002</v>
      </c>
      <c r="IB24" s="166">
        <v>23.332100000000001</v>
      </c>
      <c r="IC24" s="166">
        <v>23.285499999999999</v>
      </c>
      <c r="ID24" s="166">
        <v>-16.100000000000001</v>
      </c>
      <c r="IE24" s="166">
        <v>-46.9</v>
      </c>
      <c r="IF24" s="166">
        <v>-5.4</v>
      </c>
      <c r="IG24" s="166">
        <v>-5.9</v>
      </c>
      <c r="IH24" s="166">
        <v>-17.855799999999999</v>
      </c>
      <c r="II24" s="166">
        <v>-17.776299999999999</v>
      </c>
      <c r="IJ24" s="166">
        <v>-155.7628</v>
      </c>
      <c r="IK24" s="166">
        <v>28.791</v>
      </c>
      <c r="IL24" s="166">
        <v>-243.08340000000001</v>
      </c>
      <c r="IM24" s="166">
        <v>-19.451899999999998</v>
      </c>
      <c r="IN24" s="166">
        <v>-31.4041</v>
      </c>
      <c r="IO24" s="166">
        <v>66.765299999999996</v>
      </c>
      <c r="IP24" s="166">
        <v>103.8271</v>
      </c>
      <c r="IQ24" s="166">
        <v>115.6983</v>
      </c>
      <c r="IR24" s="166">
        <v>103.1495</v>
      </c>
      <c r="IS24" s="166">
        <v>-8.4739000000000004</v>
      </c>
      <c r="IT24" s="166">
        <v>10.5472</v>
      </c>
      <c r="IU24" s="166">
        <v>9.3268000000000004</v>
      </c>
      <c r="IV24" s="166">
        <v>-2.0931000000000002</v>
      </c>
      <c r="IW24" s="166">
        <v>125.54349999999999</v>
      </c>
      <c r="IX24" s="166">
        <v>-218.5061</v>
      </c>
      <c r="IY24" s="166">
        <v>53.686799999999998</v>
      </c>
      <c r="IZ24" s="166">
        <v>-49.384900000000002</v>
      </c>
      <c r="JA24" s="166">
        <v>-1.0535000000000001</v>
      </c>
      <c r="JB24" s="166">
        <v>6.125</v>
      </c>
      <c r="JC24" s="166">
        <v>-13.28</v>
      </c>
      <c r="JD24" s="166">
        <v>-6.0999999999999999E-2</v>
      </c>
      <c r="JE24" s="166">
        <v>-5.8999999999999997E-2</v>
      </c>
      <c r="JF24" s="166">
        <v>9.84</v>
      </c>
      <c r="JG24" s="166">
        <v>-7.84</v>
      </c>
      <c r="JH24" s="166">
        <v>-3.4539</v>
      </c>
      <c r="JI24" s="166">
        <v>2.2568000000000001</v>
      </c>
      <c r="JJ24" s="166">
        <v>1.2039</v>
      </c>
      <c r="JK24" s="166">
        <v>-8.9067000000000007</v>
      </c>
      <c r="JL24" s="166">
        <v>2.5</v>
      </c>
      <c r="JM24" s="166">
        <v>7.9349999999999996</v>
      </c>
      <c r="JN24" s="166">
        <v>7.6820000000000004</v>
      </c>
      <c r="JO24" s="166">
        <v>3.1533000000000002</v>
      </c>
      <c r="JP24" s="165"/>
      <c r="JQ24" s="166">
        <v>4.1771000000000003</v>
      </c>
      <c r="JR24" s="166">
        <v>4.1040999999999999</v>
      </c>
      <c r="JS24" s="166">
        <v>4.1058000000000003</v>
      </c>
      <c r="JT24" s="165"/>
      <c r="JU24" s="166">
        <v>36.200000000000003</v>
      </c>
      <c r="JV24" s="166">
        <v>0.42130000000000001</v>
      </c>
      <c r="JW24" s="166">
        <v>0.25</v>
      </c>
      <c r="JX24" s="165"/>
      <c r="JY24" s="166">
        <v>-9.9585000000000008</v>
      </c>
      <c r="JZ24" s="166">
        <v>-3.1682999999999999</v>
      </c>
      <c r="KA24" s="166">
        <v>-23.571999999999999</v>
      </c>
      <c r="KB24" s="166">
        <v>-9.4580000000000002</v>
      </c>
      <c r="KC24" s="166">
        <v>-4.4828000000000001</v>
      </c>
      <c r="KD24" s="166">
        <v>-22.391400000000001</v>
      </c>
      <c r="KE24" s="166">
        <v>-3.7867999999999999</v>
      </c>
      <c r="KF24" s="166">
        <v>-31.8</v>
      </c>
      <c r="KG24" s="166">
        <v>15.9</v>
      </c>
      <c r="KH24" s="166">
        <v>19.131599999999999</v>
      </c>
      <c r="KI24" s="166">
        <v>-96.094300000000004</v>
      </c>
    </row>
    <row r="25" spans="1:295" ht="18" customHeight="1" x14ac:dyDescent="0.3">
      <c r="A25" s="160" t="s">
        <v>60</v>
      </c>
      <c r="B25" s="160" t="s">
        <v>826</v>
      </c>
      <c r="C25" s="161">
        <v>0</v>
      </c>
      <c r="D25" s="162">
        <v>0</v>
      </c>
      <c r="E25" s="162">
        <v>-8.7775999999999996</v>
      </c>
      <c r="F25" s="162">
        <v>5.2991000000000001</v>
      </c>
      <c r="G25" s="162">
        <v>5.0339</v>
      </c>
      <c r="H25" s="161"/>
      <c r="I25" s="162">
        <v>13.8005</v>
      </c>
      <c r="J25" s="161"/>
      <c r="K25" s="162">
        <v>11.4633</v>
      </c>
      <c r="L25" s="162">
        <v>4.3048999999999999</v>
      </c>
      <c r="M25" s="162">
        <v>5.7324000000000002</v>
      </c>
      <c r="N25" s="162">
        <v>-17.760000000000002</v>
      </c>
      <c r="O25" s="162">
        <v>-30.8</v>
      </c>
      <c r="P25" s="161"/>
      <c r="Q25" s="162">
        <v>6.6239999999999997</v>
      </c>
      <c r="R25" s="162">
        <v>-22</v>
      </c>
      <c r="S25" s="162">
        <v>3.7593000000000001</v>
      </c>
      <c r="T25" s="162">
        <v>-21.930099999999999</v>
      </c>
      <c r="U25" s="162">
        <v>7.9951999999999996</v>
      </c>
      <c r="V25" s="162">
        <v>8.1862999999999992</v>
      </c>
      <c r="W25" s="162">
        <v>13.9732</v>
      </c>
      <c r="X25" s="162">
        <v>3.8041999999999998</v>
      </c>
      <c r="Y25" s="162">
        <v>-0.64590000000000003</v>
      </c>
      <c r="Z25" s="162">
        <v>2.2115</v>
      </c>
      <c r="AA25" s="161"/>
      <c r="AB25" s="162">
        <v>-1.1007</v>
      </c>
      <c r="AC25" s="162">
        <v>-0.71599999999999997</v>
      </c>
      <c r="AD25" s="162">
        <v>-0.65600000000000003</v>
      </c>
      <c r="AE25" s="162">
        <v>4.3330000000000002</v>
      </c>
      <c r="AF25" s="162">
        <v>-4.4400000000000004</v>
      </c>
      <c r="AG25" s="162">
        <v>2.2000000000000002</v>
      </c>
      <c r="AH25" s="162">
        <v>-0.99399999999999999</v>
      </c>
      <c r="AI25" s="162">
        <v>0.34399999999999997</v>
      </c>
      <c r="AJ25" s="162">
        <v>-14.3</v>
      </c>
      <c r="AK25" s="162">
        <v>-14.15</v>
      </c>
      <c r="AL25" s="161"/>
      <c r="AM25" s="162">
        <v>-11.47</v>
      </c>
      <c r="AN25" s="162">
        <v>-11.51</v>
      </c>
      <c r="AO25" s="162">
        <v>-0.10299999999999999</v>
      </c>
      <c r="AP25" s="162">
        <v>3.5101</v>
      </c>
      <c r="AQ25" s="162">
        <v>17.759499999999999</v>
      </c>
      <c r="AR25" s="162">
        <v>22.4697</v>
      </c>
      <c r="AS25" s="162">
        <v>-23.206700000000001</v>
      </c>
      <c r="AT25" s="162">
        <v>-8.4238</v>
      </c>
      <c r="AU25" s="162">
        <v>-9.3324999999999996</v>
      </c>
      <c r="AV25" s="162">
        <v>23.035599999999999</v>
      </c>
      <c r="AW25" s="162">
        <v>27.8627</v>
      </c>
      <c r="AX25" s="162">
        <v>-16.148900000000001</v>
      </c>
      <c r="AY25" s="161"/>
      <c r="AZ25" s="162">
        <v>9.9484999999999992</v>
      </c>
      <c r="BA25" s="162">
        <v>15.3049</v>
      </c>
      <c r="BB25" s="162">
        <v>89.994299999999996</v>
      </c>
      <c r="BC25" s="162">
        <v>7.3920000000000003</v>
      </c>
      <c r="BD25" s="162">
        <v>-5.7</v>
      </c>
      <c r="BE25" s="162">
        <v>-5.8</v>
      </c>
      <c r="BF25" s="162">
        <v>-19.303999999999998</v>
      </c>
      <c r="BG25" s="162">
        <v>-19.2514</v>
      </c>
      <c r="BH25" s="162">
        <v>-2.2822</v>
      </c>
      <c r="BI25" s="161"/>
      <c r="BJ25" s="162">
        <v>13.6144</v>
      </c>
      <c r="BK25" s="162">
        <v>6.4034000000000004</v>
      </c>
      <c r="BL25" s="162">
        <v>3.0105</v>
      </c>
      <c r="BM25" s="162">
        <v>2.0413999999999999</v>
      </c>
      <c r="BN25" s="162">
        <v>-23.499199999999998</v>
      </c>
      <c r="BO25" s="162">
        <v>13.0924</v>
      </c>
      <c r="BP25" s="162">
        <v>12.6347</v>
      </c>
      <c r="BQ25" s="162">
        <v>22.568999999999999</v>
      </c>
      <c r="BR25" s="162">
        <v>-110.8989</v>
      </c>
      <c r="BS25" s="161"/>
      <c r="BT25" s="161"/>
      <c r="BU25" s="161"/>
      <c r="BV25" s="162">
        <v>19.030999999999999</v>
      </c>
      <c r="BW25" s="162">
        <v>7.94</v>
      </c>
      <c r="BX25" s="162">
        <v>8.93</v>
      </c>
      <c r="BY25" s="162">
        <v>-3.98</v>
      </c>
      <c r="BZ25" s="162">
        <v>7.55</v>
      </c>
      <c r="CA25" s="162">
        <v>-30.672000000000001</v>
      </c>
      <c r="CB25" s="162">
        <v>-30.672000000000001</v>
      </c>
      <c r="CC25" s="162">
        <v>38.302799999999998</v>
      </c>
      <c r="CD25" s="162">
        <v>38.0627</v>
      </c>
      <c r="CE25" s="162">
        <v>-1.7463</v>
      </c>
      <c r="CF25" s="162">
        <v>-9.6453000000000007</v>
      </c>
      <c r="CG25" s="162">
        <v>-10.015000000000001</v>
      </c>
      <c r="CH25" s="162">
        <v>12.4124</v>
      </c>
      <c r="CI25" s="161"/>
      <c r="CJ25" s="162">
        <v>3.8355999999999999</v>
      </c>
      <c r="CK25" s="162">
        <v>2.1520000000000001</v>
      </c>
      <c r="CL25" s="162">
        <v>-5.0999999999999996</v>
      </c>
      <c r="CM25" s="162">
        <v>-5.6</v>
      </c>
      <c r="CN25" s="162">
        <v>-3.63</v>
      </c>
      <c r="CO25" s="162">
        <v>23.471399999999999</v>
      </c>
      <c r="CP25" s="162">
        <v>22.540400000000002</v>
      </c>
      <c r="CQ25" s="162">
        <v>21.744</v>
      </c>
      <c r="CR25" s="162">
        <v>46.756700000000002</v>
      </c>
      <c r="CS25" s="161"/>
      <c r="CT25" s="162">
        <v>-27.8735</v>
      </c>
      <c r="CU25" s="162">
        <v>-6.1920000000000002</v>
      </c>
      <c r="CV25" s="162">
        <v>-24.3276</v>
      </c>
      <c r="CW25" s="162">
        <v>2.4207000000000001</v>
      </c>
      <c r="CX25" s="162">
        <v>28.12</v>
      </c>
      <c r="CY25" s="162">
        <v>10.67</v>
      </c>
      <c r="CZ25" s="162">
        <v>9.6923999999999992</v>
      </c>
      <c r="DA25" s="162">
        <v>8.5968</v>
      </c>
      <c r="DB25" s="162">
        <v>-8.8389000000000006</v>
      </c>
      <c r="DC25" s="161"/>
      <c r="DD25" s="161"/>
      <c r="DE25" s="161"/>
      <c r="DF25" s="162">
        <v>18.3965</v>
      </c>
      <c r="DG25" s="161"/>
      <c r="DH25" s="162">
        <v>-3.742</v>
      </c>
      <c r="DI25" s="162">
        <v>-25.8</v>
      </c>
      <c r="DJ25" s="162">
        <v>-25.7</v>
      </c>
      <c r="DK25" s="162">
        <v>0.57189999999999996</v>
      </c>
      <c r="DL25" s="162">
        <v>9.9</v>
      </c>
      <c r="DM25" s="162">
        <v>12.16</v>
      </c>
      <c r="DN25" s="162">
        <v>14.4</v>
      </c>
      <c r="DO25" s="162">
        <v>5.82</v>
      </c>
      <c r="DP25" s="162">
        <v>-2.86</v>
      </c>
      <c r="DQ25" s="162">
        <v>12.4</v>
      </c>
      <c r="DR25" s="162">
        <v>-19.5486</v>
      </c>
      <c r="DS25" s="162">
        <v>-18.579999999999998</v>
      </c>
      <c r="DT25" s="162">
        <v>-7.41</v>
      </c>
      <c r="DU25" s="162">
        <v>31.23</v>
      </c>
      <c r="DV25" s="162">
        <v>7.06</v>
      </c>
      <c r="DW25" s="162">
        <v>-20.690899999999999</v>
      </c>
      <c r="DX25" s="162">
        <v>-10.5182</v>
      </c>
      <c r="DY25" s="162">
        <v>-45.311700000000002</v>
      </c>
      <c r="DZ25" s="162">
        <v>-44.0182</v>
      </c>
      <c r="EA25" s="162">
        <v>31.522400000000001</v>
      </c>
      <c r="EB25" s="162">
        <v>0.18759999999999999</v>
      </c>
      <c r="EC25" s="162">
        <v>-10.652699999999999</v>
      </c>
      <c r="ED25" s="162">
        <v>-10.634</v>
      </c>
      <c r="EE25" s="162">
        <v>-23.701000000000001</v>
      </c>
      <c r="EF25" s="162">
        <v>-30.889399999999998</v>
      </c>
      <c r="EG25" s="162">
        <v>-10.419</v>
      </c>
      <c r="EH25" s="162">
        <v>-82.193200000000004</v>
      </c>
      <c r="EI25" s="162">
        <v>-66.517899999999997</v>
      </c>
      <c r="EJ25" s="162">
        <v>7.7923999999999998</v>
      </c>
      <c r="EK25" s="162">
        <v>-4.0957999999999997</v>
      </c>
      <c r="EL25" s="162">
        <v>-4.8308999999999997</v>
      </c>
      <c r="EM25" s="162">
        <v>13.293699999999999</v>
      </c>
      <c r="EN25" s="162">
        <v>-11.889900000000001</v>
      </c>
      <c r="EO25" s="162">
        <v>-11.810600000000001</v>
      </c>
      <c r="EP25" s="162">
        <v>-9.1</v>
      </c>
      <c r="EQ25" s="161"/>
      <c r="ER25" s="162">
        <v>43.484999999999999</v>
      </c>
      <c r="ES25" s="162">
        <v>7.8216000000000001</v>
      </c>
      <c r="ET25" s="162">
        <v>0</v>
      </c>
      <c r="EU25" s="162">
        <v>-2.38</v>
      </c>
      <c r="EV25" s="162">
        <v>0</v>
      </c>
      <c r="EW25" s="162">
        <v>4.6669</v>
      </c>
      <c r="EX25" s="162">
        <v>-20.043600000000001</v>
      </c>
      <c r="EY25" s="162">
        <v>3.3E-3</v>
      </c>
      <c r="EZ25" s="162">
        <v>-16.4346</v>
      </c>
      <c r="FA25" s="162">
        <v>6.5903999999999998</v>
      </c>
      <c r="FB25" s="162">
        <v>15.7715</v>
      </c>
      <c r="FC25" s="162">
        <v>-11.6349</v>
      </c>
      <c r="FD25" s="162">
        <v>4.8270999999999997</v>
      </c>
      <c r="FE25" s="162">
        <v>4.5639000000000003</v>
      </c>
      <c r="FF25" s="161"/>
      <c r="FG25" s="162">
        <v>0</v>
      </c>
      <c r="FH25" s="162">
        <v>0</v>
      </c>
      <c r="FI25" s="162">
        <v>0</v>
      </c>
      <c r="FJ25" s="162">
        <v>18.587599999999998</v>
      </c>
      <c r="FK25" s="162">
        <v>17.9178</v>
      </c>
      <c r="FL25" s="162">
        <v>-24.951000000000001</v>
      </c>
      <c r="FM25" s="162">
        <v>32.555799999999998</v>
      </c>
      <c r="FN25" s="162">
        <v>32.450299999999999</v>
      </c>
      <c r="FO25" s="162">
        <v>-14.408200000000001</v>
      </c>
      <c r="FP25" s="162">
        <v>0</v>
      </c>
      <c r="FQ25" s="162">
        <v>23.277899999999999</v>
      </c>
      <c r="FR25" s="162">
        <v>-20.8</v>
      </c>
      <c r="FS25" s="162">
        <v>-0.50309999999999999</v>
      </c>
      <c r="FT25" s="162">
        <v>0.19159999999999999</v>
      </c>
      <c r="FU25" s="162">
        <v>1.54</v>
      </c>
      <c r="FV25" s="162">
        <v>0.56000000000000005</v>
      </c>
      <c r="FW25" s="162">
        <v>-22.921700000000001</v>
      </c>
      <c r="FX25" s="162">
        <v>1.5951</v>
      </c>
      <c r="FY25" s="162">
        <v>1.486</v>
      </c>
      <c r="FZ25" s="162">
        <v>2.7519999999999998</v>
      </c>
      <c r="GA25" s="162">
        <v>0</v>
      </c>
      <c r="GB25" s="162">
        <v>-0.02</v>
      </c>
      <c r="GC25" s="162">
        <v>7.7686999999999999</v>
      </c>
      <c r="GD25" s="162">
        <v>17.0837</v>
      </c>
      <c r="GE25" s="162">
        <v>-3.59</v>
      </c>
      <c r="GF25" s="162">
        <v>24.011399999999998</v>
      </c>
      <c r="GG25" s="161"/>
      <c r="GH25" s="162">
        <v>24.5303</v>
      </c>
      <c r="GI25" s="162">
        <v>-8.0645000000000007</v>
      </c>
      <c r="GJ25" s="162">
        <v>-8.6691000000000003</v>
      </c>
      <c r="GK25" s="162">
        <v>2.4561999999999999</v>
      </c>
      <c r="GL25" s="161"/>
      <c r="GM25" s="161"/>
      <c r="GN25" s="162">
        <v>-12.799200000000001</v>
      </c>
      <c r="GO25" s="162">
        <v>78.755399999999995</v>
      </c>
      <c r="GP25" s="162">
        <v>2.9699</v>
      </c>
      <c r="GQ25" s="162">
        <v>-21.883500000000002</v>
      </c>
      <c r="GR25" s="162">
        <v>6.5842000000000001</v>
      </c>
      <c r="GS25" s="162">
        <v>6.0975999999999999</v>
      </c>
      <c r="GT25" s="162">
        <v>143.3434</v>
      </c>
      <c r="GU25" s="162">
        <v>-6.2534000000000001</v>
      </c>
      <c r="GV25" s="162">
        <v>-5.6028000000000002</v>
      </c>
      <c r="GW25" s="162">
        <v>-9.1407000000000007</v>
      </c>
      <c r="GX25" s="162">
        <v>1.7989999999999999</v>
      </c>
      <c r="GY25" s="162">
        <v>5.3551000000000002</v>
      </c>
      <c r="GZ25" s="162">
        <v>5.4275000000000002</v>
      </c>
      <c r="HA25" s="162">
        <v>1.0547</v>
      </c>
      <c r="HB25" s="162">
        <v>-18.873999999999999</v>
      </c>
      <c r="HC25" s="162">
        <v>-17.2469</v>
      </c>
      <c r="HD25" s="162">
        <v>-7.96</v>
      </c>
      <c r="HE25" s="162">
        <v>0</v>
      </c>
      <c r="HF25" s="162">
        <v>18.5732</v>
      </c>
      <c r="HG25" s="162">
        <v>0</v>
      </c>
      <c r="HH25" s="162">
        <v>61.779899999999998</v>
      </c>
      <c r="HI25" s="162">
        <v>-24.724900000000002</v>
      </c>
      <c r="HJ25" s="162">
        <v>25.863600000000002</v>
      </c>
      <c r="HK25" s="161"/>
      <c r="HL25" s="161"/>
      <c r="HM25" s="162">
        <v>-10.1309</v>
      </c>
      <c r="HN25" s="162">
        <v>0</v>
      </c>
      <c r="HO25" s="161"/>
      <c r="HP25" s="161"/>
      <c r="HQ25" s="162">
        <v>-11.573600000000001</v>
      </c>
      <c r="HR25" s="162">
        <v>-11.849399999999999</v>
      </c>
      <c r="HS25" s="162">
        <v>-11.4975</v>
      </c>
      <c r="HT25" s="162">
        <v>-11.394500000000001</v>
      </c>
      <c r="HU25" s="162">
        <v>24.98</v>
      </c>
      <c r="HV25" s="162">
        <v>24.76</v>
      </c>
      <c r="HW25" s="162">
        <v>-32.299999999999997</v>
      </c>
      <c r="HX25" s="162">
        <v>-32.299999999999997</v>
      </c>
      <c r="HY25" s="162">
        <v>4.1318000000000001</v>
      </c>
      <c r="HZ25" s="162">
        <v>4.16</v>
      </c>
      <c r="IA25" s="162">
        <v>47.589599999999997</v>
      </c>
      <c r="IB25" s="162">
        <v>26.7562</v>
      </c>
      <c r="IC25" s="162">
        <v>26.7043</v>
      </c>
      <c r="ID25" s="162">
        <v>-15.3</v>
      </c>
      <c r="IE25" s="162">
        <v>-44.8</v>
      </c>
      <c r="IF25" s="162">
        <v>-5.8</v>
      </c>
      <c r="IG25" s="162">
        <v>-6.4</v>
      </c>
      <c r="IH25" s="161"/>
      <c r="II25" s="161"/>
      <c r="IJ25" s="162">
        <v>-151.732</v>
      </c>
      <c r="IK25" s="162">
        <v>27.948399999999999</v>
      </c>
      <c r="IL25" s="162">
        <v>-245.96449999999999</v>
      </c>
      <c r="IM25" s="162">
        <v>-24.577400000000001</v>
      </c>
      <c r="IN25" s="162">
        <v>-31.5412</v>
      </c>
      <c r="IO25" s="162">
        <v>68.756299999999996</v>
      </c>
      <c r="IP25" s="162">
        <v>101.17610000000001</v>
      </c>
      <c r="IQ25" s="162">
        <v>112.2704</v>
      </c>
      <c r="IR25" s="162">
        <v>103.2946</v>
      </c>
      <c r="IS25" s="162">
        <v>-8.3359000000000005</v>
      </c>
      <c r="IT25" s="162">
        <v>9.2642000000000007</v>
      </c>
      <c r="IU25" s="162">
        <v>9.1943000000000001</v>
      </c>
      <c r="IV25" s="162">
        <v>0.92530000000000001</v>
      </c>
      <c r="IW25" s="162">
        <v>127.2101</v>
      </c>
      <c r="IX25" s="162">
        <v>-218.0027</v>
      </c>
      <c r="IY25" s="162">
        <v>53.742699999999999</v>
      </c>
      <c r="IZ25" s="162">
        <v>-48.279400000000003</v>
      </c>
      <c r="JA25" s="162">
        <v>-1.7101999999999999</v>
      </c>
      <c r="JB25" s="162">
        <v>5.4429999999999996</v>
      </c>
      <c r="JC25" s="162">
        <v>-11.76</v>
      </c>
      <c r="JD25" s="162">
        <v>-0.17699999999999999</v>
      </c>
      <c r="JE25" s="162">
        <v>-0.17399999999999999</v>
      </c>
      <c r="JF25" s="162">
        <v>8.9600000000000009</v>
      </c>
      <c r="JG25" s="162">
        <v>-8.16</v>
      </c>
      <c r="JH25" s="162">
        <v>-3.2686999999999999</v>
      </c>
      <c r="JI25" s="162">
        <v>2.6078000000000001</v>
      </c>
      <c r="JJ25" s="162">
        <v>2.0829</v>
      </c>
      <c r="JK25" s="162">
        <v>-9.0532000000000004</v>
      </c>
      <c r="JL25" s="162">
        <v>0.6</v>
      </c>
      <c r="JM25" s="162">
        <v>7.9509999999999996</v>
      </c>
      <c r="JN25" s="162">
        <v>8.2080000000000002</v>
      </c>
      <c r="JO25" s="162">
        <v>2.9270999999999998</v>
      </c>
      <c r="JP25" s="162">
        <v>3.4434999999999998</v>
      </c>
      <c r="JQ25" s="162">
        <v>4.8068999999999997</v>
      </c>
      <c r="JR25" s="162">
        <v>4.9119999999999999</v>
      </c>
      <c r="JS25" s="162">
        <v>4.0431999999999997</v>
      </c>
      <c r="JT25" s="161"/>
      <c r="JU25" s="162">
        <v>34.6</v>
      </c>
      <c r="JV25" s="162">
        <v>0.82709999999999995</v>
      </c>
      <c r="JW25" s="162">
        <v>0.38</v>
      </c>
      <c r="JX25" s="161"/>
      <c r="JY25" s="162">
        <v>-11.174200000000001</v>
      </c>
      <c r="JZ25" s="162">
        <v>-2.0123000000000002</v>
      </c>
      <c r="KA25" s="162">
        <v>-23.389500000000002</v>
      </c>
      <c r="KB25" s="162">
        <v>-9.9339999999999993</v>
      </c>
      <c r="KC25" s="162">
        <v>-4.7706</v>
      </c>
      <c r="KD25" s="162">
        <v>-22.7331</v>
      </c>
      <c r="KE25" s="162">
        <v>-2.6095000000000002</v>
      </c>
      <c r="KF25" s="162">
        <v>-30.4</v>
      </c>
      <c r="KG25" s="162">
        <v>15</v>
      </c>
      <c r="KH25" s="162">
        <v>11.6777</v>
      </c>
      <c r="KI25" s="162">
        <v>-87.113500000000002</v>
      </c>
    </row>
    <row r="26" spans="1:295" ht="18" customHeight="1" x14ac:dyDescent="0.3">
      <c r="A26" s="160" t="s">
        <v>60</v>
      </c>
      <c r="B26" s="160" t="s">
        <v>827</v>
      </c>
      <c r="C26" s="163">
        <v>0</v>
      </c>
      <c r="D26" s="164">
        <v>0</v>
      </c>
      <c r="E26" s="164">
        <v>-9.5353999999999992</v>
      </c>
      <c r="F26" s="164">
        <v>5.0743</v>
      </c>
      <c r="G26" s="164">
        <v>5.5106999999999999</v>
      </c>
      <c r="H26" s="163"/>
      <c r="I26" s="164">
        <v>15.222300000000001</v>
      </c>
      <c r="J26" s="163"/>
      <c r="K26" s="164">
        <v>16.777799999999999</v>
      </c>
      <c r="L26" s="164">
        <v>6.8887999999999998</v>
      </c>
      <c r="M26" s="164">
        <v>8.3260000000000005</v>
      </c>
      <c r="N26" s="164">
        <v>-13.32</v>
      </c>
      <c r="O26" s="164">
        <v>-35.200000000000003</v>
      </c>
      <c r="P26" s="163"/>
      <c r="Q26" s="164">
        <v>8.2799999999999994</v>
      </c>
      <c r="R26" s="164">
        <v>-24.2</v>
      </c>
      <c r="S26" s="164">
        <v>3.7078000000000002</v>
      </c>
      <c r="T26" s="164">
        <v>-3.7686999999999999</v>
      </c>
      <c r="U26" s="164">
        <v>8.4564000000000004</v>
      </c>
      <c r="V26" s="164">
        <v>8.4847999999999999</v>
      </c>
      <c r="W26" s="164">
        <v>14.3453</v>
      </c>
      <c r="X26" s="164">
        <v>3.1913999999999998</v>
      </c>
      <c r="Y26" s="164">
        <v>-0.75219999999999998</v>
      </c>
      <c r="Z26" s="164">
        <v>2.1726999999999999</v>
      </c>
      <c r="AA26" s="163"/>
      <c r="AB26" s="164">
        <v>-1.1059000000000001</v>
      </c>
      <c r="AC26" s="164">
        <v>-0.57999999999999996</v>
      </c>
      <c r="AD26" s="164">
        <v>-0.59399999999999997</v>
      </c>
      <c r="AE26" s="164">
        <v>4.4119999999999999</v>
      </c>
      <c r="AF26" s="164">
        <v>-6.66</v>
      </c>
      <c r="AG26" s="164">
        <v>6.6</v>
      </c>
      <c r="AH26" s="164">
        <v>-0.379</v>
      </c>
      <c r="AI26" s="164">
        <v>0.35099999999999998</v>
      </c>
      <c r="AJ26" s="164">
        <v>-13.55</v>
      </c>
      <c r="AK26" s="164">
        <v>-13.57</v>
      </c>
      <c r="AL26" s="163"/>
      <c r="AM26" s="164">
        <v>-11.31</v>
      </c>
      <c r="AN26" s="164">
        <v>-11.5</v>
      </c>
      <c r="AO26" s="164">
        <v>1.1117999999999999</v>
      </c>
      <c r="AP26" s="164">
        <v>3.1913</v>
      </c>
      <c r="AQ26" s="164">
        <v>19.724900000000002</v>
      </c>
      <c r="AR26" s="164">
        <v>24.117000000000001</v>
      </c>
      <c r="AS26" s="164">
        <v>-15.280799999999999</v>
      </c>
      <c r="AT26" s="164">
        <v>-6.4356999999999998</v>
      </c>
      <c r="AU26" s="164">
        <v>-5.9318999999999997</v>
      </c>
      <c r="AV26" s="164">
        <v>6.6515000000000004</v>
      </c>
      <c r="AW26" s="164">
        <v>8.8520000000000003</v>
      </c>
      <c r="AX26" s="164">
        <v>-14.290800000000001</v>
      </c>
      <c r="AY26" s="163"/>
      <c r="AZ26" s="164">
        <v>8.0650999999999993</v>
      </c>
      <c r="BA26" s="164">
        <v>8.9037000000000006</v>
      </c>
      <c r="BB26" s="164">
        <v>109.6041</v>
      </c>
      <c r="BC26" s="164">
        <v>10.5329</v>
      </c>
      <c r="BD26" s="164">
        <v>-6.3</v>
      </c>
      <c r="BE26" s="164">
        <v>-6.4</v>
      </c>
      <c r="BF26" s="164">
        <v>-22.762499999999999</v>
      </c>
      <c r="BG26" s="164">
        <v>-23.852599999999999</v>
      </c>
      <c r="BH26" s="164">
        <v>-2.6084000000000001</v>
      </c>
      <c r="BI26" s="163"/>
      <c r="BJ26" s="164">
        <v>15.6264</v>
      </c>
      <c r="BK26" s="164">
        <v>6.7183999999999999</v>
      </c>
      <c r="BL26" s="164">
        <v>3.1829000000000001</v>
      </c>
      <c r="BM26" s="164">
        <v>2.2299000000000002</v>
      </c>
      <c r="BN26" s="164">
        <v>-61.525300000000001</v>
      </c>
      <c r="BO26" s="164">
        <v>14.893000000000001</v>
      </c>
      <c r="BP26" s="164">
        <v>14.862500000000001</v>
      </c>
      <c r="BQ26" s="164">
        <v>28.795300000000001</v>
      </c>
      <c r="BR26" s="164">
        <v>-132.5164</v>
      </c>
      <c r="BS26" s="163"/>
      <c r="BT26" s="163"/>
      <c r="BU26" s="163"/>
      <c r="BV26" s="164">
        <v>25.677399999999999</v>
      </c>
      <c r="BW26" s="164">
        <v>9.6</v>
      </c>
      <c r="BX26" s="164">
        <v>9.16</v>
      </c>
      <c r="BY26" s="164">
        <v>-1.97</v>
      </c>
      <c r="BZ26" s="164">
        <v>12.25</v>
      </c>
      <c r="CA26" s="164">
        <v>-30.805900000000001</v>
      </c>
      <c r="CB26" s="164">
        <v>-30.672000000000001</v>
      </c>
      <c r="CC26" s="164">
        <v>37.375100000000003</v>
      </c>
      <c r="CD26" s="164">
        <v>37.366799999999998</v>
      </c>
      <c r="CE26" s="164">
        <v>-3.2968999999999999</v>
      </c>
      <c r="CF26" s="164">
        <v>-4.6436999999999999</v>
      </c>
      <c r="CG26" s="164">
        <v>-4.5492999999999997</v>
      </c>
      <c r="CH26" s="164">
        <v>15.4991</v>
      </c>
      <c r="CI26" s="163"/>
      <c r="CJ26" s="164">
        <v>4.4116</v>
      </c>
      <c r="CK26" s="164">
        <v>2.77</v>
      </c>
      <c r="CL26" s="164">
        <v>-2.1</v>
      </c>
      <c r="CM26" s="164">
        <v>-2.9</v>
      </c>
      <c r="CN26" s="164">
        <v>-3.88</v>
      </c>
      <c r="CO26" s="164">
        <v>28.137599999999999</v>
      </c>
      <c r="CP26" s="164">
        <v>27.367100000000001</v>
      </c>
      <c r="CQ26" s="164">
        <v>26.05</v>
      </c>
      <c r="CR26" s="164">
        <v>47.223500000000001</v>
      </c>
      <c r="CS26" s="163"/>
      <c r="CT26" s="164">
        <v>-31.421500000000002</v>
      </c>
      <c r="CU26" s="164">
        <v>-5.2885999999999997</v>
      </c>
      <c r="CV26" s="164">
        <v>-27.522600000000001</v>
      </c>
      <c r="CW26" s="164">
        <v>2.7099000000000002</v>
      </c>
      <c r="CX26" s="164">
        <v>24.72</v>
      </c>
      <c r="CY26" s="164">
        <v>9.56</v>
      </c>
      <c r="CZ26" s="164">
        <v>10.786099999999999</v>
      </c>
      <c r="DA26" s="164">
        <v>9.7687000000000008</v>
      </c>
      <c r="DB26" s="164">
        <v>-9.8485999999999994</v>
      </c>
      <c r="DC26" s="163"/>
      <c r="DD26" s="163"/>
      <c r="DE26" s="163"/>
      <c r="DF26" s="164">
        <v>21.3582</v>
      </c>
      <c r="DG26" s="163"/>
      <c r="DH26" s="164">
        <v>-4.2912999999999997</v>
      </c>
      <c r="DI26" s="164">
        <v>-28</v>
      </c>
      <c r="DJ26" s="164">
        <v>-28.1</v>
      </c>
      <c r="DK26" s="164">
        <v>1.2457</v>
      </c>
      <c r="DL26" s="164">
        <v>11.2</v>
      </c>
      <c r="DM26" s="164">
        <v>13.76</v>
      </c>
      <c r="DN26" s="164">
        <v>15.68</v>
      </c>
      <c r="DO26" s="164">
        <v>6.81</v>
      </c>
      <c r="DP26" s="164">
        <v>-3.14</v>
      </c>
      <c r="DQ26" s="164">
        <v>12.865</v>
      </c>
      <c r="DR26" s="164">
        <v>-22.928799999999999</v>
      </c>
      <c r="DS26" s="164">
        <v>-18.329999999999998</v>
      </c>
      <c r="DT26" s="164">
        <v>-7.5</v>
      </c>
      <c r="DU26" s="164">
        <v>30.87</v>
      </c>
      <c r="DV26" s="164">
        <v>9.57</v>
      </c>
      <c r="DW26" s="164">
        <v>-24.672699999999999</v>
      </c>
      <c r="DX26" s="164">
        <v>-12</v>
      </c>
      <c r="DY26" s="164">
        <v>-45.515300000000003</v>
      </c>
      <c r="DZ26" s="164">
        <v>-45.4636</v>
      </c>
      <c r="EA26" s="164">
        <v>33.510300000000001</v>
      </c>
      <c r="EB26" s="164">
        <v>1.0607</v>
      </c>
      <c r="EC26" s="164">
        <v>-9.9319000000000006</v>
      </c>
      <c r="ED26" s="164">
        <v>-9.6061999999999994</v>
      </c>
      <c r="EE26" s="164">
        <v>-21.1311</v>
      </c>
      <c r="EF26" s="164">
        <v>-29.620899999999999</v>
      </c>
      <c r="EG26" s="164">
        <v>-12.385</v>
      </c>
      <c r="EH26" s="164">
        <v>-88.872500000000002</v>
      </c>
      <c r="EI26" s="164">
        <v>-67.011799999999994</v>
      </c>
      <c r="EJ26" s="164">
        <v>7.6646000000000001</v>
      </c>
      <c r="EK26" s="164">
        <v>-4.0448000000000004</v>
      </c>
      <c r="EL26" s="164">
        <v>-4.8455000000000004</v>
      </c>
      <c r="EM26" s="164">
        <v>16.972100000000001</v>
      </c>
      <c r="EN26" s="164">
        <v>-11.389200000000001</v>
      </c>
      <c r="EO26" s="164">
        <v>-11.513299999999999</v>
      </c>
      <c r="EP26" s="164">
        <v>-0.5</v>
      </c>
      <c r="EQ26" s="164">
        <v>0</v>
      </c>
      <c r="ER26" s="164">
        <v>57.611199999999997</v>
      </c>
      <c r="ES26" s="164">
        <v>11.129799999999999</v>
      </c>
      <c r="ET26" s="164">
        <v>-5.57</v>
      </c>
      <c r="EU26" s="164">
        <v>2.06</v>
      </c>
      <c r="EV26" s="164">
        <v>0.1</v>
      </c>
      <c r="EW26" s="164">
        <v>4.6208</v>
      </c>
      <c r="EX26" s="164">
        <v>-18.690999999999999</v>
      </c>
      <c r="EY26" s="163"/>
      <c r="EZ26" s="164">
        <v>-17.339600000000001</v>
      </c>
      <c r="FA26" s="164">
        <v>6.7228000000000003</v>
      </c>
      <c r="FB26" s="164">
        <v>17.5489</v>
      </c>
      <c r="FC26" s="164">
        <v>-13.687900000000001</v>
      </c>
      <c r="FD26" s="164">
        <v>4.8277999999999999</v>
      </c>
      <c r="FE26" s="164">
        <v>4.6723999999999997</v>
      </c>
      <c r="FF26" s="163"/>
      <c r="FG26" s="164">
        <v>0</v>
      </c>
      <c r="FH26" s="164">
        <v>2.4308000000000001</v>
      </c>
      <c r="FI26" s="164">
        <v>0</v>
      </c>
      <c r="FJ26" s="164">
        <v>18.420200000000001</v>
      </c>
      <c r="FK26" s="164">
        <v>18.755099999999999</v>
      </c>
      <c r="FL26" s="164">
        <v>-28.635000000000002</v>
      </c>
      <c r="FM26" s="164">
        <v>32.629899999999999</v>
      </c>
      <c r="FN26" s="164">
        <v>32.194099999999999</v>
      </c>
      <c r="FO26" s="164">
        <v>-18.7119</v>
      </c>
      <c r="FP26" s="164">
        <v>-9.2232000000000003</v>
      </c>
      <c r="FQ26" s="164">
        <v>22.613900000000001</v>
      </c>
      <c r="FR26" s="164">
        <v>-21.05</v>
      </c>
      <c r="FS26" s="164">
        <v>-0.50309999999999999</v>
      </c>
      <c r="FT26" s="164">
        <v>0.14760000000000001</v>
      </c>
      <c r="FU26" s="164">
        <v>1.57</v>
      </c>
      <c r="FV26" s="164">
        <v>1.27</v>
      </c>
      <c r="FW26" s="164">
        <v>-22.709599999999998</v>
      </c>
      <c r="FX26" s="164">
        <v>1.9996</v>
      </c>
      <c r="FY26" s="164">
        <v>1.518</v>
      </c>
      <c r="FZ26" s="164">
        <v>2.85</v>
      </c>
      <c r="GA26" s="163"/>
      <c r="GB26" s="164">
        <v>-0.2</v>
      </c>
      <c r="GC26" s="164">
        <v>7.5167000000000002</v>
      </c>
      <c r="GD26" s="164">
        <v>16.440799999999999</v>
      </c>
      <c r="GE26" s="164">
        <v>-3.63</v>
      </c>
      <c r="GF26" s="164">
        <v>23.405000000000001</v>
      </c>
      <c r="GG26" s="163"/>
      <c r="GH26" s="164">
        <v>21.969899999999999</v>
      </c>
      <c r="GI26" s="164">
        <v>-6.7508999999999997</v>
      </c>
      <c r="GJ26" s="164">
        <v>-7.5026000000000002</v>
      </c>
      <c r="GK26" s="164">
        <v>2.6191</v>
      </c>
      <c r="GL26" s="163"/>
      <c r="GM26" s="163"/>
      <c r="GN26" s="164">
        <v>-13.3973</v>
      </c>
      <c r="GO26" s="164">
        <v>79.387900000000002</v>
      </c>
      <c r="GP26" s="164">
        <v>2.9308000000000001</v>
      </c>
      <c r="GQ26" s="164">
        <v>-21.677399999999999</v>
      </c>
      <c r="GR26" s="164">
        <v>5.18</v>
      </c>
      <c r="GS26" s="164">
        <v>5.2488000000000001</v>
      </c>
      <c r="GT26" s="164">
        <v>126.4962</v>
      </c>
      <c r="GU26" s="164">
        <v>-6.6497000000000002</v>
      </c>
      <c r="GV26" s="164">
        <v>-5.3137999999999996</v>
      </c>
      <c r="GW26" s="164">
        <v>-12.1661</v>
      </c>
      <c r="GX26" s="164">
        <v>1.6572</v>
      </c>
      <c r="GY26" s="164">
        <v>5.6920000000000002</v>
      </c>
      <c r="GZ26" s="164">
        <v>5.7755999999999998</v>
      </c>
      <c r="HA26" s="164">
        <v>0.96409999999999996</v>
      </c>
      <c r="HB26" s="164">
        <v>-17.931100000000001</v>
      </c>
      <c r="HC26" s="164">
        <v>-16.426600000000001</v>
      </c>
      <c r="HD26" s="164">
        <v>-10.06</v>
      </c>
      <c r="HE26" s="164">
        <v>2.4889999999999999</v>
      </c>
      <c r="HF26" s="164">
        <v>27.555099999999999</v>
      </c>
      <c r="HG26" s="164">
        <v>-4.3582000000000001</v>
      </c>
      <c r="HH26" s="164">
        <v>57.899900000000002</v>
      </c>
      <c r="HI26" s="164">
        <v>-24.7088</v>
      </c>
      <c r="HJ26" s="164">
        <v>26.552299999999999</v>
      </c>
      <c r="HK26" s="164">
        <v>0</v>
      </c>
      <c r="HL26" s="163"/>
      <c r="HM26" s="164">
        <v>0</v>
      </c>
      <c r="HN26" s="164">
        <v>0</v>
      </c>
      <c r="HO26" s="163"/>
      <c r="HP26" s="163"/>
      <c r="HQ26" s="164">
        <v>-12.264200000000001</v>
      </c>
      <c r="HR26" s="164">
        <v>-12.157299999999999</v>
      </c>
      <c r="HS26" s="164">
        <v>-14.489800000000001</v>
      </c>
      <c r="HT26" s="164">
        <v>-14.5229</v>
      </c>
      <c r="HU26" s="164">
        <v>24.49</v>
      </c>
      <c r="HV26" s="164">
        <v>24.55</v>
      </c>
      <c r="HW26" s="164">
        <v>-29.6</v>
      </c>
      <c r="HX26" s="164">
        <v>-29.9</v>
      </c>
      <c r="HY26" s="164">
        <v>4.0622999999999996</v>
      </c>
      <c r="HZ26" s="164">
        <v>6.56</v>
      </c>
      <c r="IA26" s="164">
        <v>53.816899999999997</v>
      </c>
      <c r="IB26" s="164">
        <v>24.4695</v>
      </c>
      <c r="IC26" s="164">
        <v>24.2394</v>
      </c>
      <c r="ID26" s="164">
        <v>-14.8</v>
      </c>
      <c r="IE26" s="164">
        <v>-42.2</v>
      </c>
      <c r="IF26" s="164">
        <v>-5</v>
      </c>
      <c r="IG26" s="164">
        <v>-5.0999999999999996</v>
      </c>
      <c r="IH26" s="164">
        <v>-17.553599999999999</v>
      </c>
      <c r="II26" s="164">
        <v>-17.697500000000002</v>
      </c>
      <c r="IJ26" s="164">
        <v>-146.4639</v>
      </c>
      <c r="IK26" s="164">
        <v>25.7502</v>
      </c>
      <c r="IL26" s="164">
        <v>-248.4803</v>
      </c>
      <c r="IM26" s="164">
        <v>-23.882100000000001</v>
      </c>
      <c r="IN26" s="164">
        <v>-32.237299999999998</v>
      </c>
      <c r="IO26" s="164">
        <v>71.362399999999994</v>
      </c>
      <c r="IP26" s="164">
        <v>100.4663</v>
      </c>
      <c r="IQ26" s="164">
        <v>113.07559999999999</v>
      </c>
      <c r="IR26" s="164">
        <v>106.30549999999999</v>
      </c>
      <c r="IS26" s="164">
        <v>-5.1515000000000004</v>
      </c>
      <c r="IT26" s="164">
        <v>12.003299999999999</v>
      </c>
      <c r="IU26" s="164">
        <v>11.657500000000001</v>
      </c>
      <c r="IV26" s="164">
        <v>0.99070000000000003</v>
      </c>
      <c r="IW26" s="164">
        <v>125.9653</v>
      </c>
      <c r="IX26" s="164">
        <v>-221.92269999999999</v>
      </c>
      <c r="IY26" s="164">
        <v>54.627800000000001</v>
      </c>
      <c r="IZ26" s="164">
        <v>-46.303600000000003</v>
      </c>
      <c r="JA26" s="164">
        <v>-1.3806</v>
      </c>
      <c r="JB26" s="164">
        <v>5.4749999999999996</v>
      </c>
      <c r="JC26" s="164">
        <v>-10.96</v>
      </c>
      <c r="JD26" s="164">
        <v>-0.246</v>
      </c>
      <c r="JE26" s="164">
        <v>-0.24399999999999999</v>
      </c>
      <c r="JF26" s="164">
        <v>8.8000000000000007</v>
      </c>
      <c r="JG26" s="164">
        <v>-8.48</v>
      </c>
      <c r="JH26" s="164">
        <v>-1.7866</v>
      </c>
      <c r="JI26" s="164">
        <v>3.3706999999999998</v>
      </c>
      <c r="JJ26" s="164">
        <v>2.1682999999999999</v>
      </c>
      <c r="JK26" s="164">
        <v>-9.7551000000000005</v>
      </c>
      <c r="JL26" s="164">
        <v>0.1</v>
      </c>
      <c r="JM26" s="164">
        <v>8.5860000000000003</v>
      </c>
      <c r="JN26" s="164">
        <v>7.5629999999999997</v>
      </c>
      <c r="JO26" s="163"/>
      <c r="JP26" s="163"/>
      <c r="JQ26" s="164">
        <v>4.5338000000000003</v>
      </c>
      <c r="JR26" s="164">
        <v>4.4733000000000001</v>
      </c>
      <c r="JS26" s="164">
        <v>2.9971000000000001</v>
      </c>
      <c r="JT26" s="163"/>
      <c r="JU26" s="164">
        <v>33.1</v>
      </c>
      <c r="JV26" s="164">
        <v>0.9889</v>
      </c>
      <c r="JW26" s="164">
        <v>0.55000000000000004</v>
      </c>
      <c r="JX26" s="163"/>
      <c r="JY26" s="164">
        <v>-11.652799999999999</v>
      </c>
      <c r="JZ26" s="164">
        <v>-1.4810000000000001</v>
      </c>
      <c r="KA26" s="164">
        <v>-23.447299999999998</v>
      </c>
      <c r="KB26" s="164">
        <v>-11.2479</v>
      </c>
      <c r="KC26" s="164">
        <v>-6.0768000000000004</v>
      </c>
      <c r="KD26" s="164">
        <v>-23.202300000000001</v>
      </c>
      <c r="KE26" s="164">
        <v>-1.4340999999999999</v>
      </c>
      <c r="KF26" s="164">
        <v>-28.7</v>
      </c>
      <c r="KG26" s="164">
        <v>14.4</v>
      </c>
      <c r="KH26" s="164">
        <v>18.590800000000002</v>
      </c>
      <c r="KI26" s="164">
        <v>-93.8215</v>
      </c>
    </row>
    <row r="27" spans="1:295" ht="18" customHeight="1" x14ac:dyDescent="0.3">
      <c r="A27" s="160" t="s">
        <v>60</v>
      </c>
      <c r="B27" s="160" t="s">
        <v>828</v>
      </c>
      <c r="C27" s="163">
        <v>0</v>
      </c>
      <c r="D27" s="164">
        <v>0</v>
      </c>
      <c r="E27" s="164">
        <v>-10.021699999999999</v>
      </c>
      <c r="F27" s="164">
        <v>5.6782000000000004</v>
      </c>
      <c r="G27" s="164">
        <v>4.9261999999999997</v>
      </c>
      <c r="H27" s="163"/>
      <c r="I27" s="164">
        <v>16.4359</v>
      </c>
      <c r="J27" s="163"/>
      <c r="K27" s="164">
        <v>15.6248</v>
      </c>
      <c r="L27" s="164">
        <v>6.5098000000000003</v>
      </c>
      <c r="M27" s="164">
        <v>8.1577000000000002</v>
      </c>
      <c r="N27" s="164">
        <v>-13.32</v>
      </c>
      <c r="O27" s="164">
        <v>-39.6</v>
      </c>
      <c r="P27" s="163"/>
      <c r="Q27" s="164">
        <v>9.1080000000000005</v>
      </c>
      <c r="R27" s="164">
        <v>-26.4</v>
      </c>
      <c r="S27" s="164">
        <v>3.6732</v>
      </c>
      <c r="T27" s="164">
        <v>-8.6373999999999995</v>
      </c>
      <c r="U27" s="164">
        <v>7.5362</v>
      </c>
      <c r="V27" s="164">
        <v>7.5528000000000004</v>
      </c>
      <c r="W27" s="164">
        <v>12.7789</v>
      </c>
      <c r="X27" s="164">
        <v>0.44400000000000001</v>
      </c>
      <c r="Y27" s="164">
        <v>-0.59509999999999996</v>
      </c>
      <c r="Z27" s="164">
        <v>2.1099000000000001</v>
      </c>
      <c r="AA27" s="163"/>
      <c r="AB27" s="164">
        <v>-1.2210000000000001</v>
      </c>
      <c r="AC27" s="164">
        <v>-0.44500000000000001</v>
      </c>
      <c r="AD27" s="164">
        <v>-0.45800000000000002</v>
      </c>
      <c r="AE27" s="164">
        <v>4.4829999999999997</v>
      </c>
      <c r="AF27" s="164">
        <v>-6.66</v>
      </c>
      <c r="AG27" s="164">
        <v>11</v>
      </c>
      <c r="AH27" s="164">
        <v>-0.628</v>
      </c>
      <c r="AI27" s="164">
        <v>0.35099999999999998</v>
      </c>
      <c r="AJ27" s="164">
        <v>-12.45</v>
      </c>
      <c r="AK27" s="164">
        <v>-12.47</v>
      </c>
      <c r="AL27" s="163"/>
      <c r="AM27" s="164">
        <v>-11.38</v>
      </c>
      <c r="AN27" s="164">
        <v>-11.32</v>
      </c>
      <c r="AO27" s="164">
        <v>2.1316999999999999</v>
      </c>
      <c r="AP27" s="164">
        <v>3.4769000000000001</v>
      </c>
      <c r="AQ27" s="164">
        <v>21.151199999999999</v>
      </c>
      <c r="AR27" s="164">
        <v>25.884499999999999</v>
      </c>
      <c r="AS27" s="164">
        <v>-22.1526</v>
      </c>
      <c r="AT27" s="164">
        <v>-6.5407999999999999</v>
      </c>
      <c r="AU27" s="164">
        <v>-6.1155999999999997</v>
      </c>
      <c r="AV27" s="164">
        <v>15.5105</v>
      </c>
      <c r="AW27" s="164">
        <v>16.143599999999999</v>
      </c>
      <c r="AX27" s="164">
        <v>-17.662600000000001</v>
      </c>
      <c r="AY27" s="163"/>
      <c r="AZ27" s="164">
        <v>11.8964</v>
      </c>
      <c r="BA27" s="164">
        <v>12.2956</v>
      </c>
      <c r="BB27" s="164">
        <v>113.98650000000001</v>
      </c>
      <c r="BC27" s="164">
        <v>5.5511999999999997</v>
      </c>
      <c r="BD27" s="164">
        <v>-5.4</v>
      </c>
      <c r="BE27" s="164">
        <v>-5.4</v>
      </c>
      <c r="BF27" s="164">
        <v>-20.659099999999999</v>
      </c>
      <c r="BG27" s="164">
        <v>-20.883099999999999</v>
      </c>
      <c r="BH27" s="164">
        <v>-2.6789000000000001</v>
      </c>
      <c r="BI27" s="163"/>
      <c r="BJ27" s="164">
        <v>15.620200000000001</v>
      </c>
      <c r="BK27" s="164">
        <v>7.6936999999999998</v>
      </c>
      <c r="BL27" s="164">
        <v>4.2702999999999998</v>
      </c>
      <c r="BM27" s="164">
        <v>2.9910000000000001</v>
      </c>
      <c r="BN27" s="164">
        <v>-30.1218</v>
      </c>
      <c r="BO27" s="164">
        <v>12.543100000000001</v>
      </c>
      <c r="BP27" s="164">
        <v>12.512600000000001</v>
      </c>
      <c r="BQ27" s="164">
        <v>9.6140000000000008</v>
      </c>
      <c r="BR27" s="164">
        <v>-105.6272</v>
      </c>
      <c r="BS27" s="163"/>
      <c r="BT27" s="163"/>
      <c r="BU27" s="163"/>
      <c r="BV27" s="164">
        <v>25.6874</v>
      </c>
      <c r="BW27" s="164">
        <v>10.18</v>
      </c>
      <c r="BX27" s="164">
        <v>10.32</v>
      </c>
      <c r="BY27" s="164">
        <v>7.0000000000000007E-2</v>
      </c>
      <c r="BZ27" s="164">
        <v>13.45</v>
      </c>
      <c r="CA27" s="164">
        <v>-27.591000000000001</v>
      </c>
      <c r="CB27" s="164">
        <v>-27.724900000000002</v>
      </c>
      <c r="CC27" s="164">
        <v>39.2956</v>
      </c>
      <c r="CD27" s="164">
        <v>38.880299999999998</v>
      </c>
      <c r="CE27" s="164">
        <v>-3.5459999999999998</v>
      </c>
      <c r="CF27" s="164">
        <v>2.4708999999999999</v>
      </c>
      <c r="CG27" s="164">
        <v>2.4704000000000002</v>
      </c>
      <c r="CH27" s="164">
        <v>14.5952</v>
      </c>
      <c r="CI27" s="163"/>
      <c r="CJ27" s="164">
        <v>4.2153</v>
      </c>
      <c r="CK27" s="164">
        <v>2.702</v>
      </c>
      <c r="CL27" s="164">
        <v>4.5999999999999996</v>
      </c>
      <c r="CM27" s="164">
        <v>2.8</v>
      </c>
      <c r="CN27" s="164">
        <v>-3.8</v>
      </c>
      <c r="CO27" s="164">
        <v>35.116999999999997</v>
      </c>
      <c r="CP27" s="164">
        <v>35.1496</v>
      </c>
      <c r="CQ27" s="164">
        <v>33.557699999999997</v>
      </c>
      <c r="CR27" s="164">
        <v>28.0717</v>
      </c>
      <c r="CS27" s="163"/>
      <c r="CT27" s="164">
        <v>-26.720300000000002</v>
      </c>
      <c r="CU27" s="164">
        <v>-1.9844999999999999</v>
      </c>
      <c r="CV27" s="164">
        <v>-22.095500000000001</v>
      </c>
      <c r="CW27" s="164">
        <v>2.9184000000000001</v>
      </c>
      <c r="CX27" s="164">
        <v>25.53</v>
      </c>
      <c r="CY27" s="164">
        <v>10.029999999999999</v>
      </c>
      <c r="CZ27" s="164">
        <v>11.567399999999999</v>
      </c>
      <c r="DA27" s="164">
        <v>10.452299999999999</v>
      </c>
      <c r="DB27" s="164">
        <v>-10.4275</v>
      </c>
      <c r="DC27" s="163"/>
      <c r="DD27" s="163"/>
      <c r="DE27" s="163"/>
      <c r="DF27" s="164">
        <v>23.800899999999999</v>
      </c>
      <c r="DG27" s="163"/>
      <c r="DH27" s="164">
        <v>-4.5542999999999996</v>
      </c>
      <c r="DI27" s="164">
        <v>-26</v>
      </c>
      <c r="DJ27" s="164">
        <v>-26.2</v>
      </c>
      <c r="DK27" s="164">
        <v>1.4838</v>
      </c>
      <c r="DL27" s="164">
        <v>12.3</v>
      </c>
      <c r="DM27" s="164">
        <v>14.02</v>
      </c>
      <c r="DN27" s="164">
        <v>17.02</v>
      </c>
      <c r="DO27" s="164">
        <v>7.66</v>
      </c>
      <c r="DP27" s="164">
        <v>-2.96</v>
      </c>
      <c r="DQ27" s="164">
        <v>14.26</v>
      </c>
      <c r="DR27" s="164">
        <v>-24.441400000000002</v>
      </c>
      <c r="DS27" s="164">
        <v>-18.2</v>
      </c>
      <c r="DT27" s="164">
        <v>-7.27</v>
      </c>
      <c r="DU27" s="164">
        <v>31.57</v>
      </c>
      <c r="DV27" s="164">
        <v>10.45</v>
      </c>
      <c r="DW27" s="164">
        <v>-25.7273</v>
      </c>
      <c r="DX27" s="164">
        <v>-13.0273</v>
      </c>
      <c r="DY27" s="164">
        <v>-44.280799999999999</v>
      </c>
      <c r="DZ27" s="164">
        <v>-44.163600000000002</v>
      </c>
      <c r="EA27" s="164">
        <v>37.143599999999999</v>
      </c>
      <c r="EB27" s="164">
        <v>3.4367999999999999</v>
      </c>
      <c r="EC27" s="164">
        <v>-7.8548</v>
      </c>
      <c r="ED27" s="164">
        <v>-7.7263000000000002</v>
      </c>
      <c r="EE27" s="164">
        <v>-20.1296</v>
      </c>
      <c r="EF27" s="164">
        <v>-12.3468</v>
      </c>
      <c r="EG27" s="164">
        <v>-13.351000000000001</v>
      </c>
      <c r="EH27" s="164">
        <v>-66.583100000000002</v>
      </c>
      <c r="EI27" s="164">
        <v>-71.021299999999997</v>
      </c>
      <c r="EJ27" s="164">
        <v>7.8510999999999997</v>
      </c>
      <c r="EK27" s="164">
        <v>-4.1134000000000004</v>
      </c>
      <c r="EL27" s="164">
        <v>-4.4103000000000003</v>
      </c>
      <c r="EM27" s="164">
        <v>0</v>
      </c>
      <c r="EN27" s="164">
        <v>-11.8125</v>
      </c>
      <c r="EO27" s="164">
        <v>-11.360300000000001</v>
      </c>
      <c r="EP27" s="164">
        <v>4.7</v>
      </c>
      <c r="EQ27" s="164">
        <v>0</v>
      </c>
      <c r="ER27" s="164">
        <v>69.329400000000007</v>
      </c>
      <c r="ES27" s="164">
        <v>13.5731</v>
      </c>
      <c r="ET27" s="164">
        <v>-8.25</v>
      </c>
      <c r="EU27" s="164">
        <v>0</v>
      </c>
      <c r="EV27" s="164">
        <v>-0.1</v>
      </c>
      <c r="EW27" s="164">
        <v>4.6265000000000001</v>
      </c>
      <c r="EX27" s="164">
        <v>-18.824400000000001</v>
      </c>
      <c r="EY27" s="163"/>
      <c r="EZ27" s="164">
        <v>-18.190000000000001</v>
      </c>
      <c r="FA27" s="164">
        <v>7.2004999999999999</v>
      </c>
      <c r="FB27" s="164">
        <v>-4.6397000000000004</v>
      </c>
      <c r="FC27" s="164">
        <v>9.0772999999999993</v>
      </c>
      <c r="FD27" s="164">
        <v>4.6840000000000002</v>
      </c>
      <c r="FE27" s="164">
        <v>4.5137999999999998</v>
      </c>
      <c r="FF27" s="163"/>
      <c r="FG27" s="164">
        <v>0</v>
      </c>
      <c r="FH27" s="164">
        <v>0</v>
      </c>
      <c r="FI27" s="164">
        <v>0</v>
      </c>
      <c r="FJ27" s="164">
        <v>15.406000000000001</v>
      </c>
      <c r="FK27" s="164">
        <v>17.415500000000002</v>
      </c>
      <c r="FL27" s="164">
        <v>-27.1279</v>
      </c>
      <c r="FM27" s="164">
        <v>30.6264</v>
      </c>
      <c r="FN27" s="164">
        <v>30.3965</v>
      </c>
      <c r="FO27" s="164">
        <v>-16.7227</v>
      </c>
      <c r="FP27" s="164">
        <v>-9.3299000000000003</v>
      </c>
      <c r="FQ27" s="164">
        <v>20.670500000000001</v>
      </c>
      <c r="FR27" s="164">
        <v>-21.91</v>
      </c>
      <c r="FS27" s="164">
        <v>-0.39689999999999998</v>
      </c>
      <c r="FT27" s="164">
        <v>0.19159999999999999</v>
      </c>
      <c r="FU27" s="164">
        <v>1.43</v>
      </c>
      <c r="FV27" s="164">
        <v>1.73</v>
      </c>
      <c r="FW27" s="164">
        <v>-20.7486</v>
      </c>
      <c r="FX27" s="163"/>
      <c r="FY27" s="164">
        <v>1.4930000000000001</v>
      </c>
      <c r="FZ27" s="164">
        <v>2.927</v>
      </c>
      <c r="GA27" s="163"/>
      <c r="GB27" s="164">
        <v>0.16</v>
      </c>
      <c r="GC27" s="164">
        <v>9.7965</v>
      </c>
      <c r="GD27" s="164">
        <v>18.543199999999999</v>
      </c>
      <c r="GE27" s="164">
        <v>-3.46</v>
      </c>
      <c r="GF27" s="164">
        <v>24.116199999999999</v>
      </c>
      <c r="GG27" s="163"/>
      <c r="GH27" s="164">
        <v>22.187799999999999</v>
      </c>
      <c r="GI27" s="164">
        <v>-7.2454999999999998</v>
      </c>
      <c r="GJ27" s="164">
        <v>-7.7869000000000002</v>
      </c>
      <c r="GK27" s="164">
        <v>2.71</v>
      </c>
      <c r="GL27" s="163"/>
      <c r="GM27" s="163"/>
      <c r="GN27" s="164">
        <v>-14.8352</v>
      </c>
      <c r="GO27" s="164">
        <v>81.911900000000003</v>
      </c>
      <c r="GP27" s="164">
        <v>3.0371000000000001</v>
      </c>
      <c r="GQ27" s="164">
        <v>-22.187100000000001</v>
      </c>
      <c r="GR27" s="164">
        <v>7.3033999999999999</v>
      </c>
      <c r="GS27" s="164">
        <v>7.4348000000000001</v>
      </c>
      <c r="GT27" s="164">
        <v>139.3535</v>
      </c>
      <c r="GU27" s="164">
        <v>-5.8982000000000001</v>
      </c>
      <c r="GV27" s="164">
        <v>-4.7904999999999998</v>
      </c>
      <c r="GW27" s="164">
        <v>-11.862500000000001</v>
      </c>
      <c r="GX27" s="164">
        <v>0.98680000000000001</v>
      </c>
      <c r="GY27" s="164">
        <v>5.8677999999999999</v>
      </c>
      <c r="GZ27" s="164">
        <v>6.0286999999999997</v>
      </c>
      <c r="HA27" s="164">
        <v>0.38500000000000001</v>
      </c>
      <c r="HB27" s="164">
        <v>-19.151700000000002</v>
      </c>
      <c r="HC27" s="164">
        <v>-17.7864</v>
      </c>
      <c r="HD27" s="164">
        <v>-5.45</v>
      </c>
      <c r="HE27" s="164">
        <v>0</v>
      </c>
      <c r="HF27" s="164">
        <v>27.479800000000001</v>
      </c>
      <c r="HG27" s="164">
        <v>0</v>
      </c>
      <c r="HH27" s="164">
        <v>52.006</v>
      </c>
      <c r="HI27" s="164">
        <v>-19.8217</v>
      </c>
      <c r="HJ27" s="164">
        <v>32.387999999999998</v>
      </c>
      <c r="HK27" s="164">
        <v>-13.7204</v>
      </c>
      <c r="HL27" s="164">
        <v>-12.3612</v>
      </c>
      <c r="HM27" s="164">
        <v>0</v>
      </c>
      <c r="HN27" s="164">
        <v>0</v>
      </c>
      <c r="HO27" s="163"/>
      <c r="HP27" s="163"/>
      <c r="HQ27" s="164">
        <v>-12.4735</v>
      </c>
      <c r="HR27" s="164">
        <v>-12.508699999999999</v>
      </c>
      <c r="HS27" s="164">
        <v>-16.2547</v>
      </c>
      <c r="HT27" s="164">
        <v>-15.9756</v>
      </c>
      <c r="HU27" s="164">
        <v>24.37</v>
      </c>
      <c r="HV27" s="164">
        <v>24.34</v>
      </c>
      <c r="HW27" s="164">
        <v>-29.8</v>
      </c>
      <c r="HX27" s="164">
        <v>-29.9</v>
      </c>
      <c r="HY27" s="164">
        <v>4.0255999999999998</v>
      </c>
      <c r="HZ27" s="164">
        <v>8</v>
      </c>
      <c r="IA27" s="164">
        <v>53.269500000000001</v>
      </c>
      <c r="IB27" s="164">
        <v>25.9878</v>
      </c>
      <c r="IC27" s="164">
        <v>26.739699999999999</v>
      </c>
      <c r="ID27" s="164">
        <v>-14.4</v>
      </c>
      <c r="IE27" s="164">
        <v>-42.4</v>
      </c>
      <c r="IF27" s="164">
        <v>-5</v>
      </c>
      <c r="IG27" s="164">
        <v>-5.2</v>
      </c>
      <c r="IH27" s="164">
        <v>-17.6511</v>
      </c>
      <c r="II27" s="163"/>
      <c r="IJ27" s="164">
        <v>-137.93289999999999</v>
      </c>
      <c r="IK27" s="164">
        <v>28.3489</v>
      </c>
      <c r="IL27" s="164">
        <v>-250.3535</v>
      </c>
      <c r="IM27" s="164">
        <v>-27.998799999999999</v>
      </c>
      <c r="IN27" s="164">
        <v>-29.752600000000001</v>
      </c>
      <c r="IO27" s="164">
        <v>74.443899999999999</v>
      </c>
      <c r="IP27" s="164">
        <v>94.745699999999999</v>
      </c>
      <c r="IQ27" s="164">
        <v>115.8045</v>
      </c>
      <c r="IR27" s="164">
        <v>107.8158</v>
      </c>
      <c r="IS27" s="164">
        <v>-5.2961</v>
      </c>
      <c r="IT27" s="164">
        <v>12.038</v>
      </c>
      <c r="IU27" s="164">
        <v>11.0105</v>
      </c>
      <c r="IV27" s="164">
        <v>-2.08</v>
      </c>
      <c r="IW27" s="164">
        <v>133.70009999999999</v>
      </c>
      <c r="IX27" s="164">
        <v>-222.34739999999999</v>
      </c>
      <c r="IY27" s="164">
        <v>55.834000000000003</v>
      </c>
      <c r="IZ27" s="164">
        <v>-49.227600000000002</v>
      </c>
      <c r="JA27" s="164">
        <v>-1.8982000000000001</v>
      </c>
      <c r="JB27" s="164">
        <v>5.36</v>
      </c>
      <c r="JC27" s="164">
        <v>-11.36</v>
      </c>
      <c r="JD27" s="164">
        <v>-0.221</v>
      </c>
      <c r="JE27" s="164">
        <v>-0.217</v>
      </c>
      <c r="JF27" s="164">
        <v>8.8000000000000007</v>
      </c>
      <c r="JG27" s="164">
        <v>-9.1199999999999992</v>
      </c>
      <c r="JH27" s="164">
        <v>-1.5921000000000001</v>
      </c>
      <c r="JI27" s="164">
        <v>3.8407</v>
      </c>
      <c r="JJ27" s="164">
        <v>1.3778999999999999</v>
      </c>
      <c r="JK27" s="164">
        <v>-9.3460999999999999</v>
      </c>
      <c r="JL27" s="164">
        <v>1.6</v>
      </c>
      <c r="JM27" s="164">
        <v>8.4009999999999998</v>
      </c>
      <c r="JN27" s="164">
        <v>8.7639999999999993</v>
      </c>
      <c r="JO27" s="164">
        <v>2.976</v>
      </c>
      <c r="JP27" s="163"/>
      <c r="JQ27" s="164">
        <v>4.3433999999999999</v>
      </c>
      <c r="JR27" s="164">
        <v>3.8856999999999999</v>
      </c>
      <c r="JS27" s="164">
        <v>3.4142000000000001</v>
      </c>
      <c r="JT27" s="163"/>
      <c r="JU27" s="164">
        <v>32.700000000000003</v>
      </c>
      <c r="JV27" s="164">
        <v>1.2181999999999999</v>
      </c>
      <c r="JW27" s="164">
        <v>0.53</v>
      </c>
      <c r="JX27" s="163"/>
      <c r="JY27" s="164">
        <v>-3.1387999999999998</v>
      </c>
      <c r="JZ27" s="164">
        <v>-15.4491</v>
      </c>
      <c r="KA27" s="164">
        <v>-19.0259</v>
      </c>
      <c r="KB27" s="164">
        <v>-3.1400999999999999</v>
      </c>
      <c r="KC27" s="164">
        <v>7.2461000000000002</v>
      </c>
      <c r="KD27" s="164">
        <v>-11.0192</v>
      </c>
      <c r="KE27" s="164">
        <v>3.7679</v>
      </c>
      <c r="KF27" s="164">
        <v>-28.1</v>
      </c>
      <c r="KG27" s="164">
        <v>13.6</v>
      </c>
      <c r="KH27" s="164">
        <v>13.266500000000001</v>
      </c>
      <c r="KI27" s="164">
        <v>-87.867199999999997</v>
      </c>
    </row>
    <row r="28" spans="1:295" ht="18" customHeight="1" x14ac:dyDescent="0.3">
      <c r="A28" s="160" t="s">
        <v>60</v>
      </c>
      <c r="B28" s="160" t="s">
        <v>829</v>
      </c>
      <c r="C28" s="163">
        <v>0</v>
      </c>
      <c r="D28" s="164">
        <v>0</v>
      </c>
      <c r="E28" s="164">
        <v>-10.457599999999999</v>
      </c>
      <c r="F28" s="164">
        <v>3.7713000000000001</v>
      </c>
      <c r="G28" s="164">
        <v>5.9722</v>
      </c>
      <c r="H28" s="163"/>
      <c r="I28" s="164">
        <v>17.6968</v>
      </c>
      <c r="J28" s="163"/>
      <c r="K28" s="164">
        <v>15.736499999999999</v>
      </c>
      <c r="L28" s="164">
        <v>6.0717999999999996</v>
      </c>
      <c r="M28" s="164">
        <v>7.4271000000000003</v>
      </c>
      <c r="N28" s="164">
        <v>-15.54</v>
      </c>
      <c r="O28" s="164">
        <v>-41.8</v>
      </c>
      <c r="P28" s="164">
        <v>17.600000000000001</v>
      </c>
      <c r="Q28" s="164">
        <v>9.1080000000000005</v>
      </c>
      <c r="R28" s="164">
        <v>-28.6</v>
      </c>
      <c r="S28" s="164">
        <v>3.7326000000000001</v>
      </c>
      <c r="T28" s="164">
        <v>-12.345000000000001</v>
      </c>
      <c r="U28" s="164">
        <v>8.2439</v>
      </c>
      <c r="V28" s="164">
        <v>8.2772000000000006</v>
      </c>
      <c r="W28" s="164">
        <v>14.0137</v>
      </c>
      <c r="X28" s="164">
        <v>1.4288000000000001</v>
      </c>
      <c r="Y28" s="164">
        <v>-0.51849999999999996</v>
      </c>
      <c r="Z28" s="164">
        <v>2.1225000000000001</v>
      </c>
      <c r="AA28" s="163"/>
      <c r="AB28" s="164">
        <v>-1.1453</v>
      </c>
      <c r="AC28" s="164">
        <v>-0.41199999999999998</v>
      </c>
      <c r="AD28" s="164">
        <v>-0.40899999999999997</v>
      </c>
      <c r="AE28" s="164">
        <v>4.0389999999999997</v>
      </c>
      <c r="AF28" s="164">
        <v>-4.4400000000000004</v>
      </c>
      <c r="AG28" s="164">
        <v>13.2</v>
      </c>
      <c r="AH28" s="164">
        <v>-0.47099999999999997</v>
      </c>
      <c r="AI28" s="164">
        <v>0.33700000000000002</v>
      </c>
      <c r="AJ28" s="164">
        <v>-11.89</v>
      </c>
      <c r="AK28" s="164">
        <v>-11.92</v>
      </c>
      <c r="AL28" s="163"/>
      <c r="AM28" s="164">
        <v>-10.84</v>
      </c>
      <c r="AN28" s="164">
        <v>-11.62</v>
      </c>
      <c r="AO28" s="164">
        <v>2.0434000000000001</v>
      </c>
      <c r="AP28" s="164">
        <v>3.6000999999999999</v>
      </c>
      <c r="AQ28" s="164">
        <v>22.6388</v>
      </c>
      <c r="AR28" s="164">
        <v>27.192599999999999</v>
      </c>
      <c r="AS28" s="164">
        <v>-23.021599999999999</v>
      </c>
      <c r="AT28" s="164">
        <v>-8.0550999999999995</v>
      </c>
      <c r="AU28" s="164">
        <v>-7.7381000000000002</v>
      </c>
      <c r="AV28" s="164">
        <v>22.567399999999999</v>
      </c>
      <c r="AW28" s="164">
        <v>16.462800000000001</v>
      </c>
      <c r="AX28" s="164">
        <v>-12.0306</v>
      </c>
      <c r="AY28" s="164">
        <v>0</v>
      </c>
      <c r="AZ28" s="164">
        <v>6.9962</v>
      </c>
      <c r="BA28" s="164">
        <v>7.2563000000000004</v>
      </c>
      <c r="BB28" s="164">
        <v>99.209100000000007</v>
      </c>
      <c r="BC28" s="164">
        <v>7.8920000000000003</v>
      </c>
      <c r="BD28" s="164">
        <v>-6.3</v>
      </c>
      <c r="BE28" s="164">
        <v>-6.4</v>
      </c>
      <c r="BF28" s="164">
        <v>-19.283899999999999</v>
      </c>
      <c r="BG28" s="164">
        <v>-18.5655</v>
      </c>
      <c r="BH28" s="164">
        <v>-2.6392000000000002</v>
      </c>
      <c r="BI28" s="163"/>
      <c r="BJ28" s="164">
        <v>11.215</v>
      </c>
      <c r="BK28" s="164">
        <v>8.5266999999999999</v>
      </c>
      <c r="BL28" s="164">
        <v>4.5898000000000003</v>
      </c>
      <c r="BM28" s="164">
        <v>2.9626000000000001</v>
      </c>
      <c r="BN28" s="164">
        <v>3.5707</v>
      </c>
      <c r="BO28" s="164">
        <v>40.9253</v>
      </c>
      <c r="BP28" s="164">
        <v>41.108400000000003</v>
      </c>
      <c r="BQ28" s="164">
        <v>-22.332599999999999</v>
      </c>
      <c r="BR28" s="164">
        <v>-61.153799999999997</v>
      </c>
      <c r="BS28" s="163"/>
      <c r="BT28" s="163"/>
      <c r="BU28" s="163"/>
      <c r="BV28" s="164">
        <v>29.9786</v>
      </c>
      <c r="BW28" s="164">
        <v>9.85</v>
      </c>
      <c r="BX28" s="164">
        <v>10.199999999999999</v>
      </c>
      <c r="BY28" s="164">
        <v>0.06</v>
      </c>
      <c r="BZ28" s="164">
        <v>12.79</v>
      </c>
      <c r="CA28" s="164">
        <v>-23.9741</v>
      </c>
      <c r="CB28" s="164">
        <v>-23.840199999999999</v>
      </c>
      <c r="CC28" s="164">
        <v>40.8001</v>
      </c>
      <c r="CD28" s="164">
        <v>40.942100000000003</v>
      </c>
      <c r="CE28" s="164">
        <v>-5.3742000000000001</v>
      </c>
      <c r="CF28" s="164">
        <v>4.7453000000000003</v>
      </c>
      <c r="CG28" s="164">
        <v>4.8129</v>
      </c>
      <c r="CH28" s="164">
        <v>11.7254</v>
      </c>
      <c r="CI28" s="163"/>
      <c r="CJ28" s="164">
        <v>4.7912999999999997</v>
      </c>
      <c r="CK28" s="164">
        <v>0.94499999999999995</v>
      </c>
      <c r="CL28" s="164">
        <v>-1.2</v>
      </c>
      <c r="CM28" s="164">
        <v>-2.2000000000000002</v>
      </c>
      <c r="CN28" s="164">
        <v>-4.1900000000000004</v>
      </c>
      <c r="CO28" s="164">
        <v>35.622999999999998</v>
      </c>
      <c r="CP28" s="164">
        <v>34.977499999999999</v>
      </c>
      <c r="CQ28" s="164">
        <v>33.134900000000002</v>
      </c>
      <c r="CR28" s="164">
        <v>57.354399999999998</v>
      </c>
      <c r="CS28" s="163"/>
      <c r="CT28" s="164">
        <v>-28.636500000000002</v>
      </c>
      <c r="CU28" s="164">
        <v>-16.520399999999999</v>
      </c>
      <c r="CV28" s="164">
        <v>-22.600899999999999</v>
      </c>
      <c r="CW28" s="164">
        <v>3.3557000000000001</v>
      </c>
      <c r="CX28" s="164">
        <v>28.92</v>
      </c>
      <c r="CY28" s="164">
        <v>11.77</v>
      </c>
      <c r="CZ28" s="164">
        <v>12.661099999999999</v>
      </c>
      <c r="DA28" s="164">
        <v>11.5265</v>
      </c>
      <c r="DB28" s="164">
        <v>-11.184699999999999</v>
      </c>
      <c r="DC28" s="163"/>
      <c r="DD28" s="163"/>
      <c r="DE28" s="163"/>
      <c r="DF28" s="164">
        <v>27.639600000000002</v>
      </c>
      <c r="DG28" s="163"/>
      <c r="DH28" s="164">
        <v>-4.9127000000000001</v>
      </c>
      <c r="DI28" s="164">
        <v>-36.4</v>
      </c>
      <c r="DJ28" s="164">
        <v>-36.4</v>
      </c>
      <c r="DK28" s="164">
        <v>1.4838</v>
      </c>
      <c r="DL28" s="164">
        <v>13.9</v>
      </c>
      <c r="DM28" s="164">
        <v>15.9</v>
      </c>
      <c r="DN28" s="164">
        <v>18.66</v>
      </c>
      <c r="DO28" s="164">
        <v>8.9600000000000009</v>
      </c>
      <c r="DP28" s="164">
        <v>-3.54</v>
      </c>
      <c r="DQ28" s="164">
        <v>15.872</v>
      </c>
      <c r="DR28" s="164">
        <v>-28.616599999999998</v>
      </c>
      <c r="DS28" s="164">
        <v>-18.5</v>
      </c>
      <c r="DT28" s="164">
        <v>-7.1</v>
      </c>
      <c r="DU28" s="164">
        <v>32.229999999999997</v>
      </c>
      <c r="DV28" s="164">
        <v>12.37</v>
      </c>
      <c r="DW28" s="164">
        <v>-30.2</v>
      </c>
      <c r="DX28" s="164">
        <v>-14.9727</v>
      </c>
      <c r="DY28" s="164">
        <v>-42.504899999999999</v>
      </c>
      <c r="DZ28" s="164">
        <v>-42.509099999999997</v>
      </c>
      <c r="EA28" s="164">
        <v>41.392600000000002</v>
      </c>
      <c r="EB28" s="164">
        <v>6.1108000000000002</v>
      </c>
      <c r="EC28" s="164">
        <v>-5.5907</v>
      </c>
      <c r="ED28" s="164">
        <v>-5.6136999999999997</v>
      </c>
      <c r="EE28" s="164">
        <v>-24.714099999999998</v>
      </c>
      <c r="EF28" s="164">
        <v>-11.787000000000001</v>
      </c>
      <c r="EG28" s="164">
        <v>-14.321999999999999</v>
      </c>
      <c r="EH28" s="164">
        <v>-38.999000000000002</v>
      </c>
      <c r="EI28" s="164">
        <v>-62.309800000000003</v>
      </c>
      <c r="EJ28" s="164">
        <v>8.0111000000000008</v>
      </c>
      <c r="EK28" s="164">
        <v>-4.9306999999999999</v>
      </c>
      <c r="EL28" s="164">
        <v>-5.5201000000000002</v>
      </c>
      <c r="EM28" s="163"/>
      <c r="EN28" s="164">
        <v>-2.7025999999999999</v>
      </c>
      <c r="EO28" s="164">
        <v>-2.7244999999999999</v>
      </c>
      <c r="EP28" s="164">
        <v>-11.2</v>
      </c>
      <c r="EQ28" s="164">
        <v>0</v>
      </c>
      <c r="ER28" s="164">
        <v>43.831299999999999</v>
      </c>
      <c r="ES28" s="164">
        <v>12.769299999999999</v>
      </c>
      <c r="ET28" s="164">
        <v>0</v>
      </c>
      <c r="EU28" s="164">
        <v>0</v>
      </c>
      <c r="EV28" s="164">
        <v>0</v>
      </c>
      <c r="EW28" s="164">
        <v>5.1253000000000002</v>
      </c>
      <c r="EX28" s="164">
        <v>-3.3264999999999998</v>
      </c>
      <c r="EY28" s="163"/>
      <c r="EZ28" s="164">
        <v>-19.14</v>
      </c>
      <c r="FA28" s="164">
        <v>8.6417000000000002</v>
      </c>
      <c r="FB28" s="164">
        <v>-5.6468999999999996</v>
      </c>
      <c r="FC28" s="164">
        <v>8.26</v>
      </c>
      <c r="FD28" s="164">
        <v>4.7919</v>
      </c>
      <c r="FE28" s="164">
        <v>4.5034000000000001</v>
      </c>
      <c r="FF28" s="163"/>
      <c r="FG28" s="164">
        <v>0</v>
      </c>
      <c r="FH28" s="164">
        <v>0</v>
      </c>
      <c r="FI28" s="163"/>
      <c r="FJ28" s="164">
        <v>10.7172</v>
      </c>
      <c r="FK28" s="164">
        <v>10.8847</v>
      </c>
      <c r="FL28" s="164">
        <v>-24.281199999999998</v>
      </c>
      <c r="FM28" s="164">
        <v>28.3001</v>
      </c>
      <c r="FN28" s="164">
        <v>28.579699999999999</v>
      </c>
      <c r="FO28" s="164">
        <v>-14.382199999999999</v>
      </c>
      <c r="FP28" s="164">
        <v>0</v>
      </c>
      <c r="FQ28" s="164">
        <v>23.790600000000001</v>
      </c>
      <c r="FR28" s="164">
        <v>-20.64</v>
      </c>
      <c r="FS28" s="164">
        <v>-0.60560000000000003</v>
      </c>
      <c r="FT28" s="164">
        <v>0.19159999999999999</v>
      </c>
      <c r="FU28" s="164">
        <v>1.62</v>
      </c>
      <c r="FV28" s="164">
        <v>-0.08</v>
      </c>
      <c r="FW28" s="164">
        <v>-23.4328</v>
      </c>
      <c r="FX28" s="163"/>
      <c r="FY28" s="164">
        <v>1.522</v>
      </c>
      <c r="FZ28" s="164">
        <v>2.9180000000000001</v>
      </c>
      <c r="GA28" s="163"/>
      <c r="GB28" s="164">
        <v>-0.04</v>
      </c>
      <c r="GC28" s="164">
        <v>6.4816000000000003</v>
      </c>
      <c r="GD28" s="164">
        <v>17.640799999999999</v>
      </c>
      <c r="GE28" s="164">
        <v>-3.68</v>
      </c>
      <c r="GF28" s="164">
        <v>24.023399999999999</v>
      </c>
      <c r="GG28" s="163"/>
      <c r="GH28" s="164">
        <v>23.277000000000001</v>
      </c>
      <c r="GI28" s="164">
        <v>-7.0872999999999999</v>
      </c>
      <c r="GJ28" s="164">
        <v>-7.7343000000000002</v>
      </c>
      <c r="GK28" s="164">
        <v>2.7404000000000002</v>
      </c>
      <c r="GL28" s="163"/>
      <c r="GM28" s="163"/>
      <c r="GN28" s="164">
        <v>-12.6318</v>
      </c>
      <c r="GO28" s="164">
        <v>84.471900000000005</v>
      </c>
      <c r="GP28" s="164">
        <v>2.302</v>
      </c>
      <c r="GQ28" s="164">
        <v>-22.147500000000001</v>
      </c>
      <c r="GR28" s="164">
        <v>6.8742999999999999</v>
      </c>
      <c r="GS28" s="164">
        <v>5.4546999999999999</v>
      </c>
      <c r="GT28" s="164">
        <v>138.9776</v>
      </c>
      <c r="GU28" s="164">
        <v>-5.4562999999999997</v>
      </c>
      <c r="GV28" s="164">
        <v>-5.8436000000000003</v>
      </c>
      <c r="GW28" s="164">
        <v>-11.793699999999999</v>
      </c>
      <c r="GX28" s="164">
        <v>1.0799000000000001</v>
      </c>
      <c r="GY28" s="164">
        <v>6.2560000000000002</v>
      </c>
      <c r="GZ28" s="164">
        <v>6.3529999999999998</v>
      </c>
      <c r="HA28" s="164">
        <v>0.29609999999999997</v>
      </c>
      <c r="HB28" s="164">
        <v>-18.704999999999998</v>
      </c>
      <c r="HC28" s="164">
        <v>-17.630700000000001</v>
      </c>
      <c r="HD28" s="164">
        <v>-5.03</v>
      </c>
      <c r="HE28" s="164">
        <v>0</v>
      </c>
      <c r="HF28" s="164">
        <v>27.738</v>
      </c>
      <c r="HG28" s="164">
        <v>0</v>
      </c>
      <c r="HH28" s="164">
        <v>55.991900000000001</v>
      </c>
      <c r="HI28" s="164">
        <v>-19.1462</v>
      </c>
      <c r="HJ28" s="164">
        <v>32.017699999999998</v>
      </c>
      <c r="HK28" s="164">
        <v>-14.32</v>
      </c>
      <c r="HL28" s="164">
        <v>-12.0398</v>
      </c>
      <c r="HM28" s="164">
        <v>-9.7546999999999997</v>
      </c>
      <c r="HN28" s="164">
        <v>0</v>
      </c>
      <c r="HO28" s="163"/>
      <c r="HP28" s="163"/>
      <c r="HQ28" s="164">
        <v>-12.029199999999999</v>
      </c>
      <c r="HR28" s="164">
        <v>-12.0029</v>
      </c>
      <c r="HS28" s="164">
        <v>-17.947500000000002</v>
      </c>
      <c r="HT28" s="164">
        <v>-17.917000000000002</v>
      </c>
      <c r="HU28" s="164">
        <v>24.8</v>
      </c>
      <c r="HV28" s="164">
        <v>25.22</v>
      </c>
      <c r="HW28" s="164">
        <v>-30</v>
      </c>
      <c r="HX28" s="164">
        <v>-30.4</v>
      </c>
      <c r="HY28" s="164">
        <v>4.2545000000000002</v>
      </c>
      <c r="HZ28" s="164">
        <v>9.76</v>
      </c>
      <c r="IA28" s="164">
        <v>50.068199999999997</v>
      </c>
      <c r="IB28" s="164">
        <v>25.759699999999999</v>
      </c>
      <c r="IC28" s="164">
        <v>25.278099999999998</v>
      </c>
      <c r="ID28" s="164">
        <v>-14.4</v>
      </c>
      <c r="IE28" s="164">
        <v>-42.7</v>
      </c>
      <c r="IF28" s="164">
        <v>-5.4</v>
      </c>
      <c r="IG28" s="164">
        <v>-6</v>
      </c>
      <c r="IH28" s="163"/>
      <c r="II28" s="163"/>
      <c r="IJ28" s="164">
        <v>-141.7132</v>
      </c>
      <c r="IK28" s="164">
        <v>23.433199999999999</v>
      </c>
      <c r="IL28" s="164">
        <v>-248.9453</v>
      </c>
      <c r="IM28" s="164">
        <v>-25.197900000000001</v>
      </c>
      <c r="IN28" s="164">
        <v>-33.219000000000001</v>
      </c>
      <c r="IO28" s="164">
        <v>70.815799999999996</v>
      </c>
      <c r="IP28" s="164">
        <v>100.2642</v>
      </c>
      <c r="IQ28" s="164">
        <v>111.4131</v>
      </c>
      <c r="IR28" s="164">
        <v>105.3284</v>
      </c>
      <c r="IS28" s="164">
        <v>-4.2839999999999998</v>
      </c>
      <c r="IT28" s="164">
        <v>14.2903</v>
      </c>
      <c r="IU28" s="164">
        <v>13.193300000000001</v>
      </c>
      <c r="IV28" s="164">
        <v>1.1990000000000001</v>
      </c>
      <c r="IW28" s="164">
        <v>129.59190000000001</v>
      </c>
      <c r="IX28" s="164">
        <v>-220.89160000000001</v>
      </c>
      <c r="IY28" s="164">
        <v>53.396299999999997</v>
      </c>
      <c r="IZ28" s="164">
        <v>-48.193399999999997</v>
      </c>
      <c r="JA28" s="164">
        <v>-1.6637999999999999</v>
      </c>
      <c r="JB28" s="164">
        <v>5.7370000000000001</v>
      </c>
      <c r="JC28" s="164">
        <v>-11.92</v>
      </c>
      <c r="JD28" s="164">
        <v>-0.20899999999999999</v>
      </c>
      <c r="JE28" s="164">
        <v>-0.21</v>
      </c>
      <c r="JF28" s="164">
        <v>9.1199999999999992</v>
      </c>
      <c r="JG28" s="164">
        <v>-9.76</v>
      </c>
      <c r="JH28" s="164">
        <v>-1.1103000000000001</v>
      </c>
      <c r="JI28" s="164">
        <v>4.5426000000000002</v>
      </c>
      <c r="JJ28" s="164">
        <v>1.2039</v>
      </c>
      <c r="JK28" s="164">
        <v>-9.0532000000000004</v>
      </c>
      <c r="JL28" s="164">
        <v>2.2999999999999998</v>
      </c>
      <c r="JM28" s="164">
        <v>8.7309999999999999</v>
      </c>
      <c r="JN28" s="164">
        <v>7.3760000000000003</v>
      </c>
      <c r="JO28" s="163"/>
      <c r="JP28" s="163"/>
      <c r="JQ28" s="164">
        <v>4.3381999999999996</v>
      </c>
      <c r="JR28" s="164">
        <v>3.9420999999999999</v>
      </c>
      <c r="JS28" s="164">
        <v>4.0143000000000004</v>
      </c>
      <c r="JT28" s="163"/>
      <c r="JU28" s="164">
        <v>32.6</v>
      </c>
      <c r="JV28" s="164">
        <v>0.90449999999999997</v>
      </c>
      <c r="JW28" s="164">
        <v>0.73</v>
      </c>
      <c r="JX28" s="163"/>
      <c r="JY28" s="164">
        <v>-3.274</v>
      </c>
      <c r="JZ28" s="164">
        <v>-15.182</v>
      </c>
      <c r="KA28" s="164">
        <v>-18.805099999999999</v>
      </c>
      <c r="KB28" s="164">
        <v>-3.5577999999999999</v>
      </c>
      <c r="KC28" s="164">
        <v>7.3834</v>
      </c>
      <c r="KD28" s="164">
        <v>-10.8072</v>
      </c>
      <c r="KE28" s="164">
        <v>3.3624000000000001</v>
      </c>
      <c r="KF28" s="164">
        <v>-27.9</v>
      </c>
      <c r="KG28" s="164">
        <v>14.3</v>
      </c>
      <c r="KH28" s="164">
        <v>13.388199999999999</v>
      </c>
      <c r="KI28" s="164">
        <v>-84.855500000000006</v>
      </c>
    </row>
    <row r="29" spans="1:295" ht="18" customHeight="1" x14ac:dyDescent="0.3">
      <c r="A29" s="160" t="s">
        <v>60</v>
      </c>
      <c r="B29" s="160" t="s">
        <v>830</v>
      </c>
      <c r="C29" s="163">
        <v>0</v>
      </c>
      <c r="D29" s="164">
        <v>0</v>
      </c>
      <c r="E29" s="164">
        <v>-11.273999999999999</v>
      </c>
      <c r="F29" s="164">
        <v>3.9775</v>
      </c>
      <c r="G29" s="164">
        <v>7.7263000000000002</v>
      </c>
      <c r="H29" s="163"/>
      <c r="I29" s="164">
        <v>9.0874000000000006</v>
      </c>
      <c r="J29" s="163"/>
      <c r="K29" s="164">
        <v>24.134</v>
      </c>
      <c r="L29" s="164">
        <v>10.2887</v>
      </c>
      <c r="M29" s="164">
        <v>10.1097</v>
      </c>
      <c r="N29" s="164">
        <v>-19.98</v>
      </c>
      <c r="O29" s="164">
        <v>-28.6</v>
      </c>
      <c r="P29" s="164">
        <v>4.4000000000000004</v>
      </c>
      <c r="Q29" s="164">
        <v>9.9359999999999999</v>
      </c>
      <c r="R29" s="164">
        <v>-15.4</v>
      </c>
      <c r="S29" s="164">
        <v>3.4098000000000002</v>
      </c>
      <c r="T29" s="164">
        <v>-11.3642</v>
      </c>
      <c r="U29" s="164">
        <v>8.3053000000000008</v>
      </c>
      <c r="V29" s="164">
        <v>8.3422000000000001</v>
      </c>
      <c r="W29" s="164">
        <v>14.120100000000001</v>
      </c>
      <c r="X29" s="164">
        <v>1.319</v>
      </c>
      <c r="Y29" s="164">
        <v>-0.52049999999999996</v>
      </c>
      <c r="Z29" s="164">
        <v>2.3651</v>
      </c>
      <c r="AA29" s="163"/>
      <c r="AB29" s="164">
        <v>-0.96399999999999997</v>
      </c>
      <c r="AC29" s="164">
        <v>-0.19700000000000001</v>
      </c>
      <c r="AD29" s="164">
        <v>-0.16300000000000001</v>
      </c>
      <c r="AE29" s="164">
        <v>4.8860000000000001</v>
      </c>
      <c r="AF29" s="164">
        <v>0</v>
      </c>
      <c r="AG29" s="164">
        <v>2.2000000000000002</v>
      </c>
      <c r="AH29" s="164">
        <v>-0.19600000000000001</v>
      </c>
      <c r="AI29" s="164">
        <v>0.36</v>
      </c>
      <c r="AJ29" s="164">
        <v>-10.81</v>
      </c>
      <c r="AK29" s="164">
        <v>-10.83</v>
      </c>
      <c r="AL29" s="163"/>
      <c r="AM29" s="164">
        <v>-12.76</v>
      </c>
      <c r="AN29" s="164">
        <v>-12.76</v>
      </c>
      <c r="AO29" s="164">
        <v>2.1837</v>
      </c>
      <c r="AP29" s="164">
        <v>3.5333000000000001</v>
      </c>
      <c r="AQ29" s="164">
        <v>23.354399999999998</v>
      </c>
      <c r="AR29" s="164">
        <v>27.939399999999999</v>
      </c>
      <c r="AS29" s="164">
        <v>-22.316199999999998</v>
      </c>
      <c r="AT29" s="164">
        <v>-7.1599000000000004</v>
      </c>
      <c r="AU29" s="164">
        <v>-6.7720000000000002</v>
      </c>
      <c r="AV29" s="164">
        <v>4.4936999999999996</v>
      </c>
      <c r="AW29" s="164">
        <v>5.7580999999999998</v>
      </c>
      <c r="AX29" s="164">
        <v>-12.8209</v>
      </c>
      <c r="AY29" s="164">
        <v>0</v>
      </c>
      <c r="AZ29" s="164">
        <v>6.3906000000000001</v>
      </c>
      <c r="BA29" s="164">
        <v>6.6372</v>
      </c>
      <c r="BB29" s="164">
        <v>102.4922</v>
      </c>
      <c r="BC29" s="164">
        <v>8.0509000000000004</v>
      </c>
      <c r="BD29" s="164">
        <v>-6.6</v>
      </c>
      <c r="BE29" s="164">
        <v>-6.6</v>
      </c>
      <c r="BF29" s="164">
        <v>-21.2654</v>
      </c>
      <c r="BG29" s="164">
        <v>-21.273499999999999</v>
      </c>
      <c r="BH29" s="164">
        <v>-2.8982999999999999</v>
      </c>
      <c r="BI29" s="163"/>
      <c r="BJ29" s="164">
        <v>13.8263</v>
      </c>
      <c r="BK29" s="164">
        <v>8.4886999999999997</v>
      </c>
      <c r="BL29" s="164">
        <v>4.7622999999999998</v>
      </c>
      <c r="BM29" s="164">
        <v>3.1415999999999999</v>
      </c>
      <c r="BN29" s="164">
        <v>-6.0427</v>
      </c>
      <c r="BO29" s="164">
        <v>11.3834</v>
      </c>
      <c r="BP29" s="164">
        <v>11.3224</v>
      </c>
      <c r="BQ29" s="164">
        <v>1.2017</v>
      </c>
      <c r="BR29" s="164">
        <v>-90.026600000000002</v>
      </c>
      <c r="BS29" s="163"/>
      <c r="BT29" s="163"/>
      <c r="BU29" s="163"/>
      <c r="BV29" s="164">
        <v>25.976800000000001</v>
      </c>
      <c r="BW29" s="164">
        <v>11.05</v>
      </c>
      <c r="BX29" s="164">
        <v>10.65</v>
      </c>
      <c r="BY29" s="164">
        <v>-3.93</v>
      </c>
      <c r="BZ29" s="164">
        <v>10.75</v>
      </c>
      <c r="CA29" s="164">
        <v>-28.662600000000001</v>
      </c>
      <c r="CB29" s="164">
        <v>-28.528700000000001</v>
      </c>
      <c r="CC29" s="164">
        <v>45.9634</v>
      </c>
      <c r="CD29" s="164">
        <v>46.070099999999996</v>
      </c>
      <c r="CE29" s="164">
        <v>-5.9335000000000004</v>
      </c>
      <c r="CF29" s="164">
        <v>-2.9679000000000002</v>
      </c>
      <c r="CG29" s="164">
        <v>-3.0150999999999999</v>
      </c>
      <c r="CH29" s="164">
        <v>13.629899999999999</v>
      </c>
      <c r="CI29" s="163"/>
      <c r="CJ29" s="164">
        <v>4.4116</v>
      </c>
      <c r="CK29" s="164">
        <v>2.0859999999999999</v>
      </c>
      <c r="CL29" s="164">
        <v>12</v>
      </c>
      <c r="CM29" s="164">
        <v>9.6999999999999993</v>
      </c>
      <c r="CN29" s="164">
        <v>-4.21</v>
      </c>
      <c r="CO29" s="164">
        <v>30.5749</v>
      </c>
      <c r="CP29" s="164">
        <v>29.886299999999999</v>
      </c>
      <c r="CQ29" s="164">
        <v>29.021100000000001</v>
      </c>
      <c r="CR29" s="164">
        <v>29.352399999999999</v>
      </c>
      <c r="CS29" s="163"/>
      <c r="CT29" s="164">
        <v>-30.422699999999999</v>
      </c>
      <c r="CU29" s="164">
        <v>1.7144999999999999</v>
      </c>
      <c r="CV29" s="164">
        <v>-25.062899999999999</v>
      </c>
      <c r="CW29" s="164">
        <v>3.5255000000000001</v>
      </c>
      <c r="CX29" s="164">
        <v>28.06</v>
      </c>
      <c r="CY29" s="164">
        <v>11.41</v>
      </c>
      <c r="CZ29" s="164">
        <v>13.129899999999999</v>
      </c>
      <c r="DA29" s="164">
        <v>11.9171</v>
      </c>
      <c r="DB29" s="164">
        <v>-11.2729</v>
      </c>
      <c r="DC29" s="163"/>
      <c r="DD29" s="163"/>
      <c r="DE29" s="163"/>
      <c r="DF29" s="164">
        <v>22.331900000000001</v>
      </c>
      <c r="DG29" s="163"/>
      <c r="DH29" s="164">
        <v>-5.0167000000000002</v>
      </c>
      <c r="DI29" s="164">
        <v>-28.8</v>
      </c>
      <c r="DJ29" s="164">
        <v>-29.2</v>
      </c>
      <c r="DK29" s="164">
        <v>1.8805000000000001</v>
      </c>
      <c r="DL29" s="164">
        <v>15.2</v>
      </c>
      <c r="DM29" s="164">
        <v>16.98</v>
      </c>
      <c r="DN29" s="164">
        <v>20.62</v>
      </c>
      <c r="DO29" s="164">
        <v>10.119999999999999</v>
      </c>
      <c r="DP29" s="164">
        <v>-3.8</v>
      </c>
      <c r="DQ29" s="164">
        <v>15.3605</v>
      </c>
      <c r="DR29" s="164">
        <v>-22.663799999999998</v>
      </c>
      <c r="DS29" s="164">
        <v>-14.3</v>
      </c>
      <c r="DT29" s="164">
        <v>-7.3</v>
      </c>
      <c r="DU29" s="164">
        <v>29.06</v>
      </c>
      <c r="DV29" s="164">
        <v>-15.63</v>
      </c>
      <c r="DW29" s="164">
        <v>-23.5273</v>
      </c>
      <c r="DX29" s="164">
        <v>-11.927300000000001</v>
      </c>
      <c r="DY29" s="164">
        <v>-46.892400000000002</v>
      </c>
      <c r="DZ29" s="164">
        <v>-46.218200000000003</v>
      </c>
      <c r="EA29" s="164">
        <v>32.2898</v>
      </c>
      <c r="EB29" s="164">
        <v>7.0499999999999993E-2</v>
      </c>
      <c r="EC29" s="164">
        <v>-11.3604</v>
      </c>
      <c r="ED29" s="164">
        <v>-11.6953</v>
      </c>
      <c r="EE29" s="164">
        <v>-26.450099999999999</v>
      </c>
      <c r="EF29" s="164">
        <v>-9.0213999999999999</v>
      </c>
      <c r="EG29" s="164">
        <v>-14.489000000000001</v>
      </c>
      <c r="EH29" s="164">
        <v>-58.439599999999999</v>
      </c>
      <c r="EI29" s="164">
        <v>-64.405299999999997</v>
      </c>
      <c r="EJ29" s="164">
        <v>8.0275999999999996</v>
      </c>
      <c r="EK29" s="164">
        <v>-4.3750999999999998</v>
      </c>
      <c r="EL29" s="164">
        <v>-5.1231999999999998</v>
      </c>
      <c r="EM29" s="163"/>
      <c r="EN29" s="164">
        <v>2.8290999999999999</v>
      </c>
      <c r="EO29" s="164">
        <v>2.4695</v>
      </c>
      <c r="EP29" s="164">
        <v>-11.9</v>
      </c>
      <c r="EQ29" s="164">
        <v>0</v>
      </c>
      <c r="ER29" s="164">
        <v>49.570900000000002</v>
      </c>
      <c r="ES29" s="164">
        <v>14.762700000000001</v>
      </c>
      <c r="ET29" s="164">
        <v>0</v>
      </c>
      <c r="EU29" s="164">
        <v>0</v>
      </c>
      <c r="EV29" s="164">
        <v>0</v>
      </c>
      <c r="EW29" s="164">
        <v>5.2897999999999996</v>
      </c>
      <c r="EX29" s="164">
        <v>7.3662999999999998</v>
      </c>
      <c r="EY29" s="163"/>
      <c r="EZ29" s="164">
        <v>-19.710699999999999</v>
      </c>
      <c r="FA29" s="164">
        <v>8.4337</v>
      </c>
      <c r="FB29" s="164">
        <v>-7.4080000000000004</v>
      </c>
      <c r="FC29" s="164">
        <v>8.7894000000000005</v>
      </c>
      <c r="FD29" s="164">
        <v>5.1242000000000001</v>
      </c>
      <c r="FE29" s="164">
        <v>4.7911999999999999</v>
      </c>
      <c r="FF29" s="163"/>
      <c r="FG29" s="164">
        <v>0</v>
      </c>
      <c r="FH29" s="164">
        <v>0</v>
      </c>
      <c r="FI29" s="164">
        <v>0</v>
      </c>
      <c r="FJ29" s="164">
        <v>15.573399999999999</v>
      </c>
      <c r="FK29" s="164">
        <v>15.406000000000001</v>
      </c>
      <c r="FL29" s="164">
        <v>-18.0853</v>
      </c>
      <c r="FM29" s="164">
        <v>32.1128</v>
      </c>
      <c r="FN29" s="164">
        <v>31.582699999999999</v>
      </c>
      <c r="FO29" s="164">
        <v>-9.1085999999999991</v>
      </c>
      <c r="FP29" s="163"/>
      <c r="FQ29" s="164">
        <v>20.392199999999999</v>
      </c>
      <c r="FR29" s="164">
        <v>-20.2</v>
      </c>
      <c r="FS29" s="164">
        <v>-0.7137</v>
      </c>
      <c r="FT29" s="164">
        <v>0.19980000000000001</v>
      </c>
      <c r="FU29" s="164">
        <v>1.71</v>
      </c>
      <c r="FV29" s="164">
        <v>0.74</v>
      </c>
      <c r="FW29" s="164">
        <v>-20.606200000000001</v>
      </c>
      <c r="FX29" s="163"/>
      <c r="FY29" s="164">
        <v>1.6040000000000001</v>
      </c>
      <c r="FZ29" s="164">
        <v>2.7450000000000001</v>
      </c>
      <c r="GA29" s="163"/>
      <c r="GB29" s="164">
        <v>1.47</v>
      </c>
      <c r="GC29" s="164">
        <v>3.4379</v>
      </c>
      <c r="GD29" s="164">
        <v>12.5549</v>
      </c>
      <c r="GE29" s="164">
        <v>-3.5</v>
      </c>
      <c r="GF29" s="164">
        <v>26.034099999999999</v>
      </c>
      <c r="GG29" s="163"/>
      <c r="GH29" s="164">
        <v>23.190300000000001</v>
      </c>
      <c r="GI29" s="164">
        <v>-7.5613000000000001</v>
      </c>
      <c r="GJ29" s="164">
        <v>-8.2512000000000008</v>
      </c>
      <c r="GK29" s="164">
        <v>2.8073999999999999</v>
      </c>
      <c r="GL29" s="163"/>
      <c r="GM29" s="163"/>
      <c r="GN29" s="164">
        <v>-12.4284</v>
      </c>
      <c r="GO29" s="164">
        <v>78.356999999999999</v>
      </c>
      <c r="GP29" s="164">
        <v>2.7654999999999998</v>
      </c>
      <c r="GQ29" s="164">
        <v>-21.176600000000001</v>
      </c>
      <c r="GR29" s="164">
        <v>4.9973000000000001</v>
      </c>
      <c r="GS29" s="164">
        <v>3.992</v>
      </c>
      <c r="GT29" s="164">
        <v>137.53720000000001</v>
      </c>
      <c r="GU29" s="164">
        <v>-4.5688000000000004</v>
      </c>
      <c r="GV29" s="164">
        <v>-5.0785</v>
      </c>
      <c r="GW29" s="164">
        <v>-13.221500000000001</v>
      </c>
      <c r="GX29" s="164">
        <v>1.7151000000000001</v>
      </c>
      <c r="GY29" s="164">
        <v>6.9151999999999996</v>
      </c>
      <c r="GZ29" s="164">
        <v>6.9462999999999999</v>
      </c>
      <c r="HA29" s="164">
        <v>1.1142000000000001</v>
      </c>
      <c r="HB29" s="164">
        <v>-12.1972</v>
      </c>
      <c r="HC29" s="164">
        <v>-10.556900000000001</v>
      </c>
      <c r="HD29" s="164">
        <v>-23.89</v>
      </c>
      <c r="HE29" s="164">
        <v>18.354500000000002</v>
      </c>
      <c r="HF29" s="164">
        <v>16.015599999999999</v>
      </c>
      <c r="HG29" s="164">
        <v>20.286999999999999</v>
      </c>
      <c r="HH29" s="164">
        <v>68.375699999999995</v>
      </c>
      <c r="HI29" s="164">
        <v>-26.712299999999999</v>
      </c>
      <c r="HJ29" s="164">
        <v>24.346499999999999</v>
      </c>
      <c r="HK29" s="164">
        <v>-13.0693</v>
      </c>
      <c r="HL29" s="164">
        <v>-10.705500000000001</v>
      </c>
      <c r="HM29" s="164">
        <v>0</v>
      </c>
      <c r="HN29" s="164">
        <v>-10.850899999999999</v>
      </c>
      <c r="HO29" s="163"/>
      <c r="HP29" s="163"/>
      <c r="HQ29" s="164">
        <v>-11.341799999999999</v>
      </c>
      <c r="HR29" s="164">
        <v>-11.600899999999999</v>
      </c>
      <c r="HS29" s="164">
        <v>-18.859100000000002</v>
      </c>
      <c r="HT29" s="164">
        <v>-18.921500000000002</v>
      </c>
      <c r="HU29" s="164">
        <v>23.49</v>
      </c>
      <c r="HV29" s="164">
        <v>23.29</v>
      </c>
      <c r="HW29" s="164">
        <v>-28.4</v>
      </c>
      <c r="HX29" s="164">
        <v>-28.2</v>
      </c>
      <c r="HY29" s="164">
        <v>4.1848999999999998</v>
      </c>
      <c r="HZ29" s="164">
        <v>10.88</v>
      </c>
      <c r="IA29" s="164">
        <v>47.1937</v>
      </c>
      <c r="IB29" s="164">
        <v>27.371600000000001</v>
      </c>
      <c r="IC29" s="164">
        <v>27.386500000000002</v>
      </c>
      <c r="ID29" s="164">
        <v>-14.8</v>
      </c>
      <c r="IE29" s="164">
        <v>-40.5</v>
      </c>
      <c r="IF29" s="164">
        <v>-5.9</v>
      </c>
      <c r="IG29" s="164">
        <v>-6.4</v>
      </c>
      <c r="IH29" s="164">
        <v>-17.873100000000001</v>
      </c>
      <c r="II29" s="163"/>
      <c r="IJ29" s="164">
        <v>-154.02199999999999</v>
      </c>
      <c r="IK29" s="164">
        <v>15.2058</v>
      </c>
      <c r="IL29" s="164">
        <v>-243.93170000000001</v>
      </c>
      <c r="IM29" s="164">
        <v>-24.380700000000001</v>
      </c>
      <c r="IN29" s="164">
        <v>-36.837899999999998</v>
      </c>
      <c r="IO29" s="164">
        <v>67.681399999999996</v>
      </c>
      <c r="IP29" s="164">
        <v>104.8832</v>
      </c>
      <c r="IQ29" s="164">
        <v>112.1233</v>
      </c>
      <c r="IR29" s="164">
        <v>102.34610000000001</v>
      </c>
      <c r="IS29" s="164">
        <v>-9.6514000000000006</v>
      </c>
      <c r="IT29" s="164">
        <v>12.167999999999999</v>
      </c>
      <c r="IU29" s="164">
        <v>8.7182999999999993</v>
      </c>
      <c r="IV29" s="164">
        <v>2.3437999999999999</v>
      </c>
      <c r="IW29" s="164">
        <v>125.1581</v>
      </c>
      <c r="IX29" s="164">
        <v>-218.279</v>
      </c>
      <c r="IY29" s="164">
        <v>52.016100000000002</v>
      </c>
      <c r="IZ29" s="164">
        <v>-48.233600000000003</v>
      </c>
      <c r="JA29" s="164">
        <v>-1.6858</v>
      </c>
      <c r="JB29" s="164">
        <v>6.1070000000000002</v>
      </c>
      <c r="JC29" s="164">
        <v>-11.6</v>
      </c>
      <c r="JD29" s="164">
        <v>-0.16200000000000001</v>
      </c>
      <c r="JE29" s="164">
        <v>-0.161</v>
      </c>
      <c r="JF29" s="164">
        <v>8.8800000000000008</v>
      </c>
      <c r="JG29" s="164">
        <v>-9.52</v>
      </c>
      <c r="JH29" s="164">
        <v>-0.92459999999999998</v>
      </c>
      <c r="JI29" s="164">
        <v>4.4541000000000004</v>
      </c>
      <c r="JJ29" s="164">
        <v>0.70340000000000003</v>
      </c>
      <c r="JK29" s="164">
        <v>-9.4925999999999995</v>
      </c>
      <c r="JL29" s="164">
        <v>2.5</v>
      </c>
      <c r="JM29" s="164">
        <v>7.8230000000000004</v>
      </c>
      <c r="JN29" s="164">
        <v>7.1769999999999996</v>
      </c>
      <c r="JO29" s="164">
        <v>3.2080000000000002</v>
      </c>
      <c r="JP29" s="164">
        <v>3.7231999999999998</v>
      </c>
      <c r="JQ29" s="164">
        <v>3.4735</v>
      </c>
      <c r="JR29" s="164">
        <v>3.3626999999999998</v>
      </c>
      <c r="JS29" s="164">
        <v>3.8256999999999999</v>
      </c>
      <c r="JT29" s="163"/>
      <c r="JU29" s="164">
        <v>32.200000000000003</v>
      </c>
      <c r="JV29" s="164">
        <v>0.56369999999999998</v>
      </c>
      <c r="JW29" s="164">
        <v>0.84</v>
      </c>
      <c r="JX29" s="163"/>
      <c r="JY29" s="164">
        <v>0</v>
      </c>
      <c r="JZ29" s="164">
        <v>-16.0871</v>
      </c>
      <c r="KA29" s="164">
        <v>-21.222300000000001</v>
      </c>
      <c r="KB29" s="164">
        <v>0</v>
      </c>
      <c r="KC29" s="164">
        <v>8.3945000000000007</v>
      </c>
      <c r="KD29" s="164">
        <v>-12.668699999999999</v>
      </c>
      <c r="KE29" s="164">
        <v>3.8730000000000002</v>
      </c>
      <c r="KF29" s="164">
        <v>-27.7</v>
      </c>
      <c r="KG29" s="164">
        <v>14.7</v>
      </c>
      <c r="KH29" s="164">
        <v>19.456199999999999</v>
      </c>
      <c r="KI29" s="164">
        <v>-86.671199999999999</v>
      </c>
    </row>
    <row r="30" spans="1:295" ht="18" customHeight="1" x14ac:dyDescent="0.3">
      <c r="A30" s="160" t="s">
        <v>60</v>
      </c>
      <c r="B30" s="160" t="s">
        <v>831</v>
      </c>
      <c r="C30" s="163">
        <v>0</v>
      </c>
      <c r="D30" s="164">
        <v>0</v>
      </c>
      <c r="E30" s="164">
        <v>-11.814299999999999</v>
      </c>
      <c r="F30" s="164">
        <v>7.7548000000000004</v>
      </c>
      <c r="G30" s="164">
        <v>8.5868000000000002</v>
      </c>
      <c r="H30" s="163"/>
      <c r="I30" s="164">
        <v>10.389099999999999</v>
      </c>
      <c r="J30" s="163"/>
      <c r="K30" s="164">
        <v>29.7193</v>
      </c>
      <c r="L30" s="164">
        <v>12.8766</v>
      </c>
      <c r="M30" s="164">
        <v>12.596299999999999</v>
      </c>
      <c r="N30" s="164">
        <v>-19.98</v>
      </c>
      <c r="O30" s="164">
        <v>-30.8</v>
      </c>
      <c r="P30" s="164">
        <v>6.6</v>
      </c>
      <c r="Q30" s="164">
        <v>9.9359999999999999</v>
      </c>
      <c r="R30" s="164">
        <v>-17.600000000000001</v>
      </c>
      <c r="S30" s="164">
        <v>3.0024000000000002</v>
      </c>
      <c r="T30" s="164">
        <v>-0.752</v>
      </c>
      <c r="U30" s="164">
        <v>8.6328999999999994</v>
      </c>
      <c r="V30" s="164">
        <v>8.5068000000000001</v>
      </c>
      <c r="W30" s="164">
        <v>14.657400000000001</v>
      </c>
      <c r="X30" s="164">
        <v>1.4816</v>
      </c>
      <c r="Y30" s="164">
        <v>-0.58930000000000005</v>
      </c>
      <c r="Z30" s="164">
        <v>2.1191</v>
      </c>
      <c r="AA30" s="163"/>
      <c r="AB30" s="164">
        <v>-0.98460000000000003</v>
      </c>
      <c r="AC30" s="164">
        <v>-0.36699999999999999</v>
      </c>
      <c r="AD30" s="164">
        <v>-0.38100000000000001</v>
      </c>
      <c r="AE30" s="164">
        <v>4.4329999999999998</v>
      </c>
      <c r="AF30" s="164">
        <v>0</v>
      </c>
      <c r="AG30" s="164">
        <v>2.2000000000000002</v>
      </c>
      <c r="AH30" s="164">
        <v>-0.124</v>
      </c>
      <c r="AI30" s="164">
        <v>0.34</v>
      </c>
      <c r="AJ30" s="164">
        <v>-11.31</v>
      </c>
      <c r="AK30" s="164">
        <v>-11.25</v>
      </c>
      <c r="AL30" s="163"/>
      <c r="AM30" s="164">
        <v>-13.95</v>
      </c>
      <c r="AN30" s="164">
        <v>-13.87</v>
      </c>
      <c r="AO30" s="164">
        <v>2.7235</v>
      </c>
      <c r="AP30" s="164">
        <v>3.3546</v>
      </c>
      <c r="AQ30" s="164">
        <v>23.495000000000001</v>
      </c>
      <c r="AR30" s="164">
        <v>28.476500000000001</v>
      </c>
      <c r="AS30" s="164">
        <v>-7.3836000000000004</v>
      </c>
      <c r="AT30" s="164">
        <v>-1.3624000000000001</v>
      </c>
      <c r="AU30" s="164">
        <v>-1.3069999999999999</v>
      </c>
      <c r="AV30" s="164">
        <v>3.6206999999999998</v>
      </c>
      <c r="AW30" s="164">
        <v>4.4894999999999996</v>
      </c>
      <c r="AX30" s="164">
        <v>-7.5481999999999996</v>
      </c>
      <c r="AY30" s="163"/>
      <c r="AZ30" s="164">
        <v>16.257300000000001</v>
      </c>
      <c r="BA30" s="164">
        <v>16.598800000000001</v>
      </c>
      <c r="BB30" s="164">
        <v>31.621200000000002</v>
      </c>
      <c r="BC30" s="164">
        <v>13.2423</v>
      </c>
      <c r="BD30" s="164">
        <v>-7.3</v>
      </c>
      <c r="BE30" s="164">
        <v>-7.2</v>
      </c>
      <c r="BF30" s="164">
        <v>-29.845600000000001</v>
      </c>
      <c r="BG30" s="164">
        <v>-29.595600000000001</v>
      </c>
      <c r="BH30" s="164">
        <v>-3.5333000000000001</v>
      </c>
      <c r="BI30" s="163"/>
      <c r="BJ30" s="164">
        <v>18.7331</v>
      </c>
      <c r="BK30" s="164">
        <v>8.9632000000000005</v>
      </c>
      <c r="BL30" s="164">
        <v>3.8161999999999998</v>
      </c>
      <c r="BM30" s="164">
        <v>2.64</v>
      </c>
      <c r="BN30" s="164">
        <v>-87.8322</v>
      </c>
      <c r="BO30" s="164">
        <v>19.837</v>
      </c>
      <c r="BP30" s="164">
        <v>19.837</v>
      </c>
      <c r="BQ30" s="164">
        <v>20.1524</v>
      </c>
      <c r="BR30" s="164">
        <v>-126.17230000000001</v>
      </c>
      <c r="BS30" s="163"/>
      <c r="BT30" s="163"/>
      <c r="BU30" s="163"/>
      <c r="BV30" s="164">
        <v>27.6434</v>
      </c>
      <c r="BW30" s="164">
        <v>10.87</v>
      </c>
      <c r="BX30" s="164">
        <v>10.96</v>
      </c>
      <c r="BY30" s="164">
        <v>-3.42</v>
      </c>
      <c r="BZ30" s="164">
        <v>10.97</v>
      </c>
      <c r="CA30" s="164">
        <v>-28.930499999999999</v>
      </c>
      <c r="CB30" s="164">
        <v>-28.796600000000002</v>
      </c>
      <c r="CC30" s="164">
        <v>45.226900000000001</v>
      </c>
      <c r="CD30" s="164">
        <v>45.178600000000003</v>
      </c>
      <c r="CE30" s="164">
        <v>-7.6760999999999999</v>
      </c>
      <c r="CF30" s="164">
        <v>-6.1433</v>
      </c>
      <c r="CG30" s="164">
        <v>-6.3230000000000004</v>
      </c>
      <c r="CH30" s="164">
        <v>18.738499999999998</v>
      </c>
      <c r="CI30" s="163"/>
      <c r="CJ30" s="164">
        <v>4.6079999999999997</v>
      </c>
      <c r="CK30" s="164">
        <v>2.7770000000000001</v>
      </c>
      <c r="CL30" s="164">
        <v>9.5</v>
      </c>
      <c r="CM30" s="164">
        <v>7.7</v>
      </c>
      <c r="CN30" s="164">
        <v>-4.5199999999999996</v>
      </c>
      <c r="CO30" s="164">
        <v>29.442699999999999</v>
      </c>
      <c r="CP30" s="164">
        <v>28.2728</v>
      </c>
      <c r="CQ30" s="164">
        <v>28.0943</v>
      </c>
      <c r="CR30" s="164">
        <v>41.7423</v>
      </c>
      <c r="CS30" s="163"/>
      <c r="CT30" s="164">
        <v>-36.275799999999997</v>
      </c>
      <c r="CU30" s="164">
        <v>0.67190000000000005</v>
      </c>
      <c r="CV30" s="164">
        <v>-31.337700000000002</v>
      </c>
      <c r="CW30" s="164">
        <v>3.6930000000000001</v>
      </c>
      <c r="CX30" s="164">
        <v>29.83</v>
      </c>
      <c r="CY30" s="164">
        <v>12.36</v>
      </c>
      <c r="CZ30" s="164">
        <v>14.223599999999999</v>
      </c>
      <c r="DA30" s="164">
        <v>12.893700000000001</v>
      </c>
      <c r="DB30" s="164">
        <v>-12.045</v>
      </c>
      <c r="DC30" s="163"/>
      <c r="DD30" s="163"/>
      <c r="DE30" s="163"/>
      <c r="DF30" s="164">
        <v>25.635899999999999</v>
      </c>
      <c r="DG30" s="163"/>
      <c r="DH30" s="164">
        <v>-5.3781999999999996</v>
      </c>
      <c r="DI30" s="164">
        <v>-32.4</v>
      </c>
      <c r="DJ30" s="164">
        <v>-32.5</v>
      </c>
      <c r="DK30" s="164">
        <v>1.524</v>
      </c>
      <c r="DL30" s="164">
        <v>16.899999999999999</v>
      </c>
      <c r="DM30" s="164">
        <v>18.079999999999998</v>
      </c>
      <c r="DN30" s="164">
        <v>21.78</v>
      </c>
      <c r="DO30" s="164">
        <v>11.03</v>
      </c>
      <c r="DP30" s="164">
        <v>-4.03</v>
      </c>
      <c r="DQ30" s="164">
        <v>15.128</v>
      </c>
      <c r="DR30" s="164">
        <v>-26.498999999999999</v>
      </c>
      <c r="DS30" s="164">
        <v>-23.23</v>
      </c>
      <c r="DT30" s="164">
        <v>-7.13</v>
      </c>
      <c r="DU30" s="164">
        <v>39.69</v>
      </c>
      <c r="DV30" s="164">
        <v>-14.91</v>
      </c>
      <c r="DW30" s="164">
        <v>-29.109100000000002</v>
      </c>
      <c r="DX30" s="164">
        <v>-14.5</v>
      </c>
      <c r="DY30" s="164">
        <v>-49.3613</v>
      </c>
      <c r="DZ30" s="164">
        <v>-48.709099999999999</v>
      </c>
      <c r="EA30" s="164">
        <v>31.291799999999999</v>
      </c>
      <c r="EB30" s="164">
        <v>-1.0214000000000001</v>
      </c>
      <c r="EC30" s="164">
        <v>-11.4124</v>
      </c>
      <c r="ED30" s="164">
        <v>-11.301600000000001</v>
      </c>
      <c r="EE30" s="164">
        <v>-15.156599999999999</v>
      </c>
      <c r="EF30" s="164">
        <v>-8.3932000000000002</v>
      </c>
      <c r="EG30" s="164">
        <v>-14.512</v>
      </c>
      <c r="EH30" s="164">
        <v>-83.148099999999999</v>
      </c>
      <c r="EI30" s="164">
        <v>-59.2181</v>
      </c>
      <c r="EJ30" s="164">
        <v>9.7806999999999995</v>
      </c>
      <c r="EK30" s="164">
        <v>-6.6618000000000004</v>
      </c>
      <c r="EL30" s="164">
        <v>-7.625</v>
      </c>
      <c r="EM30" s="163"/>
      <c r="EN30" s="164">
        <v>-4.4805000000000001</v>
      </c>
      <c r="EO30" s="164">
        <v>-4.2765000000000004</v>
      </c>
      <c r="EP30" s="164">
        <v>10.4</v>
      </c>
      <c r="EQ30" s="163"/>
      <c r="ER30" s="164">
        <v>77.629900000000006</v>
      </c>
      <c r="ES30" s="164">
        <v>7.2417999999999996</v>
      </c>
      <c r="ET30" s="164">
        <v>-3.75</v>
      </c>
      <c r="EU30" s="164">
        <v>0</v>
      </c>
      <c r="EV30" s="164">
        <v>1.3</v>
      </c>
      <c r="EW30" s="164">
        <v>4.9493999999999998</v>
      </c>
      <c r="EX30" s="164">
        <v>-7.3775000000000004</v>
      </c>
      <c r="EY30" s="163"/>
      <c r="EZ30" s="164">
        <v>-20.410900000000002</v>
      </c>
      <c r="FA30" s="164">
        <v>8.1129999999999995</v>
      </c>
      <c r="FB30" s="164">
        <v>-8.7523</v>
      </c>
      <c r="FC30" s="164">
        <v>9.1226000000000003</v>
      </c>
      <c r="FD30" s="164">
        <v>5.33</v>
      </c>
      <c r="FE30" s="164">
        <v>4.9390000000000001</v>
      </c>
      <c r="FF30" s="163"/>
      <c r="FG30" s="164">
        <v>0</v>
      </c>
      <c r="FH30" s="164">
        <v>0</v>
      </c>
      <c r="FI30" s="164">
        <v>0</v>
      </c>
      <c r="FJ30" s="164">
        <v>15.908300000000001</v>
      </c>
      <c r="FK30" s="164">
        <v>16.075800000000001</v>
      </c>
      <c r="FL30" s="164">
        <v>-17.248000000000001</v>
      </c>
      <c r="FM30" s="164">
        <v>33.630600000000001</v>
      </c>
      <c r="FN30" s="164">
        <v>33.2986</v>
      </c>
      <c r="FO30" s="164">
        <v>-9.5406999999999993</v>
      </c>
      <c r="FP30" s="163"/>
      <c r="FQ30" s="164">
        <v>22.486899999999999</v>
      </c>
      <c r="FR30" s="164">
        <v>-19.66</v>
      </c>
      <c r="FS30" s="164">
        <v>-1.3124</v>
      </c>
      <c r="FT30" s="164">
        <v>0.19980000000000001</v>
      </c>
      <c r="FU30" s="164">
        <v>2.25</v>
      </c>
      <c r="FV30" s="164">
        <v>0.03</v>
      </c>
      <c r="FW30" s="164">
        <v>-21.5015</v>
      </c>
      <c r="FX30" s="163"/>
      <c r="FY30" s="164">
        <v>1.639</v>
      </c>
      <c r="FZ30" s="164">
        <v>2.64</v>
      </c>
      <c r="GA30" s="164">
        <v>0</v>
      </c>
      <c r="GB30" s="164">
        <v>1.52</v>
      </c>
      <c r="GC30" s="164">
        <v>0.73299999999999998</v>
      </c>
      <c r="GD30" s="164">
        <v>10.668200000000001</v>
      </c>
      <c r="GE30" s="164">
        <v>-3.31</v>
      </c>
      <c r="GF30" s="164">
        <v>26.1692</v>
      </c>
      <c r="GG30" s="163"/>
      <c r="GH30" s="164">
        <v>24.878399999999999</v>
      </c>
      <c r="GI30" s="164">
        <v>-8.9756</v>
      </c>
      <c r="GJ30" s="164">
        <v>-9.9925999999999995</v>
      </c>
      <c r="GK30" s="164">
        <v>3.0373999999999999</v>
      </c>
      <c r="GL30" s="163"/>
      <c r="GM30" s="163"/>
      <c r="GN30" s="164">
        <v>-13.1204</v>
      </c>
      <c r="GO30" s="164">
        <v>80.0505</v>
      </c>
      <c r="GP30" s="164">
        <v>2.9238</v>
      </c>
      <c r="GQ30" s="164">
        <v>-22.105</v>
      </c>
      <c r="GR30" s="164">
        <v>6.8276000000000003</v>
      </c>
      <c r="GS30" s="164">
        <v>7.2676999999999996</v>
      </c>
      <c r="GT30" s="164">
        <v>138.03270000000001</v>
      </c>
      <c r="GU30" s="164">
        <v>-3.9477000000000002</v>
      </c>
      <c r="GV30" s="164">
        <v>-4.6254</v>
      </c>
      <c r="GW30" s="164">
        <v>-14.596399999999999</v>
      </c>
      <c r="GX30" s="164">
        <v>1.792</v>
      </c>
      <c r="GY30" s="164">
        <v>7.0469999999999997</v>
      </c>
      <c r="GZ30" s="164">
        <v>7.1124000000000001</v>
      </c>
      <c r="HA30" s="164">
        <v>1.2816000000000001</v>
      </c>
      <c r="HB30" s="164">
        <v>-13.5152</v>
      </c>
      <c r="HC30" s="164">
        <v>-11.668699999999999</v>
      </c>
      <c r="HD30" s="164">
        <v>-25.56</v>
      </c>
      <c r="HE30" s="164">
        <v>18.2927</v>
      </c>
      <c r="HF30" s="164">
        <v>17.9572</v>
      </c>
      <c r="HG30" s="164">
        <v>11.604900000000001</v>
      </c>
      <c r="HH30" s="164">
        <v>79.046099999999996</v>
      </c>
      <c r="HI30" s="164">
        <v>-31.145800000000001</v>
      </c>
      <c r="HJ30" s="164">
        <v>23.702100000000002</v>
      </c>
      <c r="HK30" s="164">
        <v>-11.696199999999999</v>
      </c>
      <c r="HL30" s="164">
        <v>-10.197699999999999</v>
      </c>
      <c r="HM30" s="164">
        <v>0</v>
      </c>
      <c r="HN30" s="164">
        <v>0</v>
      </c>
      <c r="HO30" s="163"/>
      <c r="HP30" s="163"/>
      <c r="HQ30" s="164">
        <v>-11.5777</v>
      </c>
      <c r="HR30" s="164">
        <v>-11.6274</v>
      </c>
      <c r="HS30" s="164">
        <v>-20.814299999999999</v>
      </c>
      <c r="HT30" s="164">
        <v>-20.5962</v>
      </c>
      <c r="HU30" s="164">
        <v>22.04</v>
      </c>
      <c r="HV30" s="164">
        <v>22</v>
      </c>
      <c r="HW30" s="164">
        <v>-29.1</v>
      </c>
      <c r="HX30" s="164">
        <v>-29.1</v>
      </c>
      <c r="HY30" s="164">
        <v>3.9908000000000001</v>
      </c>
      <c r="HZ30" s="164">
        <v>11.68</v>
      </c>
      <c r="IA30" s="164">
        <v>47.604999999999997</v>
      </c>
      <c r="IB30" s="164">
        <v>28.553799999999999</v>
      </c>
      <c r="IC30" s="164">
        <v>28.5059</v>
      </c>
      <c r="ID30" s="164">
        <v>-14</v>
      </c>
      <c r="IE30" s="164">
        <v>-43.1</v>
      </c>
      <c r="IF30" s="164">
        <v>-5.4</v>
      </c>
      <c r="IG30" s="164">
        <v>-5.9</v>
      </c>
      <c r="IH30" s="163"/>
      <c r="II30" s="163"/>
      <c r="IJ30" s="164">
        <v>-164.68450000000001</v>
      </c>
      <c r="IK30" s="164">
        <v>12.414099999999999</v>
      </c>
      <c r="IL30" s="164">
        <v>-240.45590000000001</v>
      </c>
      <c r="IM30" s="164">
        <v>-16.726700000000001</v>
      </c>
      <c r="IN30" s="164">
        <v>-38.750900000000001</v>
      </c>
      <c r="IO30" s="164">
        <v>63.859400000000001</v>
      </c>
      <c r="IP30" s="164">
        <v>106.5937</v>
      </c>
      <c r="IQ30" s="164">
        <v>114.9515</v>
      </c>
      <c r="IR30" s="164">
        <v>99.629400000000004</v>
      </c>
      <c r="IS30" s="164">
        <v>-13.1457</v>
      </c>
      <c r="IT30" s="164">
        <v>10.0603</v>
      </c>
      <c r="IU30" s="164">
        <v>9.8386999999999993</v>
      </c>
      <c r="IV30" s="164">
        <v>0.56589999999999996</v>
      </c>
      <c r="IW30" s="164">
        <v>119.5204</v>
      </c>
      <c r="IX30" s="164">
        <v>-215.96360000000001</v>
      </c>
      <c r="IY30" s="164">
        <v>49.170400000000001</v>
      </c>
      <c r="IZ30" s="164">
        <v>-43.562399999999997</v>
      </c>
      <c r="JA30" s="164">
        <v>-0.86550000000000005</v>
      </c>
      <c r="JB30" s="164">
        <v>6.1559999999999997</v>
      </c>
      <c r="JC30" s="164">
        <v>-11.12</v>
      </c>
      <c r="JD30" s="164">
        <v>-0.219</v>
      </c>
      <c r="JE30" s="164">
        <v>-0.223</v>
      </c>
      <c r="JF30" s="164">
        <v>8.4</v>
      </c>
      <c r="JG30" s="164">
        <v>-9.36</v>
      </c>
      <c r="JH30" s="164">
        <v>-0.50670000000000004</v>
      </c>
      <c r="JI30" s="164">
        <v>3.8986999999999998</v>
      </c>
      <c r="JJ30" s="164">
        <v>-2.9000000000000001E-2</v>
      </c>
      <c r="JK30" s="164">
        <v>-8.1132000000000009</v>
      </c>
      <c r="JL30" s="164">
        <v>0.5</v>
      </c>
      <c r="JM30" s="164">
        <v>7.5</v>
      </c>
      <c r="JN30" s="164">
        <v>7.99</v>
      </c>
      <c r="JO30" s="164">
        <v>2.9874999999999998</v>
      </c>
      <c r="JP30" s="163"/>
      <c r="JQ30" s="164">
        <v>4.7129000000000003</v>
      </c>
      <c r="JR30" s="164">
        <v>4.242</v>
      </c>
      <c r="JS30" s="164">
        <v>4.0697000000000001</v>
      </c>
      <c r="JT30" s="163"/>
      <c r="JU30" s="164">
        <v>32.5</v>
      </c>
      <c r="JV30" s="164">
        <v>-0.94769999999999999</v>
      </c>
      <c r="JW30" s="164">
        <v>0.81</v>
      </c>
      <c r="JX30" s="164">
        <v>0</v>
      </c>
      <c r="JY30" s="163"/>
      <c r="JZ30" s="164">
        <v>-16.967300000000002</v>
      </c>
      <c r="KA30" s="164">
        <v>-21.738800000000001</v>
      </c>
      <c r="KB30" s="164">
        <v>0.99280000000000002</v>
      </c>
      <c r="KC30" s="164">
        <v>8.8945000000000007</v>
      </c>
      <c r="KD30" s="164">
        <v>-13.8401</v>
      </c>
      <c r="KE30" s="164">
        <v>4.4180999999999999</v>
      </c>
      <c r="KF30" s="164">
        <v>-25.4</v>
      </c>
      <c r="KG30" s="164">
        <v>10.9</v>
      </c>
      <c r="KH30" s="164">
        <v>30.372699999999998</v>
      </c>
      <c r="KI30" s="164">
        <v>-93.058199999999999</v>
      </c>
    </row>
    <row r="31" spans="1:295" ht="18" customHeight="1" x14ac:dyDescent="0.3">
      <c r="A31" s="160" t="s">
        <v>60</v>
      </c>
      <c r="B31" s="160" t="s">
        <v>832</v>
      </c>
      <c r="C31" s="163">
        <v>0</v>
      </c>
      <c r="D31" s="164">
        <v>0</v>
      </c>
      <c r="E31" s="164">
        <v>-11.757199999999999</v>
      </c>
      <c r="F31" s="164">
        <v>8.2826000000000004</v>
      </c>
      <c r="G31" s="164">
        <v>8.5023</v>
      </c>
      <c r="H31" s="163"/>
      <c r="I31" s="164">
        <v>11.2522</v>
      </c>
      <c r="J31" s="163"/>
      <c r="K31" s="164">
        <v>27.8368</v>
      </c>
      <c r="L31" s="164">
        <v>12.1736</v>
      </c>
      <c r="M31" s="164">
        <v>11.927899999999999</v>
      </c>
      <c r="N31" s="164">
        <v>-19.98</v>
      </c>
      <c r="O31" s="164">
        <v>-30.8</v>
      </c>
      <c r="P31" s="164">
        <v>6.6</v>
      </c>
      <c r="Q31" s="164">
        <v>9.9359999999999999</v>
      </c>
      <c r="R31" s="164">
        <v>-17.600000000000001</v>
      </c>
      <c r="S31" s="164">
        <v>2.8336000000000001</v>
      </c>
      <c r="T31" s="164">
        <v>-4.4546000000000001</v>
      </c>
      <c r="U31" s="164">
        <v>8.6380999999999997</v>
      </c>
      <c r="V31" s="164">
        <v>8.6450999999999993</v>
      </c>
      <c r="W31" s="164">
        <v>14.610200000000001</v>
      </c>
      <c r="X31" s="164">
        <v>1.0448999999999999</v>
      </c>
      <c r="Y31" s="164">
        <v>-0.50729999999999997</v>
      </c>
      <c r="Z31" s="164">
        <v>2.1341999999999999</v>
      </c>
      <c r="AA31" s="163"/>
      <c r="AB31" s="164">
        <v>-1.0085</v>
      </c>
      <c r="AC31" s="164">
        <v>-0.29699999999999999</v>
      </c>
      <c r="AD31" s="164">
        <v>-0.26900000000000002</v>
      </c>
      <c r="AE31" s="164">
        <v>5.3959999999999999</v>
      </c>
      <c r="AF31" s="164">
        <v>-2.2200000000000002</v>
      </c>
      <c r="AG31" s="164">
        <v>4.4000000000000004</v>
      </c>
      <c r="AH31" s="164">
        <v>0.11799999999999999</v>
      </c>
      <c r="AI31" s="164">
        <v>0.36199999999999999</v>
      </c>
      <c r="AJ31" s="164">
        <v>-10.34</v>
      </c>
      <c r="AK31" s="164">
        <v>-10.32</v>
      </c>
      <c r="AL31" s="163"/>
      <c r="AM31" s="164">
        <v>-13.73</v>
      </c>
      <c r="AN31" s="164">
        <v>-14.02</v>
      </c>
      <c r="AO31" s="164">
        <v>2.7145000000000001</v>
      </c>
      <c r="AP31" s="164">
        <v>3.3372999999999999</v>
      </c>
      <c r="AQ31" s="164">
        <v>23.1145</v>
      </c>
      <c r="AR31" s="164">
        <v>27.497900000000001</v>
      </c>
      <c r="AS31" s="164">
        <v>-12.2509</v>
      </c>
      <c r="AT31" s="164">
        <v>-1.9560999999999999</v>
      </c>
      <c r="AU31" s="164">
        <v>-1.7064999999999999</v>
      </c>
      <c r="AV31" s="164">
        <v>16.179099999999998</v>
      </c>
      <c r="AW31" s="164">
        <v>16.8141</v>
      </c>
      <c r="AX31" s="164">
        <v>-12.3436</v>
      </c>
      <c r="AY31" s="163"/>
      <c r="AZ31" s="164">
        <v>19.535399999999999</v>
      </c>
      <c r="BA31" s="164">
        <v>24.542200000000001</v>
      </c>
      <c r="BB31" s="164">
        <v>31.668399999999998</v>
      </c>
      <c r="BC31" s="164">
        <v>11.3146</v>
      </c>
      <c r="BD31" s="164">
        <v>-7.1</v>
      </c>
      <c r="BE31" s="164">
        <v>-7.1</v>
      </c>
      <c r="BF31" s="164">
        <v>-26.144500000000001</v>
      </c>
      <c r="BG31" s="164">
        <v>-26.685300000000002</v>
      </c>
      <c r="BH31" s="164">
        <v>-3.2164000000000001</v>
      </c>
      <c r="BI31" s="163"/>
      <c r="BJ31" s="164">
        <v>17.2059</v>
      </c>
      <c r="BK31" s="164">
        <v>7.5053999999999998</v>
      </c>
      <c r="BL31" s="164">
        <v>3.8132000000000001</v>
      </c>
      <c r="BM31" s="164">
        <v>2.6225000000000001</v>
      </c>
      <c r="BN31" s="164">
        <v>-54.292400000000001</v>
      </c>
      <c r="BO31" s="164">
        <v>16.144300000000001</v>
      </c>
      <c r="BP31" s="164">
        <v>16.5105</v>
      </c>
      <c r="BQ31" s="164">
        <v>15.177300000000001</v>
      </c>
      <c r="BR31" s="164">
        <v>-104.29730000000001</v>
      </c>
      <c r="BS31" s="163"/>
      <c r="BT31" s="163"/>
      <c r="BU31" s="163"/>
      <c r="BV31" s="164">
        <v>26.5456</v>
      </c>
      <c r="BW31" s="164">
        <v>11.78</v>
      </c>
      <c r="BX31" s="164">
        <v>11.62</v>
      </c>
      <c r="BY31" s="164">
        <v>-5.12</v>
      </c>
      <c r="BZ31" s="164">
        <v>9.58</v>
      </c>
      <c r="CA31" s="164">
        <v>-30.270099999999999</v>
      </c>
      <c r="CB31" s="164">
        <v>-29.868200000000002</v>
      </c>
      <c r="CC31" s="164">
        <v>45.848999999999997</v>
      </c>
      <c r="CD31" s="164">
        <v>45.349899999999998</v>
      </c>
      <c r="CE31" s="164">
        <v>-7.5674999999999999</v>
      </c>
      <c r="CF31" s="164">
        <v>-0.3518</v>
      </c>
      <c r="CG31" s="164">
        <v>-0.16739999999999999</v>
      </c>
      <c r="CH31" s="164">
        <v>16.479500000000002</v>
      </c>
      <c r="CI31" s="163"/>
      <c r="CJ31" s="164">
        <v>4.4116</v>
      </c>
      <c r="CK31" s="164">
        <v>1.6890000000000001</v>
      </c>
      <c r="CL31" s="164">
        <v>12</v>
      </c>
      <c r="CM31" s="164">
        <v>9.4</v>
      </c>
      <c r="CN31" s="164">
        <v>-4.6100000000000003</v>
      </c>
      <c r="CO31" s="164">
        <v>30.525700000000001</v>
      </c>
      <c r="CP31" s="164">
        <v>29.943000000000001</v>
      </c>
      <c r="CQ31" s="164">
        <v>28.827000000000002</v>
      </c>
      <c r="CR31" s="164">
        <v>35.456800000000001</v>
      </c>
      <c r="CS31" s="163"/>
      <c r="CT31" s="164">
        <v>-34.005699999999997</v>
      </c>
      <c r="CU31" s="164">
        <v>1.8759999999999999</v>
      </c>
      <c r="CV31" s="164">
        <v>-29.727399999999999</v>
      </c>
      <c r="CW31" s="164">
        <v>3.7867000000000002</v>
      </c>
      <c r="CX31" s="164">
        <v>31.3</v>
      </c>
      <c r="CY31" s="164">
        <v>13.01</v>
      </c>
      <c r="CZ31" s="164">
        <v>14.692399999999999</v>
      </c>
      <c r="DA31" s="164">
        <v>13.2843</v>
      </c>
      <c r="DB31" s="164">
        <v>-12.4923</v>
      </c>
      <c r="DC31" s="163"/>
      <c r="DD31" s="163"/>
      <c r="DE31" s="163"/>
      <c r="DF31" s="164">
        <v>26.552399999999999</v>
      </c>
      <c r="DG31" s="163"/>
      <c r="DH31" s="164">
        <v>-5.6448</v>
      </c>
      <c r="DI31" s="164">
        <v>-32.299999999999997</v>
      </c>
      <c r="DJ31" s="164">
        <v>-31.6</v>
      </c>
      <c r="DK31" s="164">
        <v>1.6033999999999999</v>
      </c>
      <c r="DL31" s="164">
        <v>17.3</v>
      </c>
      <c r="DM31" s="164">
        <v>18.38</v>
      </c>
      <c r="DN31" s="164">
        <v>22.56</v>
      </c>
      <c r="DO31" s="164">
        <v>11.66</v>
      </c>
      <c r="DP31" s="164">
        <v>-4.26</v>
      </c>
      <c r="DQ31" s="164">
        <v>15.608499999999999</v>
      </c>
      <c r="DR31" s="164">
        <v>-27.081499999999998</v>
      </c>
      <c r="DS31" s="164">
        <v>-23.48</v>
      </c>
      <c r="DT31" s="164">
        <v>-7.09</v>
      </c>
      <c r="DU31" s="164">
        <v>39.44</v>
      </c>
      <c r="DV31" s="164">
        <v>-13.6</v>
      </c>
      <c r="DW31" s="164">
        <v>-29.545500000000001</v>
      </c>
      <c r="DX31" s="164">
        <v>-14.7727</v>
      </c>
      <c r="DY31" s="164">
        <v>-50.025599999999997</v>
      </c>
      <c r="DZ31" s="164">
        <v>-49.2273</v>
      </c>
      <c r="EA31" s="164">
        <v>33.743200000000002</v>
      </c>
      <c r="EB31" s="164">
        <v>1.8285</v>
      </c>
      <c r="EC31" s="164">
        <v>-9.8491</v>
      </c>
      <c r="ED31" s="164">
        <v>-10.1431</v>
      </c>
      <c r="EE31" s="164">
        <v>-18.704999999999998</v>
      </c>
      <c r="EF31" s="164">
        <v>-6.3752000000000004</v>
      </c>
      <c r="EG31" s="164">
        <v>-15.252000000000001</v>
      </c>
      <c r="EH31" s="164">
        <v>-76.834000000000003</v>
      </c>
      <c r="EI31" s="164">
        <v>-62.666800000000002</v>
      </c>
      <c r="EJ31" s="164">
        <v>10.348000000000001</v>
      </c>
      <c r="EK31" s="164">
        <v>-7.3658000000000001</v>
      </c>
      <c r="EL31" s="164">
        <v>-8.2971000000000004</v>
      </c>
      <c r="EM31" s="163"/>
      <c r="EN31" s="164">
        <v>0.59389999999999998</v>
      </c>
      <c r="EO31" s="164">
        <v>-0.69289999999999996</v>
      </c>
      <c r="EP31" s="164">
        <v>-5.5</v>
      </c>
      <c r="EQ31" s="164">
        <v>0</v>
      </c>
      <c r="ER31" s="164">
        <v>62.748600000000003</v>
      </c>
      <c r="ES31" s="164">
        <v>9.6844000000000001</v>
      </c>
      <c r="ET31" s="164">
        <v>0</v>
      </c>
      <c r="EU31" s="164">
        <v>0</v>
      </c>
      <c r="EV31" s="164">
        <v>-0.6</v>
      </c>
      <c r="EW31" s="164">
        <v>5.0197000000000003</v>
      </c>
      <c r="EX31" s="164">
        <v>1.4036999999999999</v>
      </c>
      <c r="EY31" s="163"/>
      <c r="EZ31" s="164">
        <v>-19.8276</v>
      </c>
      <c r="FA31" s="164">
        <v>7.5957999999999997</v>
      </c>
      <c r="FB31" s="164">
        <v>-10.376200000000001</v>
      </c>
      <c r="FC31" s="164">
        <v>9.4301999999999992</v>
      </c>
      <c r="FD31" s="164">
        <v>5.2077999999999998</v>
      </c>
      <c r="FE31" s="164">
        <v>4.8551000000000002</v>
      </c>
      <c r="FF31" s="163"/>
      <c r="FG31" s="164">
        <v>0</v>
      </c>
      <c r="FH31" s="164">
        <v>0</v>
      </c>
      <c r="FI31" s="164">
        <v>0</v>
      </c>
      <c r="FJ31" s="164">
        <v>17.582899999999999</v>
      </c>
      <c r="FK31" s="164">
        <v>17.582899999999999</v>
      </c>
      <c r="FL31" s="164">
        <v>-15.9084</v>
      </c>
      <c r="FM31" s="164">
        <v>35.002499999999998</v>
      </c>
      <c r="FN31" s="164">
        <v>35.013199999999998</v>
      </c>
      <c r="FO31" s="164">
        <v>-7.7663000000000002</v>
      </c>
      <c r="FP31" s="163"/>
      <c r="FQ31" s="164">
        <v>21.603100000000001</v>
      </c>
      <c r="FR31" s="164">
        <v>-19.47</v>
      </c>
      <c r="FS31" s="164">
        <v>-1.4168000000000001</v>
      </c>
      <c r="FT31" s="164">
        <v>0.20710000000000001</v>
      </c>
      <c r="FU31" s="164">
        <v>2.2999999999999998</v>
      </c>
      <c r="FV31" s="164">
        <v>0.05</v>
      </c>
      <c r="FW31" s="164">
        <v>-20.900099999999998</v>
      </c>
      <c r="FX31" s="164">
        <v>2.8014000000000001</v>
      </c>
      <c r="FY31" s="164">
        <v>1.34</v>
      </c>
      <c r="FZ31" s="164">
        <v>2.8969999999999998</v>
      </c>
      <c r="GA31" s="163"/>
      <c r="GB31" s="164">
        <v>2.23</v>
      </c>
      <c r="GC31" s="164">
        <v>1.1128</v>
      </c>
      <c r="GD31" s="164">
        <v>10.726699999999999</v>
      </c>
      <c r="GE31" s="164">
        <v>-3.43</v>
      </c>
      <c r="GF31" s="164">
        <v>26.9739</v>
      </c>
      <c r="GG31" s="163"/>
      <c r="GH31" s="164">
        <v>25.5258</v>
      </c>
      <c r="GI31" s="164">
        <v>-9.7802000000000007</v>
      </c>
      <c r="GJ31" s="164">
        <v>-10.649100000000001</v>
      </c>
      <c r="GK31" s="164">
        <v>3.1678999999999999</v>
      </c>
      <c r="GL31" s="163"/>
      <c r="GM31" s="163"/>
      <c r="GN31" s="164">
        <v>-13.3847</v>
      </c>
      <c r="GO31" s="164">
        <v>79.435199999999995</v>
      </c>
      <c r="GP31" s="164">
        <v>5.8935000000000004</v>
      </c>
      <c r="GQ31" s="164">
        <v>-21.833200000000001</v>
      </c>
      <c r="GR31" s="164">
        <v>5.5385</v>
      </c>
      <c r="GS31" s="164">
        <v>4.7441000000000004</v>
      </c>
      <c r="GT31" s="164">
        <v>141.17439999999999</v>
      </c>
      <c r="GU31" s="164">
        <v>-3.5169000000000001</v>
      </c>
      <c r="GV31" s="164">
        <v>-3.8769</v>
      </c>
      <c r="GW31" s="164">
        <v>-14.8186</v>
      </c>
      <c r="GX31" s="164">
        <v>1.9039999999999999</v>
      </c>
      <c r="GY31" s="164">
        <v>7.1349</v>
      </c>
      <c r="GZ31" s="164">
        <v>7.2232000000000003</v>
      </c>
      <c r="HA31" s="164">
        <v>1.4306000000000001</v>
      </c>
      <c r="HB31" s="164">
        <v>-13.5425</v>
      </c>
      <c r="HC31" s="164">
        <v>-12.5299</v>
      </c>
      <c r="HD31" s="164">
        <v>-17.18</v>
      </c>
      <c r="HE31" s="164">
        <v>10.2172</v>
      </c>
      <c r="HF31" s="164">
        <v>0</v>
      </c>
      <c r="HG31" s="164">
        <v>20.6187</v>
      </c>
      <c r="HH31" s="164">
        <v>87.323400000000007</v>
      </c>
      <c r="HI31" s="164">
        <v>-32.29</v>
      </c>
      <c r="HJ31" s="164">
        <v>20.472100000000001</v>
      </c>
      <c r="HK31" s="164">
        <v>-12.335000000000001</v>
      </c>
      <c r="HL31" s="164">
        <v>-9.6621000000000006</v>
      </c>
      <c r="HM31" s="164">
        <v>0</v>
      </c>
      <c r="HN31" s="164">
        <v>0</v>
      </c>
      <c r="HO31" s="163"/>
      <c r="HP31" s="163"/>
      <c r="HQ31" s="164">
        <v>-11.7857</v>
      </c>
      <c r="HR31" s="164">
        <v>-11.636699999999999</v>
      </c>
      <c r="HS31" s="164">
        <v>-23.650400000000001</v>
      </c>
      <c r="HT31" s="164">
        <v>-23.585999999999999</v>
      </c>
      <c r="HU31" s="164">
        <v>23.31</v>
      </c>
      <c r="HV31" s="164">
        <v>23.27</v>
      </c>
      <c r="HW31" s="164">
        <v>-29.5</v>
      </c>
      <c r="HX31" s="164">
        <v>-29.3</v>
      </c>
      <c r="HY31" s="164">
        <v>4.1501000000000001</v>
      </c>
      <c r="HZ31" s="164">
        <v>12.72</v>
      </c>
      <c r="IA31" s="164">
        <v>48.759500000000003</v>
      </c>
      <c r="IB31" s="164">
        <v>27.198899999999998</v>
      </c>
      <c r="IC31" s="164">
        <v>27.267600000000002</v>
      </c>
      <c r="ID31" s="164">
        <v>-14</v>
      </c>
      <c r="IE31" s="164">
        <v>-40.700000000000003</v>
      </c>
      <c r="IF31" s="164">
        <v>-5.4</v>
      </c>
      <c r="IG31" s="164">
        <v>-5.9</v>
      </c>
      <c r="IH31" s="163"/>
      <c r="II31" s="163"/>
      <c r="IJ31" s="164">
        <v>-176.72929999999999</v>
      </c>
      <c r="IK31" s="163"/>
      <c r="IL31" s="164">
        <v>-243.27099999999999</v>
      </c>
      <c r="IM31" s="163">
        <v>-16.726700000000001</v>
      </c>
      <c r="IN31" s="163"/>
      <c r="IO31" s="164">
        <v>65.117400000000004</v>
      </c>
      <c r="IP31" s="164">
        <v>107.02200000000001</v>
      </c>
      <c r="IQ31" s="164">
        <v>114.8396</v>
      </c>
      <c r="IR31" s="164">
        <v>98.464600000000004</v>
      </c>
      <c r="IS31" s="164">
        <v>-13.787599999999999</v>
      </c>
      <c r="IT31" s="164">
        <v>10.4238</v>
      </c>
      <c r="IU31" s="164">
        <v>9.2638999999999996</v>
      </c>
      <c r="IV31" s="164">
        <v>1.7870999999999999</v>
      </c>
      <c r="IW31" s="164">
        <v>118.38200000000001</v>
      </c>
      <c r="IX31" s="164">
        <v>-217.4143</v>
      </c>
      <c r="IY31" s="164">
        <v>45.870199999999997</v>
      </c>
      <c r="IZ31" s="164">
        <v>-44.831800000000001</v>
      </c>
      <c r="JA31" s="164">
        <v>-1.0071000000000001</v>
      </c>
      <c r="JB31" s="164">
        <v>6.0060000000000002</v>
      </c>
      <c r="JC31" s="164">
        <v>-10.88</v>
      </c>
      <c r="JD31" s="164">
        <v>-0.30099999999999999</v>
      </c>
      <c r="JE31" s="164">
        <v>-0.29599999999999999</v>
      </c>
      <c r="JF31" s="164">
        <v>9.1199999999999992</v>
      </c>
      <c r="JG31" s="164">
        <v>-10.24</v>
      </c>
      <c r="JH31" s="164">
        <v>-0.66620000000000001</v>
      </c>
      <c r="JI31" s="164">
        <v>4.9516</v>
      </c>
      <c r="JJ31" s="164">
        <v>-0.34939999999999999</v>
      </c>
      <c r="JK31" s="164">
        <v>-8.2902000000000005</v>
      </c>
      <c r="JL31" s="164">
        <v>0</v>
      </c>
      <c r="JM31" s="164">
        <v>8.1530000000000005</v>
      </c>
      <c r="JN31" s="164">
        <v>6.758</v>
      </c>
      <c r="JO31" s="164">
        <v>3.2141000000000002</v>
      </c>
      <c r="JP31" s="163"/>
      <c r="JQ31" s="164">
        <v>4.6597999999999997</v>
      </c>
      <c r="JR31" s="164">
        <v>4.2849000000000004</v>
      </c>
      <c r="JS31" s="164">
        <v>4.3209</v>
      </c>
      <c r="JT31" s="163"/>
      <c r="JU31" s="164">
        <v>30.7</v>
      </c>
      <c r="JV31" s="164">
        <v>-0.69989999999999997</v>
      </c>
      <c r="JW31" s="164">
        <v>0.96</v>
      </c>
      <c r="JX31" s="163"/>
      <c r="JY31" s="163"/>
      <c r="JZ31" s="164">
        <v>-16.962599999999998</v>
      </c>
      <c r="KA31" s="164">
        <v>-21.5152</v>
      </c>
      <c r="KB31" s="164">
        <v>0</v>
      </c>
      <c r="KC31" s="164">
        <v>9.1250999999999998</v>
      </c>
      <c r="KD31" s="164">
        <v>-14.055999999999999</v>
      </c>
      <c r="KE31" s="164">
        <v>4.5566000000000004</v>
      </c>
      <c r="KF31" s="164">
        <v>-27</v>
      </c>
      <c r="KG31" s="164">
        <v>12</v>
      </c>
      <c r="KH31" s="164">
        <v>15.6922</v>
      </c>
      <c r="KI31" s="164">
        <v>-82.925600000000003</v>
      </c>
    </row>
    <row r="32" spans="1:295" ht="18" customHeight="1" x14ac:dyDescent="0.3">
      <c r="A32" s="160" t="s">
        <v>60</v>
      </c>
      <c r="B32" s="160" t="s">
        <v>833</v>
      </c>
      <c r="C32" s="165">
        <v>0</v>
      </c>
      <c r="D32" s="166">
        <v>0</v>
      </c>
      <c r="E32" s="166">
        <v>-12.136200000000001</v>
      </c>
      <c r="F32" s="166">
        <v>8.6294000000000004</v>
      </c>
      <c r="G32" s="166">
        <v>8.4704999999999995</v>
      </c>
      <c r="H32" s="165"/>
      <c r="I32" s="166">
        <v>11.988300000000001</v>
      </c>
      <c r="J32" s="165"/>
      <c r="K32" s="166">
        <v>27.985800000000001</v>
      </c>
      <c r="L32" s="166">
        <v>12.454599999999999</v>
      </c>
      <c r="M32" s="166">
        <v>11.8893</v>
      </c>
      <c r="N32" s="166">
        <v>-17.760000000000002</v>
      </c>
      <c r="O32" s="166">
        <v>-28.6</v>
      </c>
      <c r="P32" s="166">
        <v>4.4000000000000004</v>
      </c>
      <c r="Q32" s="166">
        <v>9.1080000000000005</v>
      </c>
      <c r="R32" s="166">
        <v>-15.4</v>
      </c>
      <c r="S32" s="166">
        <v>3.5150000000000001</v>
      </c>
      <c r="T32" s="166">
        <v>-4.585</v>
      </c>
      <c r="U32" s="166">
        <v>9.4100999999999999</v>
      </c>
      <c r="V32" s="166">
        <v>9.7060999999999993</v>
      </c>
      <c r="W32" s="166">
        <v>16.372399999999999</v>
      </c>
      <c r="X32" s="166">
        <v>4.0547000000000004</v>
      </c>
      <c r="Y32" s="166">
        <v>-0.62</v>
      </c>
      <c r="Z32" s="166">
        <v>1.5588</v>
      </c>
      <c r="AA32" s="165"/>
      <c r="AB32" s="166">
        <v>-0.9274</v>
      </c>
      <c r="AC32" s="166">
        <v>9.2999999999999999E-2</v>
      </c>
      <c r="AD32" s="166">
        <v>0.107</v>
      </c>
      <c r="AE32" s="166">
        <v>5.2039999999999997</v>
      </c>
      <c r="AF32" s="166">
        <v>-2.2200000000000002</v>
      </c>
      <c r="AG32" s="166">
        <v>2.2000000000000002</v>
      </c>
      <c r="AH32" s="166">
        <v>0.114</v>
      </c>
      <c r="AI32" s="166">
        <v>0.36099999999999999</v>
      </c>
      <c r="AJ32" s="166">
        <v>-7.39</v>
      </c>
      <c r="AK32" s="166">
        <v>-7.34</v>
      </c>
      <c r="AL32" s="165"/>
      <c r="AM32" s="166">
        <v>-13.32</v>
      </c>
      <c r="AN32" s="166">
        <v>-13.57</v>
      </c>
      <c r="AO32" s="166">
        <v>2.6943000000000001</v>
      </c>
      <c r="AP32" s="166">
        <v>3.5285000000000002</v>
      </c>
      <c r="AQ32" s="166">
        <v>22.583200000000001</v>
      </c>
      <c r="AR32" s="166">
        <v>27.2666</v>
      </c>
      <c r="AS32" s="166">
        <v>-10.494400000000001</v>
      </c>
      <c r="AT32" s="166">
        <v>-4.2008999999999999</v>
      </c>
      <c r="AU32" s="166">
        <v>-2.9792999999999998</v>
      </c>
      <c r="AV32" s="166">
        <v>17.8856</v>
      </c>
      <c r="AW32" s="166">
        <v>30.2669</v>
      </c>
      <c r="AX32" s="166">
        <v>-11.741899999999999</v>
      </c>
      <c r="AY32" s="165"/>
      <c r="AZ32" s="166">
        <v>25.322199999999999</v>
      </c>
      <c r="BA32" s="166">
        <v>20.6157</v>
      </c>
      <c r="BB32" s="166">
        <v>25.287500000000001</v>
      </c>
      <c r="BC32" s="166">
        <v>12.423400000000001</v>
      </c>
      <c r="BD32" s="166">
        <v>-7.3</v>
      </c>
      <c r="BE32" s="166">
        <v>-7.3</v>
      </c>
      <c r="BF32" s="166">
        <v>-23.848600000000001</v>
      </c>
      <c r="BG32" s="166">
        <v>-24.328499999999998</v>
      </c>
      <c r="BH32" s="166">
        <v>-3.3008000000000002</v>
      </c>
      <c r="BI32" s="165"/>
      <c r="BJ32" s="166">
        <v>14.370900000000001</v>
      </c>
      <c r="BK32" s="166">
        <v>7.14</v>
      </c>
      <c r="BL32" s="166">
        <v>4.0289999999999999</v>
      </c>
      <c r="BM32" s="166">
        <v>2.5806</v>
      </c>
      <c r="BN32" s="166">
        <v>-59.755200000000002</v>
      </c>
      <c r="BO32" s="166">
        <v>16.174800000000001</v>
      </c>
      <c r="BP32" s="166">
        <v>16.113800000000001</v>
      </c>
      <c r="BQ32" s="166">
        <v>21.417000000000002</v>
      </c>
      <c r="BR32" s="166">
        <v>-111.83280000000001</v>
      </c>
      <c r="BS32" s="165"/>
      <c r="BT32" s="165"/>
      <c r="BU32" s="165"/>
      <c r="BV32" s="166">
        <v>25.5077</v>
      </c>
      <c r="BW32" s="166">
        <v>11.41</v>
      </c>
      <c r="BX32" s="166">
        <v>11.53</v>
      </c>
      <c r="BY32" s="166">
        <v>-5.41</v>
      </c>
      <c r="BZ32" s="166">
        <v>9.06</v>
      </c>
      <c r="CA32" s="166">
        <v>-29.4664</v>
      </c>
      <c r="CB32" s="166">
        <v>-29.734300000000001</v>
      </c>
      <c r="CC32" s="166">
        <v>46.790599999999998</v>
      </c>
      <c r="CD32" s="166">
        <v>45.802100000000003</v>
      </c>
      <c r="CE32" s="166">
        <v>-7.1952999999999996</v>
      </c>
      <c r="CF32" s="166">
        <v>-2.6814</v>
      </c>
      <c r="CG32" s="166">
        <v>-3.5190000000000001</v>
      </c>
      <c r="CH32" s="166">
        <v>15.8089</v>
      </c>
      <c r="CI32" s="165"/>
      <c r="CJ32" s="166">
        <v>4.6079999999999997</v>
      </c>
      <c r="CK32" s="166">
        <v>1.7889999999999999</v>
      </c>
      <c r="CL32" s="166">
        <v>11.8</v>
      </c>
      <c r="CM32" s="166">
        <v>9.1999999999999993</v>
      </c>
      <c r="CN32" s="166">
        <v>-4.4400000000000004</v>
      </c>
      <c r="CO32" s="166">
        <v>28.172499999999999</v>
      </c>
      <c r="CP32" s="166">
        <v>27.631399999999999</v>
      </c>
      <c r="CQ32" s="166">
        <v>26.161100000000001</v>
      </c>
      <c r="CR32" s="166">
        <v>35.953800000000001</v>
      </c>
      <c r="CS32" s="165"/>
      <c r="CT32" s="166">
        <v>-34.010199999999998</v>
      </c>
      <c r="CU32" s="166">
        <v>3.1193</v>
      </c>
      <c r="CV32" s="166">
        <v>-30.345500000000001</v>
      </c>
      <c r="CW32" s="166">
        <v>3.8003</v>
      </c>
      <c r="CX32" s="166">
        <v>31.62</v>
      </c>
      <c r="CY32" s="166">
        <v>13.17</v>
      </c>
      <c r="CZ32" s="166">
        <v>14.536099999999999</v>
      </c>
      <c r="DA32" s="166">
        <v>13.2843</v>
      </c>
      <c r="DB32" s="166">
        <v>-11.981199999999999</v>
      </c>
      <c r="DC32" s="165"/>
      <c r="DD32" s="165"/>
      <c r="DE32" s="165"/>
      <c r="DF32" s="166">
        <v>27.024899999999999</v>
      </c>
      <c r="DG32" s="165"/>
      <c r="DH32" s="166">
        <v>-5.202</v>
      </c>
      <c r="DI32" s="166">
        <v>-31.7</v>
      </c>
      <c r="DJ32" s="166">
        <v>-31.5</v>
      </c>
      <c r="DK32" s="166">
        <v>0.99670000000000003</v>
      </c>
      <c r="DL32" s="166">
        <v>18.100000000000001</v>
      </c>
      <c r="DM32" s="166">
        <v>18.32</v>
      </c>
      <c r="DN32" s="166">
        <v>23.06</v>
      </c>
      <c r="DO32" s="166">
        <v>12.1</v>
      </c>
      <c r="DP32" s="166">
        <v>-4.09</v>
      </c>
      <c r="DQ32" s="166">
        <v>15.159000000000001</v>
      </c>
      <c r="DR32" s="166">
        <v>-28.659099999999999</v>
      </c>
      <c r="DS32" s="166">
        <v>-23.33</v>
      </c>
      <c r="DT32" s="166">
        <v>-7.5</v>
      </c>
      <c r="DU32" s="166">
        <v>39.56</v>
      </c>
      <c r="DV32" s="166">
        <v>-14.12</v>
      </c>
      <c r="DW32" s="166">
        <v>-30.290900000000001</v>
      </c>
      <c r="DX32" s="166">
        <v>-14.4909</v>
      </c>
      <c r="DY32" s="166">
        <v>-51.262599999999999</v>
      </c>
      <c r="DZ32" s="166">
        <v>-50.681800000000003</v>
      </c>
      <c r="EA32" s="166">
        <v>30.425999999999998</v>
      </c>
      <c r="EB32" s="166">
        <v>0.14949999999999999</v>
      </c>
      <c r="EC32" s="166">
        <v>-10.608499999999999</v>
      </c>
      <c r="ED32" s="166">
        <v>-10.8956</v>
      </c>
      <c r="EE32" s="166">
        <v>-18.3977</v>
      </c>
      <c r="EF32" s="166">
        <v>-6.7858999999999998</v>
      </c>
      <c r="EG32" s="166">
        <v>-15.169</v>
      </c>
      <c r="EH32" s="166">
        <v>-80.883399999999995</v>
      </c>
      <c r="EI32" s="166">
        <v>-61.072099999999999</v>
      </c>
      <c r="EJ32" s="166">
        <v>10.460599999999999</v>
      </c>
      <c r="EK32" s="166">
        <v>-7.2831999999999999</v>
      </c>
      <c r="EL32" s="166">
        <v>-8.3204999999999991</v>
      </c>
      <c r="EM32" s="165"/>
      <c r="EN32" s="166">
        <v>0.92630000000000001</v>
      </c>
      <c r="EO32" s="166">
        <v>0.14910000000000001</v>
      </c>
      <c r="EP32" s="166">
        <v>-10</v>
      </c>
      <c r="EQ32" s="165"/>
      <c r="ER32" s="166">
        <v>64.060100000000006</v>
      </c>
      <c r="ES32" s="166">
        <v>10.941000000000001</v>
      </c>
      <c r="ET32" s="166">
        <v>0</v>
      </c>
      <c r="EU32" s="166">
        <v>0</v>
      </c>
      <c r="EV32" s="166">
        <v>1.1000000000000001</v>
      </c>
      <c r="EW32" s="166">
        <v>5.1840999999999999</v>
      </c>
      <c r="EX32" s="166">
        <v>1.7163999999999999</v>
      </c>
      <c r="EY32" s="165"/>
      <c r="EZ32" s="166">
        <v>-19.2911</v>
      </c>
      <c r="FA32" s="166">
        <v>7.3159000000000001</v>
      </c>
      <c r="FB32" s="166">
        <v>-9.9268999999999998</v>
      </c>
      <c r="FC32" s="166">
        <v>8.9944000000000006</v>
      </c>
      <c r="FD32" s="166">
        <v>5.3738000000000001</v>
      </c>
      <c r="FE32" s="166">
        <v>5.2278000000000002</v>
      </c>
      <c r="FF32" s="165"/>
      <c r="FG32" s="166">
        <v>0</v>
      </c>
      <c r="FH32" s="166">
        <v>0</v>
      </c>
      <c r="FI32" s="165"/>
      <c r="FJ32" s="166">
        <v>15.908300000000001</v>
      </c>
      <c r="FK32" s="166">
        <v>16.243300000000001</v>
      </c>
      <c r="FL32" s="166">
        <v>-16.7456</v>
      </c>
      <c r="FM32" s="166">
        <v>34.891599999999997</v>
      </c>
      <c r="FN32" s="166">
        <v>34.746099999999998</v>
      </c>
      <c r="FO32" s="166">
        <v>-7.6212999999999997</v>
      </c>
      <c r="FP32" s="165"/>
      <c r="FQ32" s="166">
        <v>20.909700000000001</v>
      </c>
      <c r="FR32" s="166">
        <v>-18.36</v>
      </c>
      <c r="FS32" s="166">
        <v>-1.6329</v>
      </c>
      <c r="FT32" s="166">
        <v>0.19339999999999999</v>
      </c>
      <c r="FU32" s="166">
        <v>2.63</v>
      </c>
      <c r="FV32" s="166">
        <v>-0.28999999999999998</v>
      </c>
      <c r="FW32" s="166">
        <v>-21.001799999999999</v>
      </c>
      <c r="FX32" s="165"/>
      <c r="FY32" s="166">
        <v>1.25</v>
      </c>
      <c r="FZ32" s="166">
        <v>2.621</v>
      </c>
      <c r="GA32" s="165"/>
      <c r="GB32" s="166">
        <v>1.03</v>
      </c>
      <c r="GC32" s="166">
        <v>-11.792</v>
      </c>
      <c r="GD32" s="166">
        <v>-2.1682999999999999</v>
      </c>
      <c r="GE32" s="166">
        <v>-3.21</v>
      </c>
      <c r="GF32" s="166">
        <v>25.493400000000001</v>
      </c>
      <c r="GG32" s="165"/>
      <c r="GH32" s="166">
        <v>25.506699999999999</v>
      </c>
      <c r="GI32" s="166">
        <v>-9.3838000000000008</v>
      </c>
      <c r="GJ32" s="166">
        <v>-10.2073</v>
      </c>
      <c r="GK32" s="166">
        <v>3.2174999999999998</v>
      </c>
      <c r="GL32" s="165"/>
      <c r="GM32" s="165"/>
      <c r="GN32" s="166">
        <v>-13.605399999999999</v>
      </c>
      <c r="GO32" s="166">
        <v>77.386899999999997</v>
      </c>
      <c r="GP32" s="166">
        <v>3.5270000000000001</v>
      </c>
      <c r="GQ32" s="166">
        <v>-21.344000000000001</v>
      </c>
      <c r="GR32" s="166">
        <v>5.5989000000000004</v>
      </c>
      <c r="GS32" s="166">
        <v>5.6638000000000002</v>
      </c>
      <c r="GT32" s="166">
        <v>153.11250000000001</v>
      </c>
      <c r="GU32" s="166">
        <v>-3.9417</v>
      </c>
      <c r="GV32" s="166">
        <v>-4.9013999999999998</v>
      </c>
      <c r="GW32" s="166">
        <v>-14.6357</v>
      </c>
      <c r="GX32" s="166">
        <v>2.0954000000000002</v>
      </c>
      <c r="GY32" s="166">
        <v>7.0324</v>
      </c>
      <c r="GZ32" s="166">
        <v>7.1361999999999997</v>
      </c>
      <c r="HA32" s="166">
        <v>1.6049</v>
      </c>
      <c r="HB32" s="166">
        <v>-13.6617</v>
      </c>
      <c r="HC32" s="166">
        <v>-13.1198</v>
      </c>
      <c r="HD32" s="166">
        <v>-18.02</v>
      </c>
      <c r="HE32" s="166">
        <v>10.458500000000001</v>
      </c>
      <c r="HF32" s="166">
        <v>0</v>
      </c>
      <c r="HG32" s="166">
        <v>17.351500000000001</v>
      </c>
      <c r="HH32" s="166">
        <v>88.487399999999994</v>
      </c>
      <c r="HI32" s="166">
        <v>-31.597899999999999</v>
      </c>
      <c r="HJ32" s="166">
        <v>21.540600000000001</v>
      </c>
      <c r="HK32" s="166">
        <v>-11.6503</v>
      </c>
      <c r="HL32" s="166">
        <v>-9.3978000000000002</v>
      </c>
      <c r="HM32" s="166">
        <v>0</v>
      </c>
      <c r="HN32" s="166">
        <v>-10.829000000000001</v>
      </c>
      <c r="HO32" s="165"/>
      <c r="HP32" s="165"/>
      <c r="HQ32" s="166">
        <v>-13.121</v>
      </c>
      <c r="HR32" s="166">
        <v>-13.0479</v>
      </c>
      <c r="HS32" s="166">
        <v>-22.828700000000001</v>
      </c>
      <c r="HT32" s="166">
        <v>-22.752300000000002</v>
      </c>
      <c r="HU32" s="166">
        <v>23.98</v>
      </c>
      <c r="HV32" s="166">
        <v>24.04</v>
      </c>
      <c r="HW32" s="166">
        <v>-29.1</v>
      </c>
      <c r="HX32" s="166">
        <v>-29.1</v>
      </c>
      <c r="HY32" s="166">
        <v>4.0091999999999999</v>
      </c>
      <c r="HZ32" s="166">
        <v>13.04</v>
      </c>
      <c r="IA32" s="166">
        <v>50.842799999999997</v>
      </c>
      <c r="IB32" s="166">
        <v>23.800799999999999</v>
      </c>
      <c r="IC32" s="166">
        <v>23.760200000000001</v>
      </c>
      <c r="ID32" s="166">
        <v>-14</v>
      </c>
      <c r="IE32" s="166">
        <v>-42.2</v>
      </c>
      <c r="IF32" s="166">
        <v>-4.5999999999999996</v>
      </c>
      <c r="IG32" s="166">
        <v>-4.7</v>
      </c>
      <c r="IH32" s="165"/>
      <c r="II32" s="165"/>
      <c r="IJ32" s="166">
        <v>-180.51939999999999</v>
      </c>
      <c r="IK32" s="165"/>
      <c r="IL32" s="166">
        <v>-240.3331</v>
      </c>
      <c r="IM32" s="165">
        <v>-16.726700000000001</v>
      </c>
      <c r="IN32" s="165"/>
      <c r="IO32" s="166">
        <v>64.2971</v>
      </c>
      <c r="IP32" s="166">
        <v>111.67659999999999</v>
      </c>
      <c r="IQ32" s="166">
        <v>116.3129</v>
      </c>
      <c r="IR32" s="166">
        <v>98.622600000000006</v>
      </c>
      <c r="IS32" s="166">
        <v>-17.239000000000001</v>
      </c>
      <c r="IT32" s="166">
        <v>9.1763999999999992</v>
      </c>
      <c r="IU32" s="166">
        <v>8.0427999999999997</v>
      </c>
      <c r="IV32" s="166">
        <v>-0.99429999999999996</v>
      </c>
      <c r="IW32" s="166">
        <v>118.8479</v>
      </c>
      <c r="IX32" s="166">
        <v>-215.5641</v>
      </c>
      <c r="IY32" s="166">
        <v>43.070099999999996</v>
      </c>
      <c r="IZ32" s="166">
        <v>-39.933399999999999</v>
      </c>
      <c r="JA32" s="166">
        <v>-0.42109999999999997</v>
      </c>
      <c r="JB32" s="166">
        <v>5.5209999999999999</v>
      </c>
      <c r="JC32" s="166">
        <v>-10.88</v>
      </c>
      <c r="JD32" s="166">
        <v>-0.317</v>
      </c>
      <c r="JE32" s="166">
        <v>-0.315</v>
      </c>
      <c r="JF32" s="166">
        <v>8.64</v>
      </c>
      <c r="JG32" s="166">
        <v>-10.08</v>
      </c>
      <c r="JH32" s="166">
        <v>-1.3129999999999999</v>
      </c>
      <c r="JI32" s="166">
        <v>4.9241000000000001</v>
      </c>
      <c r="JJ32" s="166">
        <v>-0.52639999999999998</v>
      </c>
      <c r="JK32" s="166">
        <v>-8.4672000000000001</v>
      </c>
      <c r="JL32" s="166">
        <v>0.3</v>
      </c>
      <c r="JM32" s="166">
        <v>8.1440000000000001</v>
      </c>
      <c r="JN32" s="166">
        <v>8.8439999999999994</v>
      </c>
      <c r="JO32" s="166">
        <v>2.9916</v>
      </c>
      <c r="JP32" s="165"/>
      <c r="JQ32" s="166">
        <v>3.9712000000000001</v>
      </c>
      <c r="JR32" s="166">
        <v>3.1438000000000001</v>
      </c>
      <c r="JS32" s="166">
        <v>3.8448000000000002</v>
      </c>
      <c r="JT32" s="165"/>
      <c r="JU32" s="166">
        <v>31.3</v>
      </c>
      <c r="JV32" s="166">
        <v>-1.0466</v>
      </c>
      <c r="JW32" s="166">
        <v>1.01</v>
      </c>
      <c r="JX32" s="165"/>
      <c r="JY32" s="166">
        <v>0</v>
      </c>
      <c r="JZ32" s="166">
        <v>-17.586500000000001</v>
      </c>
      <c r="KA32" s="166">
        <v>-22.184000000000001</v>
      </c>
      <c r="KB32" s="166">
        <v>2.6242999999999999</v>
      </c>
      <c r="KC32" s="166">
        <v>9.7258999999999993</v>
      </c>
      <c r="KD32" s="166">
        <v>-14.3653</v>
      </c>
      <c r="KE32" s="166">
        <v>4.2298999999999998</v>
      </c>
      <c r="KF32" s="166">
        <v>-26.7</v>
      </c>
      <c r="KG32" s="166">
        <v>11.9</v>
      </c>
      <c r="KH32" s="166">
        <v>19.1753</v>
      </c>
      <c r="KI32" s="166">
        <v>-82.548900000000003</v>
      </c>
    </row>
    <row r="33" spans="1:295" ht="18" customHeight="1" x14ac:dyDescent="0.3">
      <c r="A33" s="160" t="s">
        <v>60</v>
      </c>
      <c r="B33" s="160" t="s">
        <v>834</v>
      </c>
      <c r="C33" s="161">
        <v>0</v>
      </c>
      <c r="D33" s="162">
        <v>0</v>
      </c>
      <c r="E33" s="162">
        <v>-12.249599999999999</v>
      </c>
      <c r="F33" s="162">
        <v>7.3437999999999999</v>
      </c>
      <c r="G33" s="162">
        <v>8.2347000000000001</v>
      </c>
      <c r="H33" s="161"/>
      <c r="I33" s="162">
        <v>11.865500000000001</v>
      </c>
      <c r="J33" s="161"/>
      <c r="K33" s="162">
        <v>28.442299999999999</v>
      </c>
      <c r="L33" s="162">
        <v>12.101599999999999</v>
      </c>
      <c r="M33" s="162">
        <v>11.448399999999999</v>
      </c>
      <c r="N33" s="162">
        <v>-19.98</v>
      </c>
      <c r="O33" s="162">
        <v>-28.6</v>
      </c>
      <c r="P33" s="162">
        <v>4.4000000000000004</v>
      </c>
      <c r="Q33" s="162">
        <v>6.6239999999999997</v>
      </c>
      <c r="R33" s="162">
        <v>-15.4</v>
      </c>
      <c r="S33" s="162">
        <v>3.7858999999999998</v>
      </c>
      <c r="T33" s="162">
        <v>-4.8475999999999999</v>
      </c>
      <c r="U33" s="162">
        <v>9.8329000000000004</v>
      </c>
      <c r="V33" s="162">
        <v>9.8274000000000008</v>
      </c>
      <c r="W33" s="162">
        <v>16.268899999999999</v>
      </c>
      <c r="X33" s="162">
        <v>3.9704000000000002</v>
      </c>
      <c r="Y33" s="162">
        <v>-0.65280000000000005</v>
      </c>
      <c r="Z33" s="162">
        <v>2.2633000000000001</v>
      </c>
      <c r="AA33" s="161"/>
      <c r="AB33" s="162">
        <v>-1.0350999999999999</v>
      </c>
      <c r="AC33" s="162">
        <v>-8.1000000000000003E-2</v>
      </c>
      <c r="AD33" s="162">
        <v>-6.3E-2</v>
      </c>
      <c r="AE33" s="162">
        <v>4.5270000000000001</v>
      </c>
      <c r="AF33" s="162">
        <v>-2.2200000000000002</v>
      </c>
      <c r="AG33" s="162">
        <v>-2.2000000000000002</v>
      </c>
      <c r="AH33" s="162">
        <v>5.3999999999999999E-2</v>
      </c>
      <c r="AI33" s="162">
        <v>0.34200000000000003</v>
      </c>
      <c r="AJ33" s="162">
        <v>-7.71</v>
      </c>
      <c r="AK33" s="162">
        <v>-7.72</v>
      </c>
      <c r="AL33" s="161"/>
      <c r="AM33" s="162">
        <v>-15.8</v>
      </c>
      <c r="AN33" s="162">
        <v>-15.85</v>
      </c>
      <c r="AO33" s="162">
        <v>-1.9063000000000001</v>
      </c>
      <c r="AP33" s="162">
        <v>0.92889999999999995</v>
      </c>
      <c r="AQ33" s="162">
        <v>27.5124</v>
      </c>
      <c r="AR33" s="162">
        <v>29.575700000000001</v>
      </c>
      <c r="AS33" s="162">
        <v>-12.974</v>
      </c>
      <c r="AT33" s="162">
        <v>-2.8553999999999999</v>
      </c>
      <c r="AU33" s="162">
        <v>-2.6959</v>
      </c>
      <c r="AV33" s="162">
        <v>18.243500000000001</v>
      </c>
      <c r="AW33" s="162">
        <v>24.875900000000001</v>
      </c>
      <c r="AX33" s="162">
        <v>-9.5382999999999996</v>
      </c>
      <c r="AY33" s="161"/>
      <c r="AZ33" s="162">
        <v>25.131599999999999</v>
      </c>
      <c r="BA33" s="162">
        <v>24.337800000000001</v>
      </c>
      <c r="BB33" s="162">
        <v>22.163499999999999</v>
      </c>
      <c r="BC33" s="162">
        <v>11.6538</v>
      </c>
      <c r="BD33" s="162">
        <v>-6.4</v>
      </c>
      <c r="BE33" s="162">
        <v>-6.3</v>
      </c>
      <c r="BF33" s="162">
        <v>-25.067900000000002</v>
      </c>
      <c r="BG33" s="162">
        <v>-25.6631</v>
      </c>
      <c r="BH33" s="162">
        <v>-3.1126</v>
      </c>
      <c r="BI33" s="161"/>
      <c r="BJ33" s="162">
        <v>15.6928</v>
      </c>
      <c r="BK33" s="162">
        <v>7.0212000000000003</v>
      </c>
      <c r="BL33" s="162">
        <v>2.9586000000000001</v>
      </c>
      <c r="BM33" s="162">
        <v>2.0729000000000002</v>
      </c>
      <c r="BN33" s="162">
        <v>-50.355499999999999</v>
      </c>
      <c r="BO33" s="162">
        <v>16.5105</v>
      </c>
      <c r="BP33" s="162">
        <v>16.5105</v>
      </c>
      <c r="BQ33" s="162">
        <v>12.742699999999999</v>
      </c>
      <c r="BR33" s="162">
        <v>-103.3882</v>
      </c>
      <c r="BS33" s="161"/>
      <c r="BT33" s="161"/>
      <c r="BU33" s="161"/>
      <c r="BV33" s="162">
        <v>23.212399999999999</v>
      </c>
      <c r="BW33" s="162">
        <v>10.94</v>
      </c>
      <c r="BX33" s="162">
        <v>10.82</v>
      </c>
      <c r="BY33" s="162">
        <v>-5.97</v>
      </c>
      <c r="BZ33" s="162">
        <v>8.43</v>
      </c>
      <c r="CA33" s="162">
        <v>-28.528700000000001</v>
      </c>
      <c r="CB33" s="162">
        <v>-28.3947</v>
      </c>
      <c r="CC33" s="162">
        <v>44.299399999999999</v>
      </c>
      <c r="CD33" s="162">
        <v>44.003700000000002</v>
      </c>
      <c r="CE33" s="162">
        <v>-8.0472000000000001</v>
      </c>
      <c r="CF33" s="162">
        <v>-6.2674000000000003</v>
      </c>
      <c r="CG33" s="162">
        <v>-6.9618000000000002</v>
      </c>
      <c r="CH33" s="162">
        <v>15.526199999999999</v>
      </c>
      <c r="CI33" s="161"/>
      <c r="CJ33" s="162">
        <v>4.6079999999999997</v>
      </c>
      <c r="CK33" s="162">
        <v>1.9079999999999999</v>
      </c>
      <c r="CL33" s="162">
        <v>12</v>
      </c>
      <c r="CM33" s="162">
        <v>9.4</v>
      </c>
      <c r="CN33" s="162">
        <v>-4.1900000000000004</v>
      </c>
      <c r="CO33" s="162">
        <v>26.821899999999999</v>
      </c>
      <c r="CP33" s="162">
        <v>26.2013</v>
      </c>
      <c r="CQ33" s="162">
        <v>25.129200000000001</v>
      </c>
      <c r="CR33" s="162">
        <v>38.274500000000003</v>
      </c>
      <c r="CS33" s="161"/>
      <c r="CT33" s="162">
        <v>-34.381599999999999</v>
      </c>
      <c r="CU33" s="162">
        <v>2.8195000000000001</v>
      </c>
      <c r="CV33" s="162">
        <v>-31.113700000000001</v>
      </c>
      <c r="CW33" s="162">
        <v>3.8513000000000002</v>
      </c>
      <c r="CX33" s="162">
        <v>34.6</v>
      </c>
      <c r="CY33" s="162">
        <v>14.58</v>
      </c>
      <c r="CZ33" s="162">
        <v>14.536099999999999</v>
      </c>
      <c r="DA33" s="162">
        <v>13.2843</v>
      </c>
      <c r="DB33" s="162">
        <v>-12.052099999999999</v>
      </c>
      <c r="DC33" s="161"/>
      <c r="DD33" s="161"/>
      <c r="DE33" s="161"/>
      <c r="DF33" s="162">
        <v>9.5136000000000003</v>
      </c>
      <c r="DG33" s="161"/>
      <c r="DH33" s="162">
        <v>-5.3762999999999996</v>
      </c>
      <c r="DI33" s="162">
        <v>-29.2</v>
      </c>
      <c r="DJ33" s="162">
        <v>-29.3</v>
      </c>
      <c r="DK33" s="162">
        <v>0.24229999999999999</v>
      </c>
      <c r="DL33" s="162">
        <v>18.3</v>
      </c>
      <c r="DM33" s="162">
        <v>20.12</v>
      </c>
      <c r="DN33" s="162">
        <v>23.92</v>
      </c>
      <c r="DO33" s="162">
        <v>12.39</v>
      </c>
      <c r="DP33" s="162">
        <v>-4.75</v>
      </c>
      <c r="DQ33" s="162">
        <v>15.531000000000001</v>
      </c>
      <c r="DR33" s="162">
        <v>-11.0731</v>
      </c>
      <c r="DS33" s="162">
        <v>-23.35</v>
      </c>
      <c r="DT33" s="162">
        <v>-7.4</v>
      </c>
      <c r="DU33" s="162">
        <v>41.23</v>
      </c>
      <c r="DV33" s="162">
        <v>-16.690000000000001</v>
      </c>
      <c r="DW33" s="162">
        <v>-13.1455</v>
      </c>
      <c r="DX33" s="162">
        <v>-7.0091000000000001</v>
      </c>
      <c r="DY33" s="162">
        <v>-45.752899999999997</v>
      </c>
      <c r="DZ33" s="162">
        <v>-44.881799999999998</v>
      </c>
      <c r="EA33" s="162">
        <v>40.709899999999998</v>
      </c>
      <c r="EB33" s="162">
        <v>10.6226</v>
      </c>
      <c r="EC33" s="162">
        <v>-1.2235</v>
      </c>
      <c r="ED33" s="162">
        <v>-0.35160000000000002</v>
      </c>
      <c r="EE33" s="162">
        <v>-15.141</v>
      </c>
      <c r="EF33" s="162">
        <v>-8.6369000000000007</v>
      </c>
      <c r="EG33" s="162">
        <v>-13.975</v>
      </c>
      <c r="EH33" s="162">
        <v>-78.166700000000006</v>
      </c>
      <c r="EI33" s="162">
        <v>-59.590899999999998</v>
      </c>
      <c r="EJ33" s="162">
        <v>10.5298</v>
      </c>
      <c r="EK33" s="162">
        <v>-7.7435999999999998</v>
      </c>
      <c r="EL33" s="162">
        <v>-8.5286000000000008</v>
      </c>
      <c r="EM33" s="161"/>
      <c r="EN33" s="162">
        <v>2.3730000000000002</v>
      </c>
      <c r="EO33" s="162">
        <v>3.4493999999999998</v>
      </c>
      <c r="EP33" s="162">
        <v>-5.6</v>
      </c>
      <c r="EQ33" s="162">
        <v>0</v>
      </c>
      <c r="ER33" s="162">
        <v>65.912700000000001</v>
      </c>
      <c r="ES33" s="162">
        <v>4.0319000000000003</v>
      </c>
      <c r="ET33" s="162">
        <v>0</v>
      </c>
      <c r="EU33" s="162">
        <v>0</v>
      </c>
      <c r="EV33" s="162">
        <v>1.8</v>
      </c>
      <c r="EW33" s="162">
        <v>5.6078000000000001</v>
      </c>
      <c r="EX33" s="162">
        <v>6.1986999999999997</v>
      </c>
      <c r="EY33" s="161"/>
      <c r="EZ33" s="162">
        <v>-18.332599999999999</v>
      </c>
      <c r="FA33" s="162">
        <v>7.2478999999999996</v>
      </c>
      <c r="FB33" s="162">
        <v>-8.5754000000000001</v>
      </c>
      <c r="FC33" s="162">
        <v>8.3444000000000003</v>
      </c>
      <c r="FD33" s="162">
        <v>5.5518000000000001</v>
      </c>
      <c r="FE33" s="162">
        <v>5.1965000000000003</v>
      </c>
      <c r="FF33" s="161"/>
      <c r="FG33" s="161"/>
      <c r="FH33" s="161"/>
      <c r="FI33" s="161"/>
      <c r="FJ33" s="162">
        <v>15.573399999999999</v>
      </c>
      <c r="FK33" s="162">
        <v>15.2385</v>
      </c>
      <c r="FL33" s="162">
        <v>-10.0474</v>
      </c>
      <c r="FM33" s="162">
        <v>28.639099999999999</v>
      </c>
      <c r="FN33" s="162">
        <v>28.7258</v>
      </c>
      <c r="FO33" s="162">
        <v>-1.7635000000000001</v>
      </c>
      <c r="FP33" s="162">
        <v>9.2224000000000004</v>
      </c>
      <c r="FQ33" s="162">
        <v>21.4224</v>
      </c>
      <c r="FR33" s="162">
        <v>-18.12</v>
      </c>
      <c r="FS33" s="162">
        <v>-1.7079</v>
      </c>
      <c r="FT33" s="162">
        <v>0.19980000000000001</v>
      </c>
      <c r="FU33" s="162">
        <v>2.77</v>
      </c>
      <c r="FV33" s="162">
        <v>-0.23</v>
      </c>
      <c r="FW33" s="162">
        <v>-21.37</v>
      </c>
      <c r="FX33" s="161"/>
      <c r="FY33" s="162">
        <v>1.18</v>
      </c>
      <c r="FZ33" s="162">
        <v>2.3679999999999999</v>
      </c>
      <c r="GA33" s="161"/>
      <c r="GB33" s="162">
        <v>1.6</v>
      </c>
      <c r="GC33" s="162">
        <v>-13.8819</v>
      </c>
      <c r="GD33" s="162">
        <v>-4.9851000000000001</v>
      </c>
      <c r="GE33" s="161"/>
      <c r="GF33" s="162">
        <v>27.018899999999999</v>
      </c>
      <c r="GG33" s="161"/>
      <c r="GH33" s="162">
        <v>28.422999999999998</v>
      </c>
      <c r="GI33" s="162">
        <v>-11.037000000000001</v>
      </c>
      <c r="GJ33" s="162">
        <v>-11.7034</v>
      </c>
      <c r="GK33" s="162">
        <v>3.1833</v>
      </c>
      <c r="GL33" s="161"/>
      <c r="GM33" s="161"/>
      <c r="GN33" s="162">
        <v>-11.8995</v>
      </c>
      <c r="GO33" s="162">
        <v>76.376900000000006</v>
      </c>
      <c r="GP33" s="162">
        <v>3.3685999999999998</v>
      </c>
      <c r="GQ33" s="162">
        <v>-17.6248</v>
      </c>
      <c r="GR33" s="162">
        <v>6.3010000000000002</v>
      </c>
      <c r="GS33" s="162">
        <v>5.4775999999999998</v>
      </c>
      <c r="GT33" s="162">
        <v>177.376</v>
      </c>
      <c r="GU33" s="162">
        <v>-7.0199999999999999E-2</v>
      </c>
      <c r="GV33" s="162">
        <v>-4.5609999999999999</v>
      </c>
      <c r="GW33" s="162">
        <v>-13.8649</v>
      </c>
      <c r="GX33" s="162">
        <v>2.3353999999999999</v>
      </c>
      <c r="GY33" s="162">
        <v>6.9225000000000003</v>
      </c>
      <c r="GZ33" s="162">
        <v>7.1124000000000001</v>
      </c>
      <c r="HA33" s="162">
        <v>1.8059000000000001</v>
      </c>
      <c r="HB33" s="162">
        <v>-15.2982</v>
      </c>
      <c r="HC33" s="162">
        <v>-14.725</v>
      </c>
      <c r="HD33" s="162">
        <v>-18.02</v>
      </c>
      <c r="HE33" s="162">
        <v>10.75</v>
      </c>
      <c r="HF33" s="162">
        <v>0</v>
      </c>
      <c r="HG33" s="162">
        <v>18.767099999999999</v>
      </c>
      <c r="HH33" s="162">
        <v>91.136799999999994</v>
      </c>
      <c r="HI33" s="162">
        <v>-33.700899999999997</v>
      </c>
      <c r="HJ33" s="162">
        <v>20.391500000000001</v>
      </c>
      <c r="HK33" s="162">
        <v>-11.7003</v>
      </c>
      <c r="HL33" s="162">
        <v>-9.5341000000000005</v>
      </c>
      <c r="HM33" s="162">
        <v>-11.1959</v>
      </c>
      <c r="HN33" s="162">
        <v>-11.109</v>
      </c>
      <c r="HO33" s="161"/>
      <c r="HP33" s="161"/>
      <c r="HQ33" s="162">
        <v>-12.316000000000001</v>
      </c>
      <c r="HR33" s="162">
        <v>-12.4557</v>
      </c>
      <c r="HS33" s="162">
        <v>-20.848299999999998</v>
      </c>
      <c r="HT33" s="162">
        <v>-20.906199999999998</v>
      </c>
      <c r="HU33" s="162">
        <v>25.32</v>
      </c>
      <c r="HV33" s="162">
        <v>25.29</v>
      </c>
      <c r="HW33" s="162">
        <v>-31</v>
      </c>
      <c r="HX33" s="162">
        <v>-30.5</v>
      </c>
      <c r="HY33" s="162">
        <v>4.0438999999999998</v>
      </c>
      <c r="HZ33" s="162">
        <v>11.52</v>
      </c>
      <c r="IA33" s="162">
        <v>47.088099999999997</v>
      </c>
      <c r="IB33" s="162">
        <v>27.084399999999999</v>
      </c>
      <c r="IC33" s="162">
        <v>27.121200000000002</v>
      </c>
      <c r="ID33" s="162">
        <v>-14.4</v>
      </c>
      <c r="IE33" s="162">
        <v>-43.9</v>
      </c>
      <c r="IF33" s="162">
        <v>-5</v>
      </c>
      <c r="IG33" s="162">
        <v>-5.5</v>
      </c>
      <c r="IH33" s="161"/>
      <c r="II33" s="162">
        <v>-17.909500000000001</v>
      </c>
      <c r="IJ33" s="162">
        <v>-183.7877</v>
      </c>
      <c r="IK33" s="161"/>
      <c r="IL33" s="162">
        <v>-238.3964</v>
      </c>
      <c r="IM33" s="161">
        <v>-16.726700000000001</v>
      </c>
      <c r="IN33" s="161"/>
      <c r="IO33" s="162">
        <v>62.193399999999997</v>
      </c>
      <c r="IP33" s="162">
        <v>113.4331</v>
      </c>
      <c r="IQ33" s="162">
        <v>115.95820000000001</v>
      </c>
      <c r="IR33" s="162">
        <v>96.087400000000002</v>
      </c>
      <c r="IS33" s="162">
        <v>-17.122199999999999</v>
      </c>
      <c r="IT33" s="162">
        <v>10.486000000000001</v>
      </c>
      <c r="IU33" s="162">
        <v>8.1466999999999992</v>
      </c>
      <c r="IV33" s="162">
        <v>-0.55059999999999998</v>
      </c>
      <c r="IW33" s="162">
        <v>111.6465</v>
      </c>
      <c r="IX33" s="162">
        <v>-213.67089999999999</v>
      </c>
      <c r="IY33" s="162">
        <v>42.027999999999999</v>
      </c>
      <c r="IZ33" s="162">
        <v>-39.799500000000002</v>
      </c>
      <c r="JA33" s="162">
        <v>-0.72629999999999995</v>
      </c>
      <c r="JB33" s="162">
        <v>4.8899999999999997</v>
      </c>
      <c r="JC33" s="162">
        <v>-11.68</v>
      </c>
      <c r="JD33" s="162">
        <v>-0.23200000000000001</v>
      </c>
      <c r="JE33" s="162">
        <v>-0.22700000000000001</v>
      </c>
      <c r="JF33" s="162">
        <v>9.2799999999999994</v>
      </c>
      <c r="JG33" s="162">
        <v>-9.92</v>
      </c>
      <c r="JH33" s="162">
        <v>-1.5986</v>
      </c>
      <c r="JI33" s="162">
        <v>4.4541000000000004</v>
      </c>
      <c r="JJ33" s="162">
        <v>-0.78890000000000005</v>
      </c>
      <c r="JK33" s="162">
        <v>-8.2017000000000007</v>
      </c>
      <c r="JL33" s="162">
        <v>0.9</v>
      </c>
      <c r="JM33" s="162">
        <v>7.9020000000000001</v>
      </c>
      <c r="JN33" s="162">
        <v>7.4169999999999998</v>
      </c>
      <c r="JO33" s="162">
        <v>3.2143999999999999</v>
      </c>
      <c r="JP33" s="161"/>
      <c r="JQ33" s="162">
        <v>4.7350000000000003</v>
      </c>
      <c r="JR33" s="162">
        <v>4.2180999999999997</v>
      </c>
      <c r="JS33" s="162">
        <v>4.0528000000000004</v>
      </c>
      <c r="JT33" s="161"/>
      <c r="JU33" s="162">
        <v>32.700000000000003</v>
      </c>
      <c r="JV33" s="162">
        <v>-0.36730000000000002</v>
      </c>
      <c r="JW33" s="162">
        <v>1.05</v>
      </c>
      <c r="JX33" s="161"/>
      <c r="JY33" s="162">
        <v>2.7917999999999998</v>
      </c>
      <c r="JZ33" s="162">
        <v>-18.610800000000001</v>
      </c>
      <c r="KA33" s="162">
        <v>-22.742100000000001</v>
      </c>
      <c r="KB33" s="162">
        <v>3.1516000000000002</v>
      </c>
      <c r="KC33" s="162">
        <v>10.422000000000001</v>
      </c>
      <c r="KD33" s="162">
        <v>-13.613099999999999</v>
      </c>
      <c r="KE33" s="162">
        <v>3.2452000000000001</v>
      </c>
      <c r="KF33" s="162">
        <v>-28</v>
      </c>
      <c r="KG33" s="162">
        <v>12.7</v>
      </c>
      <c r="KH33" s="162">
        <v>22.459399999999999</v>
      </c>
      <c r="KI33" s="162">
        <v>-86.399900000000002</v>
      </c>
    </row>
    <row r="34" spans="1:295" ht="18" customHeight="1" x14ac:dyDescent="0.3">
      <c r="A34" s="160" t="s">
        <v>60</v>
      </c>
      <c r="B34" s="160" t="s">
        <v>835</v>
      </c>
      <c r="C34" s="163">
        <v>0</v>
      </c>
      <c r="D34" s="164">
        <v>0</v>
      </c>
      <c r="E34" s="164">
        <v>-11.779500000000001</v>
      </c>
      <c r="F34" s="164">
        <v>8.2752999999999997</v>
      </c>
      <c r="G34" s="164">
        <v>8.0572999999999997</v>
      </c>
      <c r="H34" s="163"/>
      <c r="I34" s="164">
        <v>12.165800000000001</v>
      </c>
      <c r="J34" s="163"/>
      <c r="K34" s="164">
        <v>27.1525</v>
      </c>
      <c r="L34" s="164">
        <v>11.7136</v>
      </c>
      <c r="M34" s="164">
        <v>11.784700000000001</v>
      </c>
      <c r="N34" s="164">
        <v>-17.760000000000002</v>
      </c>
      <c r="O34" s="164">
        <v>-30.8</v>
      </c>
      <c r="P34" s="164">
        <v>6.6</v>
      </c>
      <c r="Q34" s="164">
        <v>6.6239999999999997</v>
      </c>
      <c r="R34" s="164">
        <v>-17.600000000000001</v>
      </c>
      <c r="S34" s="164">
        <v>3.93</v>
      </c>
      <c r="T34" s="164">
        <v>-1.9315</v>
      </c>
      <c r="U34" s="164">
        <v>8.7384000000000004</v>
      </c>
      <c r="V34" s="164">
        <v>8.8755000000000006</v>
      </c>
      <c r="W34" s="164">
        <v>15.0016</v>
      </c>
      <c r="X34" s="164">
        <v>3.8450000000000002</v>
      </c>
      <c r="Y34" s="164">
        <v>-0.67110000000000003</v>
      </c>
      <c r="Z34" s="164">
        <v>2.1158000000000001</v>
      </c>
      <c r="AA34" s="163"/>
      <c r="AB34" s="164">
        <v>-0.83389999999999997</v>
      </c>
      <c r="AC34" s="164">
        <v>-0.17799999999999999</v>
      </c>
      <c r="AD34" s="164">
        <v>-0.16700000000000001</v>
      </c>
      <c r="AE34" s="164">
        <v>4.9290000000000003</v>
      </c>
      <c r="AF34" s="164">
        <v>-2.2200000000000002</v>
      </c>
      <c r="AG34" s="164">
        <v>2.2000000000000002</v>
      </c>
      <c r="AH34" s="164">
        <v>0.48099999999999998</v>
      </c>
      <c r="AI34" s="164">
        <v>0.35399999999999998</v>
      </c>
      <c r="AJ34" s="164">
        <v>-7.94</v>
      </c>
      <c r="AK34" s="164">
        <v>-7.94</v>
      </c>
      <c r="AL34" s="163"/>
      <c r="AM34" s="164">
        <v>-16.37</v>
      </c>
      <c r="AN34" s="164">
        <v>-16.670000000000002</v>
      </c>
      <c r="AO34" s="164">
        <v>1.4838</v>
      </c>
      <c r="AP34" s="164">
        <v>0.8659</v>
      </c>
      <c r="AQ34" s="164">
        <v>23.867599999999999</v>
      </c>
      <c r="AR34" s="164">
        <v>26.440899999999999</v>
      </c>
      <c r="AS34" s="164">
        <v>-9.1194000000000006</v>
      </c>
      <c r="AT34" s="164">
        <v>-3.9496000000000002</v>
      </c>
      <c r="AU34" s="164">
        <v>-4.6588000000000003</v>
      </c>
      <c r="AV34" s="164">
        <v>21.157299999999999</v>
      </c>
      <c r="AW34" s="164">
        <v>19.309200000000001</v>
      </c>
      <c r="AX34" s="164">
        <v>-10.656499999999999</v>
      </c>
      <c r="AY34" s="163"/>
      <c r="AZ34" s="164">
        <v>28.0473</v>
      </c>
      <c r="BA34" s="164">
        <v>24.4343</v>
      </c>
      <c r="BB34" s="164">
        <v>23.8627</v>
      </c>
      <c r="BC34" s="164">
        <v>12.380599999999999</v>
      </c>
      <c r="BD34" s="164">
        <v>-6.6</v>
      </c>
      <c r="BE34" s="164">
        <v>-6.7</v>
      </c>
      <c r="BF34" s="164">
        <v>-25.2941</v>
      </c>
      <c r="BG34" s="164">
        <v>-25.939699999999998</v>
      </c>
      <c r="BH34" s="164">
        <v>-3.1273</v>
      </c>
      <c r="BI34" s="163"/>
      <c r="BJ34" s="164">
        <v>15.7692</v>
      </c>
      <c r="BK34" s="164">
        <v>6.915</v>
      </c>
      <c r="BL34" s="164">
        <v>2.6677</v>
      </c>
      <c r="BM34" s="164">
        <v>1.7936000000000001</v>
      </c>
      <c r="BN34" s="164">
        <v>-63.112299999999998</v>
      </c>
      <c r="BO34" s="164">
        <v>15.8391</v>
      </c>
      <c r="BP34" s="164">
        <v>15.503399999999999</v>
      </c>
      <c r="BQ34" s="164">
        <v>20.059899999999999</v>
      </c>
      <c r="BR34" s="164">
        <v>-117.10720000000001</v>
      </c>
      <c r="BS34" s="163"/>
      <c r="BT34" s="163"/>
      <c r="BU34" s="163"/>
      <c r="BV34" s="164">
        <v>20.966999999999999</v>
      </c>
      <c r="BW34" s="164">
        <v>9.99</v>
      </c>
      <c r="BX34" s="164">
        <v>9.25</v>
      </c>
      <c r="BY34" s="164">
        <v>-7.55</v>
      </c>
      <c r="BZ34" s="164">
        <v>8.58</v>
      </c>
      <c r="CA34" s="164">
        <v>-27.858899999999998</v>
      </c>
      <c r="CB34" s="164">
        <v>-27.724900000000002</v>
      </c>
      <c r="CC34" s="164">
        <v>45.141399999999997</v>
      </c>
      <c r="CD34" s="164">
        <v>44.749499999999998</v>
      </c>
      <c r="CE34" s="164">
        <v>-7.2393000000000001</v>
      </c>
      <c r="CF34" s="164">
        <v>-3.4489999999999998</v>
      </c>
      <c r="CG34" s="164">
        <v>-3.7239</v>
      </c>
      <c r="CH34" s="164">
        <v>14.799099999999999</v>
      </c>
      <c r="CI34" s="163"/>
      <c r="CJ34" s="164">
        <v>4.6079999999999997</v>
      </c>
      <c r="CK34" s="164">
        <v>5.44</v>
      </c>
      <c r="CL34" s="164">
        <v>9.8000000000000007</v>
      </c>
      <c r="CM34" s="164">
        <v>7.8</v>
      </c>
      <c r="CN34" s="164">
        <v>-4.07</v>
      </c>
      <c r="CO34" s="164">
        <v>25.4834</v>
      </c>
      <c r="CP34" s="164">
        <v>24.975999999999999</v>
      </c>
      <c r="CQ34" s="164">
        <v>23.9894</v>
      </c>
      <c r="CR34" s="164">
        <v>40.824100000000001</v>
      </c>
      <c r="CS34" s="163"/>
      <c r="CT34" s="164">
        <v>-36.117400000000004</v>
      </c>
      <c r="CU34" s="164">
        <v>4.5930999999999997</v>
      </c>
      <c r="CV34" s="164">
        <v>-32.451799999999999</v>
      </c>
      <c r="CW34" s="164">
        <v>3.6189</v>
      </c>
      <c r="CX34" s="164">
        <v>32.47</v>
      </c>
      <c r="CY34" s="164">
        <v>13.41</v>
      </c>
      <c r="CZ34" s="164">
        <v>14.379899999999999</v>
      </c>
      <c r="DA34" s="164">
        <v>13.1866</v>
      </c>
      <c r="DB34" s="164">
        <v>-11.7281</v>
      </c>
      <c r="DC34" s="163"/>
      <c r="DD34" s="163"/>
      <c r="DE34" s="163"/>
      <c r="DF34" s="164">
        <v>7.6745999999999999</v>
      </c>
      <c r="DG34" s="163"/>
      <c r="DH34" s="164">
        <v>-4.9928999999999997</v>
      </c>
      <c r="DI34" s="164">
        <v>-28.8</v>
      </c>
      <c r="DJ34" s="164">
        <v>-28.7</v>
      </c>
      <c r="DK34" s="164">
        <v>0.12759999999999999</v>
      </c>
      <c r="DL34" s="164">
        <v>18.100000000000001</v>
      </c>
      <c r="DM34" s="164">
        <v>19.559999999999999</v>
      </c>
      <c r="DN34" s="164">
        <v>23.5</v>
      </c>
      <c r="DO34" s="164">
        <v>12.22</v>
      </c>
      <c r="DP34" s="164">
        <v>-4.51</v>
      </c>
      <c r="DQ34" s="164">
        <v>15.9495</v>
      </c>
      <c r="DR34" s="164">
        <v>-8.7117000000000004</v>
      </c>
      <c r="DS34" s="164">
        <v>-23.37</v>
      </c>
      <c r="DT34" s="164">
        <v>-7.43</v>
      </c>
      <c r="DU34" s="164">
        <v>39.619999999999997</v>
      </c>
      <c r="DV34" s="164">
        <v>-18.649999999999999</v>
      </c>
      <c r="DW34" s="164">
        <v>-11.5273</v>
      </c>
      <c r="DX34" s="164">
        <v>-5.8090999999999999</v>
      </c>
      <c r="DY34" s="164">
        <v>-45.1721</v>
      </c>
      <c r="DZ34" s="164">
        <v>-44.590899999999998</v>
      </c>
      <c r="EA34" s="164">
        <v>38.303199999999997</v>
      </c>
      <c r="EB34" s="164">
        <v>9.7438000000000002</v>
      </c>
      <c r="EC34" s="164">
        <v>-1.6439999999999999</v>
      </c>
      <c r="ED34" s="164">
        <v>-1.4252</v>
      </c>
      <c r="EE34" s="164">
        <v>-16.882100000000001</v>
      </c>
      <c r="EF34" s="164">
        <v>-9.6539000000000001</v>
      </c>
      <c r="EG34" s="164">
        <v>-13.93</v>
      </c>
      <c r="EH34" s="164">
        <v>-81.379499999999993</v>
      </c>
      <c r="EI34" s="164">
        <v>-58.1541</v>
      </c>
      <c r="EJ34" s="164">
        <v>10.4008</v>
      </c>
      <c r="EK34" s="164">
        <v>-7.2682000000000002</v>
      </c>
      <c r="EL34" s="164">
        <v>-7.7161</v>
      </c>
      <c r="EM34" s="163"/>
      <c r="EN34" s="164">
        <v>7.0347999999999997</v>
      </c>
      <c r="EO34" s="164">
        <v>6.6069000000000004</v>
      </c>
      <c r="EP34" s="164">
        <v>-13.1</v>
      </c>
      <c r="EQ34" s="164">
        <v>0</v>
      </c>
      <c r="ER34" s="164">
        <v>64.722499999999997</v>
      </c>
      <c r="ES34" s="164">
        <v>5.8132999999999999</v>
      </c>
      <c r="ET34" s="164">
        <v>6.64</v>
      </c>
      <c r="EU34" s="164">
        <v>0</v>
      </c>
      <c r="EV34" s="164">
        <v>0.2</v>
      </c>
      <c r="EW34" s="164">
        <v>5.1483999999999996</v>
      </c>
      <c r="EX34" s="164">
        <v>14.1632</v>
      </c>
      <c r="EY34" s="163"/>
      <c r="EZ34" s="164">
        <v>-15.848100000000001</v>
      </c>
      <c r="FA34" s="164">
        <v>5.9440999999999997</v>
      </c>
      <c r="FB34" s="164">
        <v>-7.9908999999999999</v>
      </c>
      <c r="FC34" s="164">
        <v>7.3906999999999998</v>
      </c>
      <c r="FD34" s="164">
        <v>5.2839</v>
      </c>
      <c r="FE34" s="164">
        <v>4.9711999999999996</v>
      </c>
      <c r="FF34" s="163"/>
      <c r="FG34" s="164">
        <v>0</v>
      </c>
      <c r="FH34" s="164">
        <v>0</v>
      </c>
      <c r="FI34" s="163"/>
      <c r="FJ34" s="164">
        <v>15.2385</v>
      </c>
      <c r="FK34" s="164">
        <v>14.903600000000001</v>
      </c>
      <c r="FL34" s="164">
        <v>-12.056900000000001</v>
      </c>
      <c r="FM34" s="164">
        <v>27.160399999999999</v>
      </c>
      <c r="FN34" s="164">
        <v>27.4087</v>
      </c>
      <c r="FO34" s="164">
        <v>-2.2014999999999998</v>
      </c>
      <c r="FP34" s="164">
        <v>0</v>
      </c>
      <c r="FQ34" s="164">
        <v>21.788699999999999</v>
      </c>
      <c r="FR34" s="164">
        <v>-20.25</v>
      </c>
      <c r="FS34" s="164">
        <v>-1.8214999999999999</v>
      </c>
      <c r="FT34" s="164">
        <v>0.14760000000000001</v>
      </c>
      <c r="FU34" s="164">
        <v>2.79</v>
      </c>
      <c r="FV34" s="164">
        <v>0.16</v>
      </c>
      <c r="FW34" s="164">
        <v>-21.3765</v>
      </c>
      <c r="FX34" s="164">
        <v>0</v>
      </c>
      <c r="FY34" s="164">
        <v>1.181</v>
      </c>
      <c r="FZ34" s="164">
        <v>1.2370000000000001</v>
      </c>
      <c r="GA34" s="163"/>
      <c r="GB34" s="164">
        <v>-4.5999999999999996</v>
      </c>
      <c r="GC34" s="164">
        <v>-13.002599999999999</v>
      </c>
      <c r="GD34" s="164">
        <v>-3.0901999999999998</v>
      </c>
      <c r="GE34" s="164">
        <v>-4.51</v>
      </c>
      <c r="GF34" s="164">
        <v>34.2087</v>
      </c>
      <c r="GG34" s="163"/>
      <c r="GH34" s="164">
        <v>31.7652</v>
      </c>
      <c r="GI34" s="164">
        <v>-11.3437</v>
      </c>
      <c r="GJ34" s="164">
        <v>-12.259</v>
      </c>
      <c r="GK34" s="164">
        <v>3.2054999999999998</v>
      </c>
      <c r="GL34" s="163"/>
      <c r="GM34" s="163"/>
      <c r="GN34" s="164">
        <v>-14.8728</v>
      </c>
      <c r="GO34" s="164">
        <v>76.033299999999997</v>
      </c>
      <c r="GP34" s="164">
        <v>3.4403999999999999</v>
      </c>
      <c r="GQ34" s="164">
        <v>-19.303699999999999</v>
      </c>
      <c r="GR34" s="164">
        <v>7.3018000000000001</v>
      </c>
      <c r="GS34" s="164">
        <v>6.2592999999999996</v>
      </c>
      <c r="GT34" s="164">
        <v>177.5025</v>
      </c>
      <c r="GU34" s="164">
        <v>1.0886</v>
      </c>
      <c r="GV34" s="164">
        <v>-6.3491999999999997</v>
      </c>
      <c r="GW34" s="164">
        <v>-15.4283</v>
      </c>
      <c r="GX34" s="164">
        <v>2.8081</v>
      </c>
      <c r="GY34" s="164">
        <v>6.6515000000000004</v>
      </c>
      <c r="GZ34" s="164">
        <v>6.7248000000000001</v>
      </c>
      <c r="HA34" s="164">
        <v>2.0135000000000001</v>
      </c>
      <c r="HB34" s="164">
        <v>-15.467000000000001</v>
      </c>
      <c r="HC34" s="164">
        <v>-15.5448</v>
      </c>
      <c r="HD34" s="164">
        <v>-19.28</v>
      </c>
      <c r="HE34" s="164">
        <v>11.709099999999999</v>
      </c>
      <c r="HF34" s="164">
        <v>0</v>
      </c>
      <c r="HG34" s="164">
        <v>13.796200000000001</v>
      </c>
      <c r="HH34" s="164">
        <v>93.832899999999995</v>
      </c>
      <c r="HI34" s="164">
        <v>-34.6738</v>
      </c>
      <c r="HJ34" s="164">
        <v>18.498799999999999</v>
      </c>
      <c r="HK34" s="164">
        <v>-11.9998</v>
      </c>
      <c r="HL34" s="164">
        <v>-10.112399999999999</v>
      </c>
      <c r="HM34" s="164">
        <v>-10.742900000000001</v>
      </c>
      <c r="HN34" s="164">
        <v>-10.758599999999999</v>
      </c>
      <c r="HO34" s="163"/>
      <c r="HP34" s="163"/>
      <c r="HQ34" s="164">
        <v>-12.2699</v>
      </c>
      <c r="HR34" s="164">
        <v>-12.433</v>
      </c>
      <c r="HS34" s="164">
        <v>-18.992699999999999</v>
      </c>
      <c r="HT34" s="164">
        <v>-19.304099999999998</v>
      </c>
      <c r="HU34" s="164">
        <v>26.52</v>
      </c>
      <c r="HV34" s="164">
        <v>26.38</v>
      </c>
      <c r="HW34" s="164">
        <v>-30.7</v>
      </c>
      <c r="HX34" s="164">
        <v>-30.7</v>
      </c>
      <c r="HY34" s="164">
        <v>4.1665999999999999</v>
      </c>
      <c r="HZ34" s="164">
        <v>10.56</v>
      </c>
      <c r="IA34" s="164">
        <v>49.643300000000004</v>
      </c>
      <c r="IB34" s="164">
        <v>26.222899999999999</v>
      </c>
      <c r="IC34" s="164">
        <v>26.2118</v>
      </c>
      <c r="ID34" s="164">
        <v>-14.7</v>
      </c>
      <c r="IE34" s="164">
        <v>-44.4</v>
      </c>
      <c r="IF34" s="164">
        <v>-5.4</v>
      </c>
      <c r="IG34" s="164">
        <v>-6</v>
      </c>
      <c r="IH34" s="163"/>
      <c r="II34" s="163"/>
      <c r="IJ34" s="164">
        <v>-185.5275</v>
      </c>
      <c r="IK34" s="163"/>
      <c r="IL34" s="164">
        <v>-238.1891</v>
      </c>
      <c r="IM34" s="163">
        <v>-16.726700000000001</v>
      </c>
      <c r="IN34" s="163"/>
      <c r="IO34" s="164">
        <v>56.97</v>
      </c>
      <c r="IP34" s="164">
        <v>116.2749</v>
      </c>
      <c r="IQ34" s="164">
        <v>115.6919</v>
      </c>
      <c r="IR34" s="164">
        <v>95.302800000000005</v>
      </c>
      <c r="IS34" s="164">
        <v>-23.9176</v>
      </c>
      <c r="IT34" s="164">
        <v>9.0632999999999999</v>
      </c>
      <c r="IU34" s="164">
        <v>8.5258000000000003</v>
      </c>
      <c r="IV34" s="164">
        <v>-0.8952</v>
      </c>
      <c r="IW34" s="164">
        <v>110.2034</v>
      </c>
      <c r="IX34" s="164">
        <v>-211.358</v>
      </c>
      <c r="IY34" s="164">
        <v>41.433900000000001</v>
      </c>
      <c r="IZ34" s="164">
        <v>-38.32</v>
      </c>
      <c r="JA34" s="164">
        <v>-0.37480000000000002</v>
      </c>
      <c r="JB34" s="164">
        <v>3.1960000000000002</v>
      </c>
      <c r="JC34" s="164">
        <v>-11.92</v>
      </c>
      <c r="JD34" s="164">
        <v>-0.245</v>
      </c>
      <c r="JE34" s="164">
        <v>-0.247</v>
      </c>
      <c r="JF34" s="164">
        <v>9.44</v>
      </c>
      <c r="JG34" s="164">
        <v>-9.6</v>
      </c>
      <c r="JH34" s="164">
        <v>-1.3129999999999999</v>
      </c>
      <c r="JI34" s="164">
        <v>4.4265999999999996</v>
      </c>
      <c r="JJ34" s="164">
        <v>-1.3748</v>
      </c>
      <c r="JK34" s="164">
        <v>-8.2597000000000005</v>
      </c>
      <c r="JL34" s="164">
        <v>1.4</v>
      </c>
      <c r="JM34" s="164">
        <v>6.8650000000000002</v>
      </c>
      <c r="JN34" s="164">
        <v>7.1369999999999996</v>
      </c>
      <c r="JO34" s="163"/>
      <c r="JP34" s="163"/>
      <c r="JQ34" s="164">
        <v>3.9916</v>
      </c>
      <c r="JR34" s="164">
        <v>3.9270999999999998</v>
      </c>
      <c r="JS34" s="164">
        <v>4.1104000000000003</v>
      </c>
      <c r="JT34" s="163"/>
      <c r="JU34" s="164">
        <v>33.299999999999997</v>
      </c>
      <c r="JV34" s="164">
        <v>-2.7799999999999998E-2</v>
      </c>
      <c r="JW34" s="164">
        <v>0.89</v>
      </c>
      <c r="JX34" s="164">
        <v>0</v>
      </c>
      <c r="JY34" s="164">
        <v>0</v>
      </c>
      <c r="JZ34" s="164">
        <v>-18.340299999999999</v>
      </c>
      <c r="KA34" s="164">
        <v>-22.643899999999999</v>
      </c>
      <c r="KB34" s="164">
        <v>2.9180999999999999</v>
      </c>
      <c r="KC34" s="164">
        <v>10.51</v>
      </c>
      <c r="KD34" s="164">
        <v>-13.6401</v>
      </c>
      <c r="KE34" s="164">
        <v>3.1709999999999998</v>
      </c>
      <c r="KF34" s="164">
        <v>-28.8</v>
      </c>
      <c r="KG34" s="164">
        <v>13</v>
      </c>
      <c r="KH34" s="164">
        <v>27.814299999999999</v>
      </c>
      <c r="KI34" s="164">
        <v>-89.897199999999998</v>
      </c>
    </row>
    <row r="35" spans="1:295" ht="18" customHeight="1" x14ac:dyDescent="0.3">
      <c r="A35" s="160" t="s">
        <v>60</v>
      </c>
      <c r="B35" s="160" t="s">
        <v>836</v>
      </c>
      <c r="C35" s="163">
        <v>0</v>
      </c>
      <c r="D35" s="164">
        <v>0</v>
      </c>
      <c r="E35" s="164">
        <v>-11.433999999999999</v>
      </c>
      <c r="F35" s="164">
        <v>6.5263</v>
      </c>
      <c r="G35" s="164">
        <v>7.8380000000000001</v>
      </c>
      <c r="H35" s="163"/>
      <c r="I35" s="164">
        <v>11.254200000000001</v>
      </c>
      <c r="J35" s="163"/>
      <c r="K35" s="164">
        <v>30.416799999999999</v>
      </c>
      <c r="L35" s="164">
        <v>13.3476</v>
      </c>
      <c r="M35" s="164">
        <v>13.120100000000001</v>
      </c>
      <c r="N35" s="164">
        <v>-15.54</v>
      </c>
      <c r="O35" s="164">
        <v>-28.6</v>
      </c>
      <c r="P35" s="164">
        <v>4.4000000000000004</v>
      </c>
      <c r="Q35" s="164">
        <v>7.452</v>
      </c>
      <c r="R35" s="164">
        <v>-15.4</v>
      </c>
      <c r="S35" s="164">
        <v>3.8675000000000002</v>
      </c>
      <c r="T35" s="164">
        <v>1.2</v>
      </c>
      <c r="U35" s="164">
        <v>8.6494999999999997</v>
      </c>
      <c r="V35" s="164">
        <v>8.3955000000000002</v>
      </c>
      <c r="W35" s="164">
        <v>14.305899999999999</v>
      </c>
      <c r="X35" s="164">
        <v>4.6054000000000004</v>
      </c>
      <c r="Y35" s="164">
        <v>-0.56669999999999998</v>
      </c>
      <c r="Z35" s="164">
        <v>2.0148999999999999</v>
      </c>
      <c r="AA35" s="163"/>
      <c r="AB35" s="164">
        <v>-0.87319999999999998</v>
      </c>
      <c r="AC35" s="164">
        <v>-0.24399999999999999</v>
      </c>
      <c r="AD35" s="164">
        <v>-0.218</v>
      </c>
      <c r="AE35" s="164">
        <v>0.85499999999999998</v>
      </c>
      <c r="AF35" s="164">
        <v>-4.4400000000000004</v>
      </c>
      <c r="AG35" s="164">
        <v>-2.2000000000000002</v>
      </c>
      <c r="AH35" s="164">
        <v>-1.6E-2</v>
      </c>
      <c r="AI35" s="164">
        <v>0.38</v>
      </c>
      <c r="AJ35" s="164">
        <v>-7.79</v>
      </c>
      <c r="AK35" s="164">
        <v>-7.78</v>
      </c>
      <c r="AL35" s="163"/>
      <c r="AM35" s="164">
        <v>-16.78</v>
      </c>
      <c r="AN35" s="164">
        <v>-16.82</v>
      </c>
      <c r="AO35" s="164">
        <v>0.99070000000000003</v>
      </c>
      <c r="AP35" s="164">
        <v>0.57399999999999995</v>
      </c>
      <c r="AQ35" s="164">
        <v>25.107800000000001</v>
      </c>
      <c r="AR35" s="164">
        <v>27.3279</v>
      </c>
      <c r="AS35" s="164">
        <v>-12.224</v>
      </c>
      <c r="AT35" s="164">
        <v>-3.1583999999999999</v>
      </c>
      <c r="AU35" s="164">
        <v>-3.0758000000000001</v>
      </c>
      <c r="AV35" s="164">
        <v>7.1779000000000002</v>
      </c>
      <c r="AW35" s="164">
        <v>6.5651999999999999</v>
      </c>
      <c r="AX35" s="164">
        <v>-9.4055</v>
      </c>
      <c r="AY35" s="163"/>
      <c r="AZ35" s="164">
        <v>20.191700000000001</v>
      </c>
      <c r="BA35" s="164">
        <v>21.1934</v>
      </c>
      <c r="BB35" s="164">
        <v>29.7636</v>
      </c>
      <c r="BC35" s="164">
        <v>14.466200000000001</v>
      </c>
      <c r="BD35" s="164">
        <v>-7.6</v>
      </c>
      <c r="BE35" s="164">
        <v>-7.4</v>
      </c>
      <c r="BF35" s="164">
        <v>-28.526499999999999</v>
      </c>
      <c r="BG35" s="164">
        <v>-28.335100000000001</v>
      </c>
      <c r="BH35" s="164">
        <v>-3.5379999999999998</v>
      </c>
      <c r="BI35" s="163"/>
      <c r="BJ35" s="164">
        <v>17.0488</v>
      </c>
      <c r="BK35" s="164">
        <v>7.3697999999999997</v>
      </c>
      <c r="BL35" s="164">
        <v>1.8782000000000001</v>
      </c>
      <c r="BM35" s="164">
        <v>1.3566</v>
      </c>
      <c r="BN35" s="164">
        <v>-82.460999999999999</v>
      </c>
      <c r="BO35" s="164">
        <v>13.7638</v>
      </c>
      <c r="BP35" s="164">
        <v>13.6723</v>
      </c>
      <c r="BQ35" s="164">
        <v>27.152699999999999</v>
      </c>
      <c r="BR35" s="164">
        <v>-138.23050000000001</v>
      </c>
      <c r="BS35" s="163"/>
      <c r="BT35" s="163"/>
      <c r="BU35" s="163"/>
      <c r="BV35" s="164">
        <v>19.819400000000002</v>
      </c>
      <c r="BW35" s="164">
        <v>9.7100000000000009</v>
      </c>
      <c r="BX35" s="164">
        <v>8.74</v>
      </c>
      <c r="BY35" s="164">
        <v>-8.4499999999999993</v>
      </c>
      <c r="BZ35" s="164">
        <v>8.42</v>
      </c>
      <c r="CA35" s="164">
        <v>-25.849499999999999</v>
      </c>
      <c r="CB35" s="164">
        <v>-26.385400000000001</v>
      </c>
      <c r="CC35" s="164">
        <v>44.311799999999998</v>
      </c>
      <c r="CD35" s="164">
        <v>43.634500000000003</v>
      </c>
      <c r="CE35" s="164">
        <v>-6.0514999999999999</v>
      </c>
      <c r="CF35" s="164">
        <v>-4.1997</v>
      </c>
      <c r="CG35" s="164">
        <v>-3.9664999999999999</v>
      </c>
      <c r="CH35" s="164">
        <v>16.5686</v>
      </c>
      <c r="CI35" s="164">
        <v>0</v>
      </c>
      <c r="CJ35" s="164">
        <v>4.7912999999999997</v>
      </c>
      <c r="CK35" s="164">
        <v>5.61</v>
      </c>
      <c r="CL35" s="164">
        <v>8.4</v>
      </c>
      <c r="CM35" s="164">
        <v>6.4</v>
      </c>
      <c r="CN35" s="164">
        <v>-4.13</v>
      </c>
      <c r="CO35" s="164">
        <v>24.409500000000001</v>
      </c>
      <c r="CP35" s="164">
        <v>23.997699999999998</v>
      </c>
      <c r="CQ35" s="164">
        <v>22.473099999999999</v>
      </c>
      <c r="CR35" s="164">
        <v>47.142699999999998</v>
      </c>
      <c r="CS35" s="163"/>
      <c r="CT35" s="164">
        <v>-38.1997</v>
      </c>
      <c r="CU35" s="164">
        <v>3.9826000000000001</v>
      </c>
      <c r="CV35" s="164">
        <v>-34.573999999999998</v>
      </c>
      <c r="CW35" s="164">
        <v>3.7469999999999999</v>
      </c>
      <c r="CX35" s="164">
        <v>30.15</v>
      </c>
      <c r="CY35" s="164">
        <v>12.17</v>
      </c>
      <c r="CZ35" s="164">
        <v>13.598599999999999</v>
      </c>
      <c r="DA35" s="164">
        <v>12.307700000000001</v>
      </c>
      <c r="DB35" s="164">
        <v>-11.4815</v>
      </c>
      <c r="DC35" s="163"/>
      <c r="DD35" s="163"/>
      <c r="DE35" s="163"/>
      <c r="DF35" s="164">
        <v>10.9794</v>
      </c>
      <c r="DG35" s="163"/>
      <c r="DH35" s="164">
        <v>-4.9794999999999998</v>
      </c>
      <c r="DI35" s="164">
        <v>-29</v>
      </c>
      <c r="DJ35" s="164">
        <v>-29.3</v>
      </c>
      <c r="DK35" s="164">
        <v>0.2838</v>
      </c>
      <c r="DL35" s="164">
        <v>17.7</v>
      </c>
      <c r="DM35" s="164">
        <v>18.600000000000001</v>
      </c>
      <c r="DN35" s="164">
        <v>23.22</v>
      </c>
      <c r="DO35" s="164">
        <v>12.01</v>
      </c>
      <c r="DP35" s="164">
        <v>-4.4000000000000004</v>
      </c>
      <c r="DQ35" s="164">
        <v>15.887499999999999</v>
      </c>
      <c r="DR35" s="164">
        <v>-12.5632</v>
      </c>
      <c r="DS35" s="164">
        <v>-22.93</v>
      </c>
      <c r="DT35" s="164">
        <v>-7.17</v>
      </c>
      <c r="DU35" s="164">
        <v>39.340000000000003</v>
      </c>
      <c r="DV35" s="164">
        <v>-18.989999999999998</v>
      </c>
      <c r="DW35" s="164">
        <v>-14.7273</v>
      </c>
      <c r="DX35" s="164">
        <v>-7.0182000000000002</v>
      </c>
      <c r="DY35" s="164">
        <v>-44.393799999999999</v>
      </c>
      <c r="DZ35" s="164">
        <v>-44.209099999999999</v>
      </c>
      <c r="EA35" s="164">
        <v>36.629399999999997</v>
      </c>
      <c r="EB35" s="164">
        <v>8.4276999999999997</v>
      </c>
      <c r="EC35" s="164">
        <v>-3.3130000000000002</v>
      </c>
      <c r="ED35" s="164">
        <v>-2.4388999999999998</v>
      </c>
      <c r="EE35" s="164">
        <v>-15.9741</v>
      </c>
      <c r="EF35" s="164">
        <v>-10.0428</v>
      </c>
      <c r="EG35" s="164">
        <v>-13.513</v>
      </c>
      <c r="EH35" s="164">
        <v>-90.874300000000005</v>
      </c>
      <c r="EI35" s="164">
        <v>-56.051299999999998</v>
      </c>
      <c r="EJ35" s="164">
        <v>10.097300000000001</v>
      </c>
      <c r="EK35" s="164">
        <v>-7.1304999999999996</v>
      </c>
      <c r="EL35" s="164">
        <v>-7.9855</v>
      </c>
      <c r="EM35" s="163"/>
      <c r="EN35" s="164">
        <v>6.3979999999999997</v>
      </c>
      <c r="EO35" s="164">
        <v>4.9303999999999997</v>
      </c>
      <c r="EP35" s="164">
        <v>-7.1</v>
      </c>
      <c r="EQ35" s="163"/>
      <c r="ER35" s="164">
        <v>63.726199999999999</v>
      </c>
      <c r="ES35" s="164">
        <v>2.7494999999999998</v>
      </c>
      <c r="ET35" s="164">
        <v>0</v>
      </c>
      <c r="EU35" s="164">
        <v>0</v>
      </c>
      <c r="EV35" s="164">
        <v>1.4</v>
      </c>
      <c r="EW35" s="164">
        <v>5.2274000000000003</v>
      </c>
      <c r="EX35" s="164">
        <v>11.8691</v>
      </c>
      <c r="EY35" s="163"/>
      <c r="EZ35" s="164">
        <v>-16.725100000000001</v>
      </c>
      <c r="FA35" s="164">
        <v>6.7161</v>
      </c>
      <c r="FB35" s="164">
        <v>-7.1932</v>
      </c>
      <c r="FC35" s="164">
        <v>7.0769000000000002</v>
      </c>
      <c r="FD35" s="164">
        <v>5.2930999999999999</v>
      </c>
      <c r="FE35" s="164">
        <v>4.9579000000000004</v>
      </c>
      <c r="FF35" s="163"/>
      <c r="FG35" s="164">
        <v>0</v>
      </c>
      <c r="FH35" s="164">
        <v>0</v>
      </c>
      <c r="FI35" s="163"/>
      <c r="FJ35" s="164">
        <v>12.3918</v>
      </c>
      <c r="FK35" s="164">
        <v>12.224299999999999</v>
      </c>
      <c r="FL35" s="164">
        <v>-10.8847</v>
      </c>
      <c r="FM35" s="164">
        <v>26.425999999999998</v>
      </c>
      <c r="FN35" s="164">
        <v>26.6828</v>
      </c>
      <c r="FO35" s="164">
        <v>-2.5943999999999998</v>
      </c>
      <c r="FP35" s="164">
        <v>9.1891999999999996</v>
      </c>
      <c r="FQ35" s="164">
        <v>21.6861</v>
      </c>
      <c r="FR35" s="164">
        <v>-20</v>
      </c>
      <c r="FS35" s="164">
        <v>-1.6109</v>
      </c>
      <c r="FT35" s="164">
        <v>0.1678</v>
      </c>
      <c r="FU35" s="164">
        <v>2.82</v>
      </c>
      <c r="FV35" s="164">
        <v>1.1399999999999999</v>
      </c>
      <c r="FW35" s="164">
        <v>-22.021899999999999</v>
      </c>
      <c r="FX35" s="164">
        <v>2.1608999999999998</v>
      </c>
      <c r="FY35" s="164">
        <v>1.075</v>
      </c>
      <c r="FZ35" s="164">
        <v>1.31</v>
      </c>
      <c r="GA35" s="164">
        <v>0</v>
      </c>
      <c r="GB35" s="164">
        <v>-4.08</v>
      </c>
      <c r="GC35" s="164">
        <v>-13.5779</v>
      </c>
      <c r="GD35" s="164">
        <v>-3.0728</v>
      </c>
      <c r="GE35" s="163"/>
      <c r="GF35" s="164">
        <v>34.902999999999999</v>
      </c>
      <c r="GG35" s="163"/>
      <c r="GH35" s="164">
        <v>31.118400000000001</v>
      </c>
      <c r="GI35" s="164">
        <v>-11.606299999999999</v>
      </c>
      <c r="GJ35" s="164">
        <v>-12.459</v>
      </c>
      <c r="GK35" s="164">
        <v>3.0762999999999998</v>
      </c>
      <c r="GL35" s="163"/>
      <c r="GM35" s="163"/>
      <c r="GN35" s="164">
        <v>-14.699400000000001</v>
      </c>
      <c r="GO35" s="164">
        <v>77.540700000000001</v>
      </c>
      <c r="GP35" s="164">
        <v>4.4204999999999997</v>
      </c>
      <c r="GQ35" s="164">
        <v>-18.551500000000001</v>
      </c>
      <c r="GR35" s="164">
        <v>4.4466000000000001</v>
      </c>
      <c r="GS35" s="164">
        <v>3.8523000000000001</v>
      </c>
      <c r="GT35" s="164">
        <v>171.35810000000001</v>
      </c>
      <c r="GU35" s="164">
        <v>1.6866000000000001</v>
      </c>
      <c r="GV35" s="164">
        <v>-5.2720000000000002</v>
      </c>
      <c r="GW35" s="164">
        <v>-16.2973</v>
      </c>
      <c r="GX35" s="164">
        <v>1.9681999999999999</v>
      </c>
      <c r="GY35" s="164">
        <v>6.1315</v>
      </c>
      <c r="GZ35" s="164">
        <v>6.266</v>
      </c>
      <c r="HA35" s="164">
        <v>1.3722000000000001</v>
      </c>
      <c r="HB35" s="164">
        <v>-16.563300000000002</v>
      </c>
      <c r="HC35" s="164">
        <v>-15.7859</v>
      </c>
      <c r="HD35" s="164">
        <v>-20.53</v>
      </c>
      <c r="HE35" s="164">
        <v>14.104699999999999</v>
      </c>
      <c r="HF35" s="164">
        <v>2.8982000000000001</v>
      </c>
      <c r="HG35" s="164">
        <v>12.809200000000001</v>
      </c>
      <c r="HH35" s="164">
        <v>93.853099999999998</v>
      </c>
      <c r="HI35" s="164">
        <v>-34.656300000000002</v>
      </c>
      <c r="HJ35" s="164">
        <v>18.6066</v>
      </c>
      <c r="HK35" s="164">
        <v>-11.818199999999999</v>
      </c>
      <c r="HL35" s="164">
        <v>-9.2195</v>
      </c>
      <c r="HM35" s="164">
        <v>0</v>
      </c>
      <c r="HN35" s="164">
        <v>0</v>
      </c>
      <c r="HO35" s="163"/>
      <c r="HP35" s="163"/>
      <c r="HQ35" s="164">
        <v>-13.266299999999999</v>
      </c>
      <c r="HR35" s="164">
        <v>-13.0791</v>
      </c>
      <c r="HS35" s="164">
        <v>-19.7883</v>
      </c>
      <c r="HT35" s="164">
        <v>-20.087299999999999</v>
      </c>
      <c r="HU35" s="164">
        <v>26.14</v>
      </c>
      <c r="HV35" s="164">
        <v>26.16</v>
      </c>
      <c r="HW35" s="164">
        <v>-31.1</v>
      </c>
      <c r="HX35" s="164">
        <v>-31.4</v>
      </c>
      <c r="HY35" s="164">
        <v>4.2196999999999996</v>
      </c>
      <c r="HZ35" s="164">
        <v>11.52</v>
      </c>
      <c r="IA35" s="164">
        <v>63.255400000000002</v>
      </c>
      <c r="IB35" s="164">
        <v>19.1494</v>
      </c>
      <c r="IC35" s="164">
        <v>19.127400000000002</v>
      </c>
      <c r="ID35" s="164">
        <v>-14.8</v>
      </c>
      <c r="IE35" s="164">
        <v>-43.5</v>
      </c>
      <c r="IF35" s="164">
        <v>-4.0999999999999996</v>
      </c>
      <c r="IG35" s="164">
        <v>-4.3</v>
      </c>
      <c r="IH35" s="163"/>
      <c r="II35" s="164">
        <v>-17.8948</v>
      </c>
      <c r="IJ35" s="164">
        <v>-187.27090000000001</v>
      </c>
      <c r="IK35" s="163"/>
      <c r="IL35" s="164">
        <v>-236.50659999999999</v>
      </c>
      <c r="IM35" s="163">
        <v>-16.726700000000001</v>
      </c>
      <c r="IN35" s="163"/>
      <c r="IO35" s="164">
        <v>58.747799999999998</v>
      </c>
      <c r="IP35" s="164">
        <v>110.5218</v>
      </c>
      <c r="IQ35" s="164">
        <v>124.2253</v>
      </c>
      <c r="IR35" s="164">
        <v>95.241399999999999</v>
      </c>
      <c r="IS35" s="164">
        <v>-19.6418</v>
      </c>
      <c r="IT35" s="164">
        <v>9.1006999999999998</v>
      </c>
      <c r="IU35" s="164">
        <v>10.565099999999999</v>
      </c>
      <c r="IV35" s="164">
        <v>-14.946999999999999</v>
      </c>
      <c r="IW35" s="164">
        <v>106.0848</v>
      </c>
      <c r="IX35" s="164">
        <v>-210.39859999999999</v>
      </c>
      <c r="IY35" s="164">
        <v>40.089199999999998</v>
      </c>
      <c r="IZ35" s="164">
        <v>-37.286000000000001</v>
      </c>
      <c r="JA35" s="164">
        <v>-0.86550000000000005</v>
      </c>
      <c r="JB35" s="164">
        <v>2.7370000000000001</v>
      </c>
      <c r="JC35" s="164">
        <v>-11.6</v>
      </c>
      <c r="JD35" s="164">
        <v>-0.20300000000000001</v>
      </c>
      <c r="JE35" s="164">
        <v>-0.20300000000000001</v>
      </c>
      <c r="JF35" s="164">
        <v>9.1999999999999993</v>
      </c>
      <c r="JG35" s="164">
        <v>-9.92</v>
      </c>
      <c r="JH35" s="164">
        <v>-1.3424</v>
      </c>
      <c r="JI35" s="164">
        <v>4.4265999999999996</v>
      </c>
      <c r="JJ35" s="164">
        <v>-1.4054</v>
      </c>
      <c r="JK35" s="164">
        <v>-8.1743000000000006</v>
      </c>
      <c r="JL35" s="164">
        <v>0.7</v>
      </c>
      <c r="JM35" s="164">
        <v>6.9850000000000003</v>
      </c>
      <c r="JN35" s="164">
        <v>6.5030000000000001</v>
      </c>
      <c r="JO35" s="163"/>
      <c r="JP35" s="163"/>
      <c r="JQ35" s="164">
        <v>5.0720000000000001</v>
      </c>
      <c r="JR35" s="164">
        <v>4.5799000000000003</v>
      </c>
      <c r="JS35" s="164">
        <v>3.7195999999999998</v>
      </c>
      <c r="JT35" s="163"/>
      <c r="JU35" s="164">
        <v>32.9</v>
      </c>
      <c r="JV35" s="164">
        <v>0.48420000000000002</v>
      </c>
      <c r="JW35" s="164">
        <v>0.98</v>
      </c>
      <c r="JX35" s="163"/>
      <c r="JY35" s="164">
        <v>3.0541</v>
      </c>
      <c r="JZ35" s="164">
        <v>-18.263200000000001</v>
      </c>
      <c r="KA35" s="164">
        <v>-22.581600000000002</v>
      </c>
      <c r="KB35" s="164">
        <v>3.2928000000000002</v>
      </c>
      <c r="KC35" s="164">
        <v>10.4574</v>
      </c>
      <c r="KD35" s="164">
        <v>-14.281499999999999</v>
      </c>
      <c r="KE35" s="164">
        <v>3.7431000000000001</v>
      </c>
      <c r="KF35" s="164">
        <v>-27.7</v>
      </c>
      <c r="KG35" s="164">
        <v>12.6</v>
      </c>
      <c r="KH35" s="164">
        <v>32.838999999999999</v>
      </c>
      <c r="KI35" s="164">
        <v>-101.8968</v>
      </c>
    </row>
    <row r="36" spans="1:295" ht="18" customHeight="1" x14ac:dyDescent="0.3">
      <c r="A36" s="160" t="s">
        <v>60</v>
      </c>
      <c r="B36" s="160" t="s">
        <v>837</v>
      </c>
      <c r="C36" s="163">
        <v>0</v>
      </c>
      <c r="D36" s="164">
        <v>0</v>
      </c>
      <c r="E36" s="164">
        <v>-11.002800000000001</v>
      </c>
      <c r="F36" s="164">
        <v>7.5964999999999998</v>
      </c>
      <c r="G36" s="164">
        <v>7.9032999999999998</v>
      </c>
      <c r="H36" s="163"/>
      <c r="I36" s="164">
        <v>10.7796</v>
      </c>
      <c r="J36" s="163"/>
      <c r="K36" s="164">
        <v>26.7182</v>
      </c>
      <c r="L36" s="164">
        <v>11.900600000000001</v>
      </c>
      <c r="M36" s="164">
        <v>11.315899999999999</v>
      </c>
      <c r="N36" s="164">
        <v>-17.760000000000002</v>
      </c>
      <c r="O36" s="164">
        <v>-30.8</v>
      </c>
      <c r="P36" s="164">
        <v>6.6</v>
      </c>
      <c r="Q36" s="164">
        <v>7.452</v>
      </c>
      <c r="R36" s="164">
        <v>-17.600000000000001</v>
      </c>
      <c r="S36" s="164">
        <v>3.8831000000000002</v>
      </c>
      <c r="T36" s="164">
        <v>-2.0398000000000001</v>
      </c>
      <c r="U36" s="164">
        <v>7.9847000000000001</v>
      </c>
      <c r="V36" s="164">
        <v>7.9833999999999996</v>
      </c>
      <c r="W36" s="164">
        <v>13.528700000000001</v>
      </c>
      <c r="X36" s="164">
        <v>3.2058</v>
      </c>
      <c r="Y36" s="164">
        <v>-0.69069999999999998</v>
      </c>
      <c r="Z36" s="164">
        <v>2.0886</v>
      </c>
      <c r="AA36" s="163"/>
      <c r="AB36" s="164">
        <v>-1.0468</v>
      </c>
      <c r="AC36" s="164">
        <v>-0.19400000000000001</v>
      </c>
      <c r="AD36" s="164">
        <v>-0.16400000000000001</v>
      </c>
      <c r="AE36" s="164">
        <v>3.8719999999999999</v>
      </c>
      <c r="AF36" s="164">
        <v>-4.4400000000000004</v>
      </c>
      <c r="AG36" s="164">
        <v>2.2000000000000002</v>
      </c>
      <c r="AH36" s="164">
        <v>-1.2649999999999999</v>
      </c>
      <c r="AI36" s="164">
        <v>0.32</v>
      </c>
      <c r="AJ36" s="164">
        <v>-7.93</v>
      </c>
      <c r="AK36" s="164">
        <v>-7.75</v>
      </c>
      <c r="AL36" s="163"/>
      <c r="AM36" s="164">
        <v>-15.99</v>
      </c>
      <c r="AN36" s="164">
        <v>-16.079999999999998</v>
      </c>
      <c r="AO36" s="164">
        <v>-0.24149999999999999</v>
      </c>
      <c r="AP36" s="164">
        <v>0.80889999999999995</v>
      </c>
      <c r="AQ36" s="164">
        <v>25.618200000000002</v>
      </c>
      <c r="AR36" s="164">
        <v>27.5443</v>
      </c>
      <c r="AS36" s="164">
        <v>-12.7277</v>
      </c>
      <c r="AT36" s="164">
        <v>-3.82</v>
      </c>
      <c r="AU36" s="164">
        <v>-3.6617999999999999</v>
      </c>
      <c r="AV36" s="164">
        <v>18.653300000000002</v>
      </c>
      <c r="AW36" s="164">
        <v>23.9101</v>
      </c>
      <c r="AX36" s="164">
        <v>-11.2088</v>
      </c>
      <c r="AY36" s="163"/>
      <c r="AZ36" s="164">
        <v>26.5871</v>
      </c>
      <c r="BA36" s="164">
        <v>34.243499999999997</v>
      </c>
      <c r="BB36" s="164">
        <v>23.707999999999998</v>
      </c>
      <c r="BC36" s="164">
        <v>13.0488</v>
      </c>
      <c r="BD36" s="164">
        <v>-6.7</v>
      </c>
      <c r="BE36" s="164">
        <v>-6.8</v>
      </c>
      <c r="BF36" s="164">
        <v>-24.624500000000001</v>
      </c>
      <c r="BG36" s="164">
        <v>-24.597200000000001</v>
      </c>
      <c r="BH36" s="164">
        <v>-3.2271000000000001</v>
      </c>
      <c r="BI36" s="163"/>
      <c r="BJ36" s="164">
        <v>14.2247</v>
      </c>
      <c r="BK36" s="164">
        <v>7.0471000000000004</v>
      </c>
      <c r="BL36" s="164">
        <v>1.8866000000000001</v>
      </c>
      <c r="BM36" s="164">
        <v>1.2241</v>
      </c>
      <c r="BN36" s="164">
        <v>-61.921999999999997</v>
      </c>
      <c r="BO36" s="164">
        <v>13.306100000000001</v>
      </c>
      <c r="BP36" s="164">
        <v>13.275499999999999</v>
      </c>
      <c r="BQ36" s="164">
        <v>21.3871</v>
      </c>
      <c r="BR36" s="164">
        <v>-123.1403</v>
      </c>
      <c r="BS36" s="163"/>
      <c r="BT36" s="163"/>
      <c r="BU36" s="163"/>
      <c r="BV36" s="164">
        <v>21.585799999999999</v>
      </c>
      <c r="BW36" s="164">
        <v>10.1</v>
      </c>
      <c r="BX36" s="164">
        <v>9.01</v>
      </c>
      <c r="BY36" s="164">
        <v>-7.69</v>
      </c>
      <c r="BZ36" s="164">
        <v>8.7799999999999994</v>
      </c>
      <c r="CA36" s="164">
        <v>-26.653300000000002</v>
      </c>
      <c r="CB36" s="164">
        <v>-25.849499999999999</v>
      </c>
      <c r="CC36" s="164">
        <v>44.626199999999997</v>
      </c>
      <c r="CD36" s="164">
        <v>43.368899999999996</v>
      </c>
      <c r="CE36" s="164">
        <v>-4.6440000000000001</v>
      </c>
      <c r="CF36" s="164">
        <v>-2.2787999999999999</v>
      </c>
      <c r="CG36" s="164">
        <v>-2.6042000000000001</v>
      </c>
      <c r="CH36" s="164">
        <v>15.1076</v>
      </c>
      <c r="CI36" s="163"/>
      <c r="CJ36" s="164">
        <v>4.6079999999999997</v>
      </c>
      <c r="CK36" s="164">
        <v>4.97</v>
      </c>
      <c r="CL36" s="164">
        <v>9.5</v>
      </c>
      <c r="CM36" s="164">
        <v>6.9</v>
      </c>
      <c r="CN36" s="164">
        <v>-3.98</v>
      </c>
      <c r="CO36" s="164">
        <v>25.127500000000001</v>
      </c>
      <c r="CP36" s="164">
        <v>24.8127</v>
      </c>
      <c r="CQ36" s="164">
        <v>23.6615</v>
      </c>
      <c r="CR36" s="164">
        <v>43.314500000000002</v>
      </c>
      <c r="CS36" s="163"/>
      <c r="CT36" s="164">
        <v>-35.5349</v>
      </c>
      <c r="CU36" s="164">
        <v>3.1288999999999998</v>
      </c>
      <c r="CV36" s="164">
        <v>-32.072400000000002</v>
      </c>
      <c r="CW36" s="164">
        <v>3.8877000000000002</v>
      </c>
      <c r="CX36" s="164">
        <v>31.78</v>
      </c>
      <c r="CY36" s="164">
        <v>12.88</v>
      </c>
      <c r="CZ36" s="164">
        <v>13.286099999999999</v>
      </c>
      <c r="DA36" s="164">
        <v>12.112399999999999</v>
      </c>
      <c r="DB36" s="164">
        <v>-11.389799999999999</v>
      </c>
      <c r="DC36" s="163"/>
      <c r="DD36" s="163"/>
      <c r="DE36" s="163"/>
      <c r="DF36" s="164">
        <v>10.0397</v>
      </c>
      <c r="DG36" s="163"/>
      <c r="DH36" s="164">
        <v>-4.9520999999999997</v>
      </c>
      <c r="DI36" s="164">
        <v>-27.3</v>
      </c>
      <c r="DJ36" s="164">
        <v>-29</v>
      </c>
      <c r="DK36" s="164">
        <v>0.92959999999999998</v>
      </c>
      <c r="DL36" s="164">
        <v>17.3</v>
      </c>
      <c r="DM36" s="164">
        <v>18.2</v>
      </c>
      <c r="DN36" s="164">
        <v>23.02</v>
      </c>
      <c r="DO36" s="164">
        <v>11.78</v>
      </c>
      <c r="DP36" s="164">
        <v>-3.96</v>
      </c>
      <c r="DQ36" s="164">
        <v>14.8645</v>
      </c>
      <c r="DR36" s="164">
        <v>-10.2806</v>
      </c>
      <c r="DS36" s="164">
        <v>-21.36</v>
      </c>
      <c r="DT36" s="164">
        <v>-7.39</v>
      </c>
      <c r="DU36" s="164">
        <v>37.29</v>
      </c>
      <c r="DV36" s="164">
        <v>-18.22</v>
      </c>
      <c r="DW36" s="164">
        <v>-12.9636</v>
      </c>
      <c r="DX36" s="164">
        <v>-6.1364000000000001</v>
      </c>
      <c r="DY36" s="164">
        <v>-42.441200000000002</v>
      </c>
      <c r="DZ36" s="164">
        <v>-43.327300000000001</v>
      </c>
      <c r="EA36" s="164">
        <v>39.5047</v>
      </c>
      <c r="EB36" s="164">
        <v>9.0898000000000003</v>
      </c>
      <c r="EC36" s="164">
        <v>-2.3799000000000001</v>
      </c>
      <c r="ED36" s="164">
        <v>-1.7249000000000001</v>
      </c>
      <c r="EE36" s="164">
        <v>-20.538399999999999</v>
      </c>
      <c r="EF36" s="164">
        <v>-10.2774</v>
      </c>
      <c r="EG36" s="164">
        <v>-14.118</v>
      </c>
      <c r="EH36" s="164">
        <v>-82.548900000000003</v>
      </c>
      <c r="EI36" s="164">
        <v>-56.266599999999997</v>
      </c>
      <c r="EJ36" s="164">
        <v>10.020200000000001</v>
      </c>
      <c r="EK36" s="164">
        <v>-7.0034000000000001</v>
      </c>
      <c r="EL36" s="164">
        <v>-7.6883999999999997</v>
      </c>
      <c r="EM36" s="163"/>
      <c r="EN36" s="164">
        <v>8.6098999999999997</v>
      </c>
      <c r="EO36" s="164">
        <v>7.4733000000000001</v>
      </c>
      <c r="EP36" s="164">
        <v>-16.100000000000001</v>
      </c>
      <c r="EQ36" s="163"/>
      <c r="ER36" s="164">
        <v>48.141800000000003</v>
      </c>
      <c r="ES36" s="164">
        <v>5.9287000000000001</v>
      </c>
      <c r="ET36" s="164">
        <v>6.78</v>
      </c>
      <c r="EU36" s="164">
        <v>-2.76</v>
      </c>
      <c r="EV36" s="164">
        <v>0.1</v>
      </c>
      <c r="EW36" s="164">
        <v>5.2164000000000001</v>
      </c>
      <c r="EX36" s="164">
        <v>16.872699999999998</v>
      </c>
      <c r="EY36" s="163"/>
      <c r="EZ36" s="164">
        <v>-16.8155</v>
      </c>
      <c r="FA36" s="164">
        <v>6.4122000000000003</v>
      </c>
      <c r="FB36" s="164">
        <v>-7.5681000000000003</v>
      </c>
      <c r="FC36" s="164">
        <v>6.9595000000000002</v>
      </c>
      <c r="FD36" s="164">
        <v>4.9768999999999997</v>
      </c>
      <c r="FE36" s="164">
        <v>4.7398999999999996</v>
      </c>
      <c r="FF36" s="163"/>
      <c r="FG36" s="164">
        <v>0</v>
      </c>
      <c r="FH36" s="164">
        <v>0</v>
      </c>
      <c r="FI36" s="163"/>
      <c r="FJ36" s="164">
        <v>13.0616</v>
      </c>
      <c r="FK36" s="164">
        <v>12.559200000000001</v>
      </c>
      <c r="FL36" s="164">
        <v>-10.0474</v>
      </c>
      <c r="FM36" s="164">
        <v>26.746600000000001</v>
      </c>
      <c r="FN36" s="164">
        <v>26.955100000000002</v>
      </c>
      <c r="FO36" s="164">
        <v>-1.7511000000000001</v>
      </c>
      <c r="FP36" s="164">
        <v>0</v>
      </c>
      <c r="FQ36" s="164">
        <v>21.886299999999999</v>
      </c>
      <c r="FR36" s="164">
        <v>-19.75</v>
      </c>
      <c r="FS36" s="164">
        <v>-1.9258</v>
      </c>
      <c r="FT36" s="164">
        <v>0.19070000000000001</v>
      </c>
      <c r="FU36" s="164">
        <v>2.54</v>
      </c>
      <c r="FV36" s="164">
        <v>-0.02</v>
      </c>
      <c r="FW36" s="164">
        <v>-21.386500000000002</v>
      </c>
      <c r="FX36" s="163"/>
      <c r="FY36" s="164">
        <v>1.0640000000000001</v>
      </c>
      <c r="FZ36" s="164">
        <v>1.4</v>
      </c>
      <c r="GA36" s="163"/>
      <c r="GB36" s="164">
        <v>-3.5</v>
      </c>
      <c r="GC36" s="164">
        <v>-12.2821</v>
      </c>
      <c r="GD36" s="164">
        <v>-3.4927000000000001</v>
      </c>
      <c r="GE36" s="164">
        <v>-4.38</v>
      </c>
      <c r="GF36" s="164">
        <v>35.649799999999999</v>
      </c>
      <c r="GG36" s="163"/>
      <c r="GH36" s="164">
        <v>30.745000000000001</v>
      </c>
      <c r="GI36" s="164">
        <v>-12.091200000000001</v>
      </c>
      <c r="GJ36" s="164">
        <v>-12.7895</v>
      </c>
      <c r="GK36" s="164">
        <v>3.0792000000000002</v>
      </c>
      <c r="GL36" s="163"/>
      <c r="GM36" s="163"/>
      <c r="GN36" s="164">
        <v>-13.988099999999999</v>
      </c>
      <c r="GO36" s="164">
        <v>78.13</v>
      </c>
      <c r="GP36" s="164">
        <v>4.4363999999999999</v>
      </c>
      <c r="GQ36" s="164">
        <v>-18.316099999999999</v>
      </c>
      <c r="GR36" s="164">
        <v>6.4831000000000003</v>
      </c>
      <c r="GS36" s="164">
        <v>4.8108000000000004</v>
      </c>
      <c r="GT36" s="164">
        <v>177.5376</v>
      </c>
      <c r="GU36" s="164">
        <v>2.5354000000000001</v>
      </c>
      <c r="GV36" s="164">
        <v>-4.0358999999999998</v>
      </c>
      <c r="GW36" s="164">
        <v>-16.911300000000001</v>
      </c>
      <c r="GX36" s="164">
        <v>3.2179000000000002</v>
      </c>
      <c r="GY36" s="164">
        <v>6.1680999999999999</v>
      </c>
      <c r="GZ36" s="164">
        <v>6.3451000000000004</v>
      </c>
      <c r="HA36" s="164">
        <v>2.8904000000000001</v>
      </c>
      <c r="HB36" s="164">
        <v>-15.3483</v>
      </c>
      <c r="HC36" s="164">
        <v>-15.4154</v>
      </c>
      <c r="HD36" s="164">
        <v>-18.440000000000001</v>
      </c>
      <c r="HE36" s="164">
        <v>12.2286</v>
      </c>
      <c r="HF36" s="164">
        <v>0</v>
      </c>
      <c r="HG36" s="164">
        <v>16.649100000000001</v>
      </c>
      <c r="HH36" s="164">
        <v>93.116900000000001</v>
      </c>
      <c r="HI36" s="164">
        <v>-33.4788</v>
      </c>
      <c r="HJ36" s="164">
        <v>18.852799999999998</v>
      </c>
      <c r="HK36" s="164">
        <v>-11.878299999999999</v>
      </c>
      <c r="HL36" s="164">
        <v>-9.5327000000000002</v>
      </c>
      <c r="HM36" s="164">
        <v>0</v>
      </c>
      <c r="HN36" s="164">
        <v>0</v>
      </c>
      <c r="HO36" s="163"/>
      <c r="HP36" s="163"/>
      <c r="HQ36" s="164">
        <v>-11.901400000000001</v>
      </c>
      <c r="HR36" s="164">
        <v>-12.146100000000001</v>
      </c>
      <c r="HS36" s="164">
        <v>-20.980499999999999</v>
      </c>
      <c r="HT36" s="164">
        <v>-21.033100000000001</v>
      </c>
      <c r="HU36" s="164">
        <v>26.84</v>
      </c>
      <c r="HV36" s="164">
        <v>26.91</v>
      </c>
      <c r="HW36" s="164">
        <v>-30.2</v>
      </c>
      <c r="HX36" s="164">
        <v>-30</v>
      </c>
      <c r="HY36" s="164">
        <v>4.0091999999999999</v>
      </c>
      <c r="HZ36" s="164">
        <v>10.72</v>
      </c>
      <c r="IA36" s="164">
        <v>55.774299999999997</v>
      </c>
      <c r="IB36" s="164">
        <v>23.360199999999999</v>
      </c>
      <c r="IC36" s="164">
        <v>22.644300000000001</v>
      </c>
      <c r="ID36" s="164">
        <v>-14.4</v>
      </c>
      <c r="IE36" s="164">
        <v>-43</v>
      </c>
      <c r="IF36" s="164">
        <v>-5.0999999999999996</v>
      </c>
      <c r="IG36" s="164">
        <v>-5.6</v>
      </c>
      <c r="IH36" s="163"/>
      <c r="II36" s="164">
        <v>-17.6982</v>
      </c>
      <c r="IJ36" s="164">
        <v>-186.54349999999999</v>
      </c>
      <c r="IK36" s="163"/>
      <c r="IL36" s="164">
        <v>-239.24510000000001</v>
      </c>
      <c r="IM36" s="163">
        <v>-16.726700000000001</v>
      </c>
      <c r="IN36" s="163"/>
      <c r="IO36" s="164">
        <v>62.104999999999997</v>
      </c>
      <c r="IP36" s="164">
        <v>110.0038</v>
      </c>
      <c r="IQ36" s="164">
        <v>121.2491</v>
      </c>
      <c r="IR36" s="164">
        <v>95.364800000000002</v>
      </c>
      <c r="IS36" s="164">
        <v>-17.4072</v>
      </c>
      <c r="IT36" s="164">
        <v>15.255100000000001</v>
      </c>
      <c r="IU36" s="164">
        <v>14.4011</v>
      </c>
      <c r="IV36" s="164">
        <v>-9.3143999999999991</v>
      </c>
      <c r="IW36" s="164">
        <v>110.7329</v>
      </c>
      <c r="IX36" s="164">
        <v>-211.86330000000001</v>
      </c>
      <c r="IY36" s="164">
        <v>43.4634</v>
      </c>
      <c r="IZ36" s="164">
        <v>-38.4679</v>
      </c>
      <c r="JA36" s="164">
        <v>-2.367</v>
      </c>
      <c r="JB36" s="164">
        <v>2.5579999999999998</v>
      </c>
      <c r="JC36" s="164">
        <v>-11.12</v>
      </c>
      <c r="JD36" s="164">
        <v>-1.8069999999999999</v>
      </c>
      <c r="JE36" s="164">
        <v>-1.8120000000000001</v>
      </c>
      <c r="JF36" s="164">
        <v>8.64</v>
      </c>
      <c r="JG36" s="164">
        <v>-9.92</v>
      </c>
      <c r="JH36" s="164">
        <v>-1.1411</v>
      </c>
      <c r="JI36" s="164">
        <v>4.8051000000000004</v>
      </c>
      <c r="JJ36" s="164">
        <v>-0.78890000000000005</v>
      </c>
      <c r="JK36" s="164">
        <v>-8.7296999999999993</v>
      </c>
      <c r="JL36" s="164">
        <v>0.4</v>
      </c>
      <c r="JM36" s="164">
        <v>7.9169999999999998</v>
      </c>
      <c r="JN36" s="164">
        <v>6.77</v>
      </c>
      <c r="JO36" s="164">
        <v>2.9870000000000001</v>
      </c>
      <c r="JP36" s="164">
        <v>3.4468999999999999</v>
      </c>
      <c r="JQ36" s="164">
        <v>3.5874000000000001</v>
      </c>
      <c r="JR36" s="164">
        <v>3.3986999999999998</v>
      </c>
      <c r="JS36" s="164">
        <v>3.9826999999999999</v>
      </c>
      <c r="JT36" s="163"/>
      <c r="JU36" s="164">
        <v>32.6</v>
      </c>
      <c r="JV36" s="164">
        <v>0.50049999999999994</v>
      </c>
      <c r="JW36" s="164">
        <v>1.05</v>
      </c>
      <c r="JX36" s="163"/>
      <c r="JY36" s="164">
        <v>0</v>
      </c>
      <c r="JZ36" s="164">
        <v>-17.3324</v>
      </c>
      <c r="KA36" s="164">
        <v>-22.501999999999999</v>
      </c>
      <c r="KB36" s="164">
        <v>2.2711000000000001</v>
      </c>
      <c r="KC36" s="164">
        <v>9.0853000000000002</v>
      </c>
      <c r="KD36" s="164">
        <v>-14.188599999999999</v>
      </c>
      <c r="KE36" s="164">
        <v>4.0486000000000004</v>
      </c>
      <c r="KF36" s="164">
        <v>-28</v>
      </c>
      <c r="KG36" s="164">
        <v>13.7</v>
      </c>
      <c r="KH36" s="164">
        <v>29.308399999999999</v>
      </c>
      <c r="KI36" s="164">
        <v>-99.217799999999997</v>
      </c>
    </row>
    <row r="37" spans="1:295" ht="18" customHeight="1" x14ac:dyDescent="0.3">
      <c r="A37" s="160" t="s">
        <v>60</v>
      </c>
      <c r="B37" s="160" t="s">
        <v>838</v>
      </c>
      <c r="C37" s="163">
        <v>0</v>
      </c>
      <c r="D37" s="164">
        <v>0</v>
      </c>
      <c r="E37" s="164">
        <v>-11.4002</v>
      </c>
      <c r="F37" s="164">
        <v>7.7866999999999997</v>
      </c>
      <c r="G37" s="164">
        <v>8.2103000000000002</v>
      </c>
      <c r="H37" s="163"/>
      <c r="I37" s="164">
        <v>11.6866</v>
      </c>
      <c r="J37" s="163"/>
      <c r="K37" s="164">
        <v>27.654399999999999</v>
      </c>
      <c r="L37" s="164">
        <v>12.169600000000001</v>
      </c>
      <c r="M37" s="164">
        <v>11.7105</v>
      </c>
      <c r="N37" s="164">
        <v>-17.760000000000002</v>
      </c>
      <c r="O37" s="164">
        <v>-33</v>
      </c>
      <c r="P37" s="164">
        <v>8.8000000000000007</v>
      </c>
      <c r="Q37" s="164">
        <v>9.9359999999999999</v>
      </c>
      <c r="R37" s="164">
        <v>-19.8</v>
      </c>
      <c r="S37" s="164">
        <v>3.4863</v>
      </c>
      <c r="T37" s="164">
        <v>-1.9872000000000001</v>
      </c>
      <c r="U37" s="164">
        <v>8.6282999999999994</v>
      </c>
      <c r="V37" s="164">
        <v>8.4664000000000001</v>
      </c>
      <c r="W37" s="164">
        <v>14.423400000000001</v>
      </c>
      <c r="X37" s="164">
        <v>3.4287000000000001</v>
      </c>
      <c r="Y37" s="164">
        <v>-0.67010000000000003</v>
      </c>
      <c r="Z37" s="164">
        <v>2</v>
      </c>
      <c r="AA37" s="163"/>
      <c r="AB37" s="164">
        <v>-1.0442</v>
      </c>
      <c r="AC37" s="164">
        <v>-0.13300000000000001</v>
      </c>
      <c r="AD37" s="164">
        <v>-0.115</v>
      </c>
      <c r="AE37" s="164">
        <v>3.2919999999999998</v>
      </c>
      <c r="AF37" s="164">
        <v>-2.2200000000000002</v>
      </c>
      <c r="AG37" s="164">
        <v>4.4000000000000004</v>
      </c>
      <c r="AH37" s="164">
        <v>-0.97599999999999998</v>
      </c>
      <c r="AI37" s="164">
        <v>0.307</v>
      </c>
      <c r="AJ37" s="164">
        <v>-7.75</v>
      </c>
      <c r="AK37" s="164">
        <v>-7.81</v>
      </c>
      <c r="AL37" s="163"/>
      <c r="AM37" s="164">
        <v>-16.66</v>
      </c>
      <c r="AN37" s="164">
        <v>-16.78</v>
      </c>
      <c r="AO37" s="164">
        <v>-0.34470000000000001</v>
      </c>
      <c r="AP37" s="164">
        <v>0.3165</v>
      </c>
      <c r="AQ37" s="164">
        <v>29.208300000000001</v>
      </c>
      <c r="AR37" s="164">
        <v>31.674499999999998</v>
      </c>
      <c r="AS37" s="164">
        <v>-11.992000000000001</v>
      </c>
      <c r="AT37" s="164">
        <v>-3.1958000000000002</v>
      </c>
      <c r="AU37" s="164">
        <v>-2.9369000000000001</v>
      </c>
      <c r="AV37" s="164">
        <v>4.9420000000000002</v>
      </c>
      <c r="AW37" s="164">
        <v>5.3315999999999999</v>
      </c>
      <c r="AX37" s="164">
        <v>-6.8118999999999996</v>
      </c>
      <c r="AY37" s="164">
        <v>0</v>
      </c>
      <c r="AZ37" s="164">
        <v>16.630199999999999</v>
      </c>
      <c r="BA37" s="164">
        <v>17.876899999999999</v>
      </c>
      <c r="BB37" s="164">
        <v>28.254100000000001</v>
      </c>
      <c r="BC37" s="164">
        <v>12.7394</v>
      </c>
      <c r="BD37" s="164">
        <v>-6.6</v>
      </c>
      <c r="BE37" s="164">
        <v>-6.7</v>
      </c>
      <c r="BF37" s="164">
        <v>-28.171900000000001</v>
      </c>
      <c r="BG37" s="164">
        <v>-28.013400000000001</v>
      </c>
      <c r="BH37" s="164">
        <v>-3.4893000000000001</v>
      </c>
      <c r="BI37" s="163"/>
      <c r="BJ37" s="164">
        <v>17.724399999999999</v>
      </c>
      <c r="BK37" s="164">
        <v>7.7001999999999997</v>
      </c>
      <c r="BL37" s="164">
        <v>2.0867</v>
      </c>
      <c r="BM37" s="164">
        <v>1.3829</v>
      </c>
      <c r="BN37" s="164">
        <v>-78.554599999999994</v>
      </c>
      <c r="BO37" s="164">
        <v>19.8065</v>
      </c>
      <c r="BP37" s="164">
        <v>20.081199999999999</v>
      </c>
      <c r="BQ37" s="164">
        <v>14.4955</v>
      </c>
      <c r="BR37" s="164">
        <v>-119.2487</v>
      </c>
      <c r="BS37" s="163"/>
      <c r="BT37" s="163"/>
      <c r="BU37" s="163"/>
      <c r="BV37" s="164">
        <v>26.2362</v>
      </c>
      <c r="BW37" s="164">
        <v>12.11</v>
      </c>
      <c r="BX37" s="164">
        <v>10.94</v>
      </c>
      <c r="BY37" s="164">
        <v>-4.4800000000000004</v>
      </c>
      <c r="BZ37" s="164">
        <v>12.14</v>
      </c>
      <c r="CA37" s="164">
        <v>-26.921199999999999</v>
      </c>
      <c r="CB37" s="164">
        <v>-27.1891</v>
      </c>
      <c r="CC37" s="164">
        <v>44.330500000000001</v>
      </c>
      <c r="CD37" s="164">
        <v>43.730600000000003</v>
      </c>
      <c r="CE37" s="164">
        <v>-6.9417</v>
      </c>
      <c r="CF37" s="164">
        <v>-2.2681</v>
      </c>
      <c r="CG37" s="164">
        <v>-2.6684999999999999</v>
      </c>
      <c r="CH37" s="164">
        <v>17.666899999999998</v>
      </c>
      <c r="CI37" s="163"/>
      <c r="CJ37" s="164">
        <v>4.4116</v>
      </c>
      <c r="CK37" s="164">
        <v>4.9429999999999996</v>
      </c>
      <c r="CL37" s="164">
        <v>14</v>
      </c>
      <c r="CM37" s="164">
        <v>10.9</v>
      </c>
      <c r="CN37" s="164">
        <v>-4.1900000000000004</v>
      </c>
      <c r="CO37" s="164">
        <v>29.542100000000001</v>
      </c>
      <c r="CP37" s="164">
        <v>29.636299999999999</v>
      </c>
      <c r="CQ37" s="164">
        <v>28.340900000000001</v>
      </c>
      <c r="CR37" s="164">
        <v>25.567399999999999</v>
      </c>
      <c r="CS37" s="164">
        <v>25.613800000000001</v>
      </c>
      <c r="CT37" s="164">
        <v>-37.607999999999997</v>
      </c>
      <c r="CU37" s="164">
        <v>-2.0968</v>
      </c>
      <c r="CV37" s="164">
        <v>-33.779200000000003</v>
      </c>
      <c r="CW37" s="164">
        <v>4.1500000000000004</v>
      </c>
      <c r="CX37" s="164">
        <v>36.619999999999997</v>
      </c>
      <c r="CY37" s="164">
        <v>15.35</v>
      </c>
      <c r="CZ37" s="164">
        <v>15.161099999999999</v>
      </c>
      <c r="DA37" s="164">
        <v>13.870200000000001</v>
      </c>
      <c r="DB37" s="164">
        <v>-12.865</v>
      </c>
      <c r="DC37" s="163"/>
      <c r="DD37" s="163"/>
      <c r="DE37" s="163"/>
      <c r="DF37" s="164">
        <v>11.3056</v>
      </c>
      <c r="DG37" s="163"/>
      <c r="DH37" s="164">
        <v>-5.7103999999999999</v>
      </c>
      <c r="DI37" s="164">
        <v>-28.2</v>
      </c>
      <c r="DJ37" s="164">
        <v>-28.2</v>
      </c>
      <c r="DK37" s="164">
        <v>1.4569000000000001</v>
      </c>
      <c r="DL37" s="164">
        <v>17.5</v>
      </c>
      <c r="DM37" s="164">
        <v>19.22</v>
      </c>
      <c r="DN37" s="164">
        <v>23.02</v>
      </c>
      <c r="DO37" s="164">
        <v>11.96</v>
      </c>
      <c r="DP37" s="164">
        <v>-4.59</v>
      </c>
      <c r="DQ37" s="164">
        <v>16.0425</v>
      </c>
      <c r="DR37" s="164">
        <v>-11.5732</v>
      </c>
      <c r="DS37" s="164">
        <v>-22.53</v>
      </c>
      <c r="DT37" s="164">
        <v>-7.39</v>
      </c>
      <c r="DU37" s="164">
        <v>38.99</v>
      </c>
      <c r="DV37" s="164">
        <v>-15.24</v>
      </c>
      <c r="DW37" s="164">
        <v>-13.8</v>
      </c>
      <c r="DX37" s="164">
        <v>-6.9908999999999999</v>
      </c>
      <c r="DY37" s="164">
        <v>-44.394799999999996</v>
      </c>
      <c r="DZ37" s="164">
        <v>-43.927300000000002</v>
      </c>
      <c r="EA37" s="164">
        <v>45.158299999999997</v>
      </c>
      <c r="EB37" s="164">
        <v>12.008599999999999</v>
      </c>
      <c r="EC37" s="164">
        <v>0.23119999999999999</v>
      </c>
      <c r="ED37" s="164">
        <v>0.76029999999999998</v>
      </c>
      <c r="EE37" s="164">
        <v>-17.968</v>
      </c>
      <c r="EF37" s="164">
        <v>-9.2493999999999996</v>
      </c>
      <c r="EG37" s="164">
        <v>-14.006</v>
      </c>
      <c r="EH37" s="164">
        <v>-75.479200000000006</v>
      </c>
      <c r="EI37" s="164">
        <v>-58.130899999999997</v>
      </c>
      <c r="EJ37" s="164">
        <v>10.5487</v>
      </c>
      <c r="EK37" s="164">
        <v>-7.1623999999999999</v>
      </c>
      <c r="EL37" s="164">
        <v>-7.8304</v>
      </c>
      <c r="EM37" s="163"/>
      <c r="EN37" s="164">
        <v>6.1483999999999996</v>
      </c>
      <c r="EO37" s="164">
        <v>5.4782000000000002</v>
      </c>
      <c r="EP37" s="164">
        <v>-7.3</v>
      </c>
      <c r="EQ37" s="164">
        <v>0</v>
      </c>
      <c r="ER37" s="164">
        <v>49.395099999999999</v>
      </c>
      <c r="ES37" s="164">
        <v>5.2694000000000001</v>
      </c>
      <c r="ET37" s="164">
        <v>0</v>
      </c>
      <c r="EU37" s="164">
        <v>-4.4400000000000004</v>
      </c>
      <c r="EV37" s="164">
        <v>0</v>
      </c>
      <c r="EW37" s="164">
        <v>5.0407000000000002</v>
      </c>
      <c r="EX37" s="164">
        <v>13.2088</v>
      </c>
      <c r="EY37" s="163"/>
      <c r="EZ37" s="164">
        <v>-18.5199</v>
      </c>
      <c r="FA37" s="164">
        <v>6.8436000000000003</v>
      </c>
      <c r="FB37" s="164">
        <v>-8.3043999999999993</v>
      </c>
      <c r="FC37" s="164">
        <v>7.4001999999999999</v>
      </c>
      <c r="FD37" s="164">
        <v>5.2651000000000003</v>
      </c>
      <c r="FE37" s="164">
        <v>5.0631000000000004</v>
      </c>
      <c r="FF37" s="163"/>
      <c r="FG37" s="164">
        <v>0</v>
      </c>
      <c r="FH37" s="164">
        <v>0</v>
      </c>
      <c r="FI37" s="163"/>
      <c r="FJ37" s="164">
        <v>13.731400000000001</v>
      </c>
      <c r="FK37" s="164">
        <v>13.3965</v>
      </c>
      <c r="FL37" s="164">
        <v>-9.8798999999999992</v>
      </c>
      <c r="FM37" s="164">
        <v>28.049800000000001</v>
      </c>
      <c r="FN37" s="164">
        <v>28.0608</v>
      </c>
      <c r="FO37" s="164">
        <v>-1.3817999999999999</v>
      </c>
      <c r="FP37" s="164">
        <v>10.0959</v>
      </c>
      <c r="FQ37" s="164">
        <v>21.603100000000001</v>
      </c>
      <c r="FR37" s="164">
        <v>-21.11</v>
      </c>
      <c r="FS37" s="164">
        <v>-2.2097000000000002</v>
      </c>
      <c r="FT37" s="164">
        <v>0.14760000000000001</v>
      </c>
      <c r="FU37" s="164">
        <v>2.62</v>
      </c>
      <c r="FV37" s="164">
        <v>0.84</v>
      </c>
      <c r="FW37" s="164">
        <v>-20.8949</v>
      </c>
      <c r="FX37" s="163"/>
      <c r="FY37" s="164">
        <v>1.155</v>
      </c>
      <c r="FZ37" s="164">
        <v>1.43</v>
      </c>
      <c r="GA37" s="163"/>
      <c r="GB37" s="164">
        <v>-8.0299999999999994</v>
      </c>
      <c r="GC37" s="164">
        <v>-14.157299999999999</v>
      </c>
      <c r="GD37" s="164">
        <v>-3.7593000000000001</v>
      </c>
      <c r="GE37" s="164">
        <v>-5.68</v>
      </c>
      <c r="GF37" s="164">
        <v>40.5685</v>
      </c>
      <c r="GG37" s="163"/>
      <c r="GH37" s="164">
        <v>30.454999999999998</v>
      </c>
      <c r="GI37" s="164">
        <v>-11.950699999999999</v>
      </c>
      <c r="GJ37" s="164">
        <v>-12.453200000000001</v>
      </c>
      <c r="GK37" s="164">
        <v>3.1183000000000001</v>
      </c>
      <c r="GL37" s="163"/>
      <c r="GM37" s="163"/>
      <c r="GN37" s="164">
        <v>-13.699199999999999</v>
      </c>
      <c r="GO37" s="164">
        <v>80.8626</v>
      </c>
      <c r="GP37" s="164">
        <v>4.3155999999999999</v>
      </c>
      <c r="GQ37" s="164">
        <v>-17.549800000000001</v>
      </c>
      <c r="GR37" s="164">
        <v>7.5453000000000001</v>
      </c>
      <c r="GS37" s="164">
        <v>6.8792</v>
      </c>
      <c r="GT37" s="164">
        <v>174.81209999999999</v>
      </c>
      <c r="GU37" s="164">
        <v>0.72099999999999997</v>
      </c>
      <c r="GV37" s="164">
        <v>-4.2221000000000002</v>
      </c>
      <c r="GW37" s="164">
        <v>-21.772600000000001</v>
      </c>
      <c r="GX37" s="164">
        <v>3.3696000000000002</v>
      </c>
      <c r="GY37" s="164">
        <v>6.4683999999999999</v>
      </c>
      <c r="GZ37" s="164">
        <v>6.5429000000000004</v>
      </c>
      <c r="HA37" s="164">
        <v>2.8571</v>
      </c>
      <c r="HB37" s="164">
        <v>-16.8339</v>
      </c>
      <c r="HC37" s="164">
        <v>-14.6143</v>
      </c>
      <c r="HD37" s="164">
        <v>-16.34</v>
      </c>
      <c r="HE37" s="164">
        <v>9.7151999999999994</v>
      </c>
      <c r="HF37" s="164">
        <v>-6.8277000000000001</v>
      </c>
      <c r="HG37" s="164">
        <v>20.031199999999998</v>
      </c>
      <c r="HH37" s="164">
        <v>94.007000000000005</v>
      </c>
      <c r="HI37" s="164">
        <v>-35.095199999999998</v>
      </c>
      <c r="HJ37" s="164">
        <v>17.327200000000001</v>
      </c>
      <c r="HK37" s="164">
        <v>-10.6836</v>
      </c>
      <c r="HL37" s="164">
        <v>-8.4146999999999998</v>
      </c>
      <c r="HM37" s="164">
        <v>0</v>
      </c>
      <c r="HN37" s="164">
        <v>-11.0785</v>
      </c>
      <c r="HO37" s="163"/>
      <c r="HP37" s="163"/>
      <c r="HQ37" s="164">
        <v>-12.282999999999999</v>
      </c>
      <c r="HR37" s="164">
        <v>-12.264900000000001</v>
      </c>
      <c r="HS37" s="164">
        <v>-21.992100000000001</v>
      </c>
      <c r="HT37" s="164">
        <v>-21.8049</v>
      </c>
      <c r="HU37" s="164">
        <v>25.54</v>
      </c>
      <c r="HV37" s="164">
        <v>25.73</v>
      </c>
      <c r="HW37" s="164">
        <v>-29.9</v>
      </c>
      <c r="HX37" s="164">
        <v>-30</v>
      </c>
      <c r="HY37" s="164">
        <v>4.0438999999999998</v>
      </c>
      <c r="HZ37" s="164">
        <v>10.32</v>
      </c>
      <c r="IA37" s="164">
        <v>51.653300000000002</v>
      </c>
      <c r="IB37" s="164">
        <v>27.725000000000001</v>
      </c>
      <c r="IC37" s="164">
        <v>27.681000000000001</v>
      </c>
      <c r="ID37" s="164">
        <v>-17.5</v>
      </c>
      <c r="IE37" s="164">
        <v>-42.7</v>
      </c>
      <c r="IF37" s="164">
        <v>-5.4</v>
      </c>
      <c r="IG37" s="164">
        <v>-5.8</v>
      </c>
      <c r="IH37" s="163"/>
      <c r="II37" s="164">
        <v>-17.9316</v>
      </c>
      <c r="IJ37" s="164">
        <v>-187.88640000000001</v>
      </c>
      <c r="IK37" s="163"/>
      <c r="IL37" s="164">
        <v>-237.61709999999999</v>
      </c>
      <c r="IM37" s="163">
        <v>-16.726700000000001</v>
      </c>
      <c r="IN37" s="163"/>
      <c r="IO37" s="164">
        <v>60.961399999999998</v>
      </c>
      <c r="IP37" s="164">
        <v>109.8023</v>
      </c>
      <c r="IQ37" s="164">
        <v>120.2174</v>
      </c>
      <c r="IR37" s="164">
        <v>96.19</v>
      </c>
      <c r="IS37" s="164">
        <v>-17.236000000000001</v>
      </c>
      <c r="IT37" s="164">
        <v>10.7529</v>
      </c>
      <c r="IU37" s="164">
        <v>10.573</v>
      </c>
      <c r="IV37" s="164">
        <v>-7.9218000000000002</v>
      </c>
      <c r="IW37" s="164">
        <v>111.8703</v>
      </c>
      <c r="IX37" s="163"/>
      <c r="IY37" s="164">
        <v>45.025599999999997</v>
      </c>
      <c r="IZ37" s="164">
        <v>-41.718400000000003</v>
      </c>
      <c r="JA37" s="164">
        <v>-1.8493999999999999</v>
      </c>
      <c r="JB37" s="164">
        <v>2.5819999999999999</v>
      </c>
      <c r="JC37" s="164">
        <v>-10.96</v>
      </c>
      <c r="JD37" s="164">
        <v>-2.1720000000000002</v>
      </c>
      <c r="JE37" s="164">
        <v>-2.1659999999999999</v>
      </c>
      <c r="JF37" s="164">
        <v>8.32</v>
      </c>
      <c r="JG37" s="164">
        <v>-9.6</v>
      </c>
      <c r="JH37" s="164">
        <v>-1.1442000000000001</v>
      </c>
      <c r="JI37" s="164">
        <v>3.9872000000000001</v>
      </c>
      <c r="JJ37" s="164">
        <v>-1.1124000000000001</v>
      </c>
      <c r="JK37" s="164">
        <v>-7.3807999999999998</v>
      </c>
      <c r="JL37" s="164">
        <v>-0.1</v>
      </c>
      <c r="JM37" s="164">
        <v>7.8920000000000003</v>
      </c>
      <c r="JN37" s="164">
        <v>6.6040000000000001</v>
      </c>
      <c r="JO37" s="163"/>
      <c r="JP37" s="163"/>
      <c r="JQ37" s="164">
        <v>4.3944000000000001</v>
      </c>
      <c r="JR37" s="164">
        <v>3.4308000000000001</v>
      </c>
      <c r="JS37" s="164">
        <v>3.806</v>
      </c>
      <c r="JT37" s="163"/>
      <c r="JU37" s="164">
        <v>30.8</v>
      </c>
      <c r="JV37" s="164">
        <v>0.53610000000000002</v>
      </c>
      <c r="JW37" s="164">
        <v>1.05</v>
      </c>
      <c r="JX37" s="163"/>
      <c r="JY37" s="164">
        <v>0</v>
      </c>
      <c r="JZ37" s="164">
        <v>-18.203199999999999</v>
      </c>
      <c r="KA37" s="164">
        <v>-23.188600000000001</v>
      </c>
      <c r="KB37" s="164">
        <v>2.5651999999999999</v>
      </c>
      <c r="KC37" s="164">
        <v>10.340400000000001</v>
      </c>
      <c r="KD37" s="164">
        <v>-15.581799999999999</v>
      </c>
      <c r="KE37" s="164">
        <v>5.0206999999999997</v>
      </c>
      <c r="KF37" s="164">
        <v>-26.1</v>
      </c>
      <c r="KG37" s="164">
        <v>10.199999999999999</v>
      </c>
      <c r="KH37" s="164">
        <v>23.7958</v>
      </c>
      <c r="KI37" s="164">
        <v>-93.3643</v>
      </c>
    </row>
    <row r="38" spans="1:295" ht="18" customHeight="1" x14ac:dyDescent="0.3">
      <c r="A38" s="160" t="s">
        <v>60</v>
      </c>
      <c r="B38" s="160" t="s">
        <v>839</v>
      </c>
      <c r="C38" s="163">
        <v>0</v>
      </c>
      <c r="D38" s="164">
        <v>0</v>
      </c>
      <c r="E38" s="164">
        <v>-11.540900000000001</v>
      </c>
      <c r="F38" s="164">
        <v>7.2363999999999997</v>
      </c>
      <c r="G38" s="164">
        <v>8.0876999999999999</v>
      </c>
      <c r="H38" s="163"/>
      <c r="I38" s="164">
        <v>11.9712</v>
      </c>
      <c r="J38" s="163"/>
      <c r="K38" s="164">
        <v>29.1236</v>
      </c>
      <c r="L38" s="164">
        <v>12.666600000000001</v>
      </c>
      <c r="M38" s="164">
        <v>12.3131</v>
      </c>
      <c r="N38" s="164">
        <v>-17.760000000000002</v>
      </c>
      <c r="O38" s="164">
        <v>-33</v>
      </c>
      <c r="P38" s="164">
        <v>8.8000000000000007</v>
      </c>
      <c r="Q38" s="164">
        <v>9.9359999999999999</v>
      </c>
      <c r="R38" s="164">
        <v>-17.600000000000001</v>
      </c>
      <c r="S38" s="164">
        <v>3.3948</v>
      </c>
      <c r="T38" s="164">
        <v>-0.35849999999999999</v>
      </c>
      <c r="U38" s="164">
        <v>8.7363999999999997</v>
      </c>
      <c r="V38" s="164">
        <v>8.6769999999999996</v>
      </c>
      <c r="W38" s="164">
        <v>14.7066</v>
      </c>
      <c r="X38" s="164">
        <v>2.6284999999999998</v>
      </c>
      <c r="Y38" s="164">
        <v>-0.74639999999999995</v>
      </c>
      <c r="Z38" s="164">
        <v>2.1347999999999998</v>
      </c>
      <c r="AA38" s="163"/>
      <c r="AB38" s="164">
        <v>-1.0726</v>
      </c>
      <c r="AC38" s="164">
        <v>-0.187</v>
      </c>
      <c r="AD38" s="164">
        <v>-0.161</v>
      </c>
      <c r="AE38" s="164">
        <v>3.7149999999999999</v>
      </c>
      <c r="AF38" s="164">
        <v>-2.2200000000000002</v>
      </c>
      <c r="AG38" s="164">
        <v>4.4000000000000004</v>
      </c>
      <c r="AH38" s="164">
        <v>-0.85199999999999998</v>
      </c>
      <c r="AI38" s="164">
        <v>0.31900000000000001</v>
      </c>
      <c r="AJ38" s="164">
        <v>-8.73</v>
      </c>
      <c r="AK38" s="164">
        <v>-8.73</v>
      </c>
      <c r="AL38" s="163"/>
      <c r="AM38" s="164">
        <v>-15.64</v>
      </c>
      <c r="AN38" s="164">
        <v>-15.78</v>
      </c>
      <c r="AO38" s="164">
        <v>-0.33090000000000003</v>
      </c>
      <c r="AP38" s="164">
        <v>0.14940000000000001</v>
      </c>
      <c r="AQ38" s="164">
        <v>29.5411</v>
      </c>
      <c r="AR38" s="164">
        <v>31.753</v>
      </c>
      <c r="AS38" s="164">
        <v>-13.6096</v>
      </c>
      <c r="AT38" s="164">
        <v>-2.5251999999999999</v>
      </c>
      <c r="AU38" s="164">
        <v>-2.4228999999999998</v>
      </c>
      <c r="AV38" s="164">
        <v>5.4503000000000004</v>
      </c>
      <c r="AW38" s="164">
        <v>6.2009999999999996</v>
      </c>
      <c r="AX38" s="164">
        <v>-7.4752000000000001</v>
      </c>
      <c r="AY38" s="163"/>
      <c r="AZ38" s="164">
        <v>18.128299999999999</v>
      </c>
      <c r="BA38" s="164">
        <v>17.601800000000001</v>
      </c>
      <c r="BB38" s="164">
        <v>27.956499999999998</v>
      </c>
      <c r="BC38" s="164">
        <v>12.4504</v>
      </c>
      <c r="BD38" s="164">
        <v>-7.2</v>
      </c>
      <c r="BE38" s="164">
        <v>-7.1</v>
      </c>
      <c r="BF38" s="164">
        <v>-28.2653</v>
      </c>
      <c r="BG38" s="164">
        <v>-28.136500000000002</v>
      </c>
      <c r="BH38" s="164">
        <v>-3.3498999999999999</v>
      </c>
      <c r="BI38" s="163"/>
      <c r="BJ38" s="164">
        <v>17.889199999999999</v>
      </c>
      <c r="BK38" s="164">
        <v>7.7946</v>
      </c>
      <c r="BL38" s="164">
        <v>2.7603</v>
      </c>
      <c r="BM38" s="164">
        <v>1.9457</v>
      </c>
      <c r="BN38" s="164">
        <v>-81.392799999999994</v>
      </c>
      <c r="BO38" s="164">
        <v>20.081199999999999</v>
      </c>
      <c r="BP38" s="164">
        <v>19.898099999999999</v>
      </c>
      <c r="BQ38" s="164">
        <v>16.455300000000001</v>
      </c>
      <c r="BR38" s="164">
        <v>-121.7701</v>
      </c>
      <c r="BS38" s="163"/>
      <c r="BT38" s="163"/>
      <c r="BU38" s="163"/>
      <c r="BV38" s="164">
        <v>27.244199999999999</v>
      </c>
      <c r="BW38" s="164">
        <v>12.38</v>
      </c>
      <c r="BX38" s="164">
        <v>11.49</v>
      </c>
      <c r="BY38" s="164">
        <v>-4.3</v>
      </c>
      <c r="BZ38" s="164">
        <v>12.27</v>
      </c>
      <c r="CA38" s="164">
        <v>-28.126799999999999</v>
      </c>
      <c r="CB38" s="164">
        <v>-28.2608</v>
      </c>
      <c r="CC38" s="164">
        <v>45.4422</v>
      </c>
      <c r="CD38" s="164">
        <v>45.222499999999997</v>
      </c>
      <c r="CE38" s="164">
        <v>-7.0467000000000004</v>
      </c>
      <c r="CF38" s="164">
        <v>-4.1159999999999997</v>
      </c>
      <c r="CG38" s="164">
        <v>-3.9352999999999998</v>
      </c>
      <c r="CH38" s="164">
        <v>17.7561</v>
      </c>
      <c r="CI38" s="163"/>
      <c r="CJ38" s="164">
        <v>4.6079999999999997</v>
      </c>
      <c r="CK38" s="164">
        <v>4.891</v>
      </c>
      <c r="CL38" s="164">
        <v>12.7</v>
      </c>
      <c r="CM38" s="164">
        <v>11</v>
      </c>
      <c r="CN38" s="164">
        <v>-4.2300000000000004</v>
      </c>
      <c r="CO38" s="164">
        <v>28.6769</v>
      </c>
      <c r="CP38" s="164">
        <v>28.328800000000001</v>
      </c>
      <c r="CQ38" s="164">
        <v>27.082799999999999</v>
      </c>
      <c r="CR38" s="164">
        <v>25.1022</v>
      </c>
      <c r="CS38" s="164">
        <v>25.6114</v>
      </c>
      <c r="CT38" s="164">
        <v>-37.751300000000001</v>
      </c>
      <c r="CU38" s="164">
        <v>-2.8045</v>
      </c>
      <c r="CV38" s="164">
        <v>-33.1096</v>
      </c>
      <c r="CW38" s="164">
        <v>4.0315000000000003</v>
      </c>
      <c r="CX38" s="164">
        <v>36.26</v>
      </c>
      <c r="CY38" s="164">
        <v>15.39</v>
      </c>
      <c r="CZ38" s="164">
        <v>15.161099999999999</v>
      </c>
      <c r="DA38" s="164">
        <v>13.772600000000001</v>
      </c>
      <c r="DB38" s="164">
        <v>-13.0503</v>
      </c>
      <c r="DC38" s="163"/>
      <c r="DD38" s="163"/>
      <c r="DE38" s="163"/>
      <c r="DF38" s="164">
        <v>8.859</v>
      </c>
      <c r="DG38" s="163"/>
      <c r="DH38" s="164">
        <v>-5.7858999999999998</v>
      </c>
      <c r="DI38" s="163"/>
      <c r="DJ38" s="163"/>
      <c r="DK38" s="164">
        <v>1.5643</v>
      </c>
      <c r="DL38" s="164">
        <v>17.7</v>
      </c>
      <c r="DM38" s="164">
        <v>19.02</v>
      </c>
      <c r="DN38" s="164">
        <v>22.76</v>
      </c>
      <c r="DO38" s="164">
        <v>11.76</v>
      </c>
      <c r="DP38" s="164">
        <v>-4.58</v>
      </c>
      <c r="DQ38" s="164">
        <v>16.492000000000001</v>
      </c>
      <c r="DR38" s="164">
        <v>-9.173</v>
      </c>
      <c r="DS38" s="164">
        <v>-10.17</v>
      </c>
      <c r="DT38" s="164">
        <v>-7.36</v>
      </c>
      <c r="DU38" s="164">
        <v>29.08</v>
      </c>
      <c r="DV38" s="164">
        <v>-14.65</v>
      </c>
      <c r="DW38" s="164">
        <v>-10.818199999999999</v>
      </c>
      <c r="DX38" s="164">
        <v>-5.5454999999999997</v>
      </c>
      <c r="DY38" s="164">
        <v>-45.911499999999997</v>
      </c>
      <c r="DZ38" s="164">
        <v>-44.709099999999999</v>
      </c>
      <c r="EA38" s="164">
        <v>41.627400000000002</v>
      </c>
      <c r="EB38" s="164">
        <v>9.2843999999999998</v>
      </c>
      <c r="EC38" s="164">
        <v>-2.3056999999999999</v>
      </c>
      <c r="ED38" s="164">
        <v>-1.9287000000000001</v>
      </c>
      <c r="EE38" s="164">
        <v>-16.875599999999999</v>
      </c>
      <c r="EF38" s="164">
        <v>-8.1366999999999994</v>
      </c>
      <c r="EG38" s="164">
        <v>-14.172000000000001</v>
      </c>
      <c r="EH38" s="164">
        <v>-78.638199999999998</v>
      </c>
      <c r="EI38" s="164">
        <v>-56.912599999999998</v>
      </c>
      <c r="EJ38" s="164">
        <v>10.336600000000001</v>
      </c>
      <c r="EK38" s="164">
        <v>-7.2008000000000001</v>
      </c>
      <c r="EL38" s="164">
        <v>-7.9832999999999998</v>
      </c>
      <c r="EM38" s="163"/>
      <c r="EN38" s="164">
        <v>8.7622999999999998</v>
      </c>
      <c r="EO38" s="164">
        <v>8.0395000000000003</v>
      </c>
      <c r="EP38" s="164">
        <v>-9.3000000000000007</v>
      </c>
      <c r="EQ38" s="163"/>
      <c r="ER38" s="164">
        <v>46.143000000000001</v>
      </c>
      <c r="ES38" s="164">
        <v>3.8134000000000001</v>
      </c>
      <c r="ET38" s="164">
        <v>0</v>
      </c>
      <c r="EU38" s="164">
        <v>-3.5</v>
      </c>
      <c r="EV38" s="164">
        <v>0.1</v>
      </c>
      <c r="EW38" s="164">
        <v>4.9042000000000003</v>
      </c>
      <c r="EX38" s="164">
        <v>18.4755</v>
      </c>
      <c r="EY38" s="163"/>
      <c r="EZ38" s="164">
        <v>-14.190300000000001</v>
      </c>
      <c r="FA38" s="164">
        <v>5.4650999999999996</v>
      </c>
      <c r="FB38" s="164">
        <v>-9.1043000000000003</v>
      </c>
      <c r="FC38" s="164">
        <v>7.2412000000000001</v>
      </c>
      <c r="FD38" s="164">
        <v>5.7018000000000004</v>
      </c>
      <c r="FE38" s="164">
        <v>5.5034999999999998</v>
      </c>
      <c r="FF38" s="163"/>
      <c r="FG38" s="164">
        <v>0</v>
      </c>
      <c r="FH38" s="164">
        <v>0</v>
      </c>
      <c r="FI38" s="163"/>
      <c r="FJ38" s="164">
        <v>13.898899999999999</v>
      </c>
      <c r="FK38" s="164">
        <v>13.3965</v>
      </c>
      <c r="FL38" s="164">
        <v>-9.7125000000000004</v>
      </c>
      <c r="FM38" s="164">
        <v>28.216000000000001</v>
      </c>
      <c r="FN38" s="164">
        <v>28.422000000000001</v>
      </c>
      <c r="FO38" s="164">
        <v>-5.7088000000000001</v>
      </c>
      <c r="FP38" s="164">
        <v>0</v>
      </c>
      <c r="FQ38" s="164">
        <v>23.282800000000002</v>
      </c>
      <c r="FR38" s="164">
        <v>-20.62</v>
      </c>
      <c r="FS38" s="164">
        <v>-1.9202999999999999</v>
      </c>
      <c r="FT38" s="164">
        <v>0.23549999999999999</v>
      </c>
      <c r="FU38" s="164">
        <v>2.48</v>
      </c>
      <c r="FV38" s="164">
        <v>0.08</v>
      </c>
      <c r="FW38" s="164">
        <v>-20.3094</v>
      </c>
      <c r="FX38" s="163"/>
      <c r="FY38" s="164">
        <v>1.173</v>
      </c>
      <c r="FZ38" s="164">
        <v>1.385</v>
      </c>
      <c r="GA38" s="163"/>
      <c r="GB38" s="164">
        <v>-4.8600000000000003</v>
      </c>
      <c r="GC38" s="164">
        <v>-8.9831000000000003</v>
      </c>
      <c r="GD38" s="164">
        <v>0.1542</v>
      </c>
      <c r="GE38" s="164">
        <v>-5.07</v>
      </c>
      <c r="GF38" s="164">
        <v>40.446199999999997</v>
      </c>
      <c r="GG38" s="163"/>
      <c r="GH38" s="164">
        <v>30.969000000000001</v>
      </c>
      <c r="GI38" s="164">
        <v>-10.761100000000001</v>
      </c>
      <c r="GJ38" s="164">
        <v>-10.6815</v>
      </c>
      <c r="GK38" s="164">
        <v>3.2153999999999998</v>
      </c>
      <c r="GL38" s="163"/>
      <c r="GM38" s="163"/>
      <c r="GN38" s="164">
        <v>-19.336300000000001</v>
      </c>
      <c r="GO38" s="164">
        <v>81.166899999999998</v>
      </c>
      <c r="GP38" s="164">
        <v>4.5498000000000003</v>
      </c>
      <c r="GQ38" s="164">
        <v>-18.7761</v>
      </c>
      <c r="GR38" s="164">
        <v>6.1910999999999996</v>
      </c>
      <c r="GS38" s="164">
        <v>6.2803000000000004</v>
      </c>
      <c r="GT38" s="164">
        <v>171.00720000000001</v>
      </c>
      <c r="GU38" s="164">
        <v>-0.8095</v>
      </c>
      <c r="GV38" s="164">
        <v>-8.8948999999999998</v>
      </c>
      <c r="GW38" s="164">
        <v>-22.382000000000001</v>
      </c>
      <c r="GX38" s="164">
        <v>3.3944000000000001</v>
      </c>
      <c r="GY38" s="164">
        <v>6.6515000000000004</v>
      </c>
      <c r="GZ38" s="164">
        <v>6.6932</v>
      </c>
      <c r="HA38" s="164">
        <v>2.9775</v>
      </c>
      <c r="HB38" s="164">
        <v>-15.924799999999999</v>
      </c>
      <c r="HC38" s="164">
        <v>-15.1281</v>
      </c>
      <c r="HD38" s="164">
        <v>-15.92</v>
      </c>
      <c r="HE38" s="164">
        <v>10.158099999999999</v>
      </c>
      <c r="HF38" s="164">
        <v>-5.8410000000000002</v>
      </c>
      <c r="HG38" s="164">
        <v>21.3416</v>
      </c>
      <c r="HH38" s="164">
        <v>98.162800000000004</v>
      </c>
      <c r="HI38" s="164">
        <v>-34.526600000000002</v>
      </c>
      <c r="HJ38" s="164">
        <v>17.837199999999999</v>
      </c>
      <c r="HK38" s="164">
        <v>-11.613300000000001</v>
      </c>
      <c r="HL38" s="164">
        <v>-9.2253000000000007</v>
      </c>
      <c r="HM38" s="164">
        <v>0</v>
      </c>
      <c r="HN38" s="164">
        <v>-11.0021</v>
      </c>
      <c r="HO38" s="163"/>
      <c r="HP38" s="163"/>
      <c r="HQ38" s="164">
        <v>-11.788399999999999</v>
      </c>
      <c r="HR38" s="164">
        <v>-11.9396</v>
      </c>
      <c r="HS38" s="164">
        <v>-20.528700000000001</v>
      </c>
      <c r="HT38" s="164">
        <v>-20.468599999999999</v>
      </c>
      <c r="HU38" s="164">
        <v>28.95</v>
      </c>
      <c r="HV38" s="164">
        <v>28.9</v>
      </c>
      <c r="HW38" s="164">
        <v>-30.5</v>
      </c>
      <c r="HX38" s="164">
        <v>-30.2</v>
      </c>
      <c r="HY38" s="164">
        <v>4.0091999999999999</v>
      </c>
      <c r="HZ38" s="164">
        <v>8.4</v>
      </c>
      <c r="IA38" s="164">
        <v>51.588799999999999</v>
      </c>
      <c r="IB38" s="164">
        <v>25.008299999999998</v>
      </c>
      <c r="IC38" s="164">
        <v>24.964099999999998</v>
      </c>
      <c r="ID38" s="164">
        <v>-17</v>
      </c>
      <c r="IE38" s="164">
        <v>-42.7</v>
      </c>
      <c r="IF38" s="164">
        <v>-5</v>
      </c>
      <c r="IG38" s="164">
        <v>-5.5</v>
      </c>
      <c r="IH38" s="164">
        <v>-17.8491</v>
      </c>
      <c r="II38" s="164">
        <v>-17.934899999999999</v>
      </c>
      <c r="IJ38" s="164">
        <v>-189.58099999999999</v>
      </c>
      <c r="IK38" s="163"/>
      <c r="IL38" s="164">
        <v>-239.09950000000001</v>
      </c>
      <c r="IM38" s="163">
        <v>-16.726700000000001</v>
      </c>
      <c r="IN38" s="163"/>
      <c r="IO38" s="164">
        <v>60.125300000000003</v>
      </c>
      <c r="IP38" s="164">
        <v>106.88339999999999</v>
      </c>
      <c r="IQ38" s="164">
        <v>121.2709</v>
      </c>
      <c r="IR38" s="164">
        <v>97.416499999999999</v>
      </c>
      <c r="IS38" s="164">
        <v>-15.0701</v>
      </c>
      <c r="IT38" s="164">
        <v>15.335599999999999</v>
      </c>
      <c r="IU38" s="164">
        <v>18.745200000000001</v>
      </c>
      <c r="IV38" s="164">
        <v>-9.0791000000000004</v>
      </c>
      <c r="IW38" s="164">
        <v>112.0359</v>
      </c>
      <c r="IX38" s="164">
        <v>-212.41560000000001</v>
      </c>
      <c r="IY38" s="164">
        <v>45.284100000000002</v>
      </c>
      <c r="IZ38" s="164">
        <v>-40.424300000000002</v>
      </c>
      <c r="JA38" s="164">
        <v>-1.0535000000000001</v>
      </c>
      <c r="JB38" s="164">
        <v>1.9610000000000001</v>
      </c>
      <c r="JC38" s="164">
        <v>-11.2</v>
      </c>
      <c r="JD38" s="164">
        <v>-2.202</v>
      </c>
      <c r="JE38" s="164">
        <v>-2.2170000000000001</v>
      </c>
      <c r="JF38" s="164">
        <v>8.32</v>
      </c>
      <c r="JG38" s="164">
        <v>-9.6</v>
      </c>
      <c r="JH38" s="164">
        <v>-0.79859999999999998</v>
      </c>
      <c r="JI38" s="164">
        <v>4.1917</v>
      </c>
      <c r="JJ38" s="164">
        <v>-1.6982999999999999</v>
      </c>
      <c r="JK38" s="164">
        <v>-7.2648000000000001</v>
      </c>
      <c r="JL38" s="164">
        <v>0.5</v>
      </c>
      <c r="JM38" s="164">
        <v>7.8949999999999996</v>
      </c>
      <c r="JN38" s="164">
        <v>7.149</v>
      </c>
      <c r="JO38" s="164">
        <v>3.2088000000000001</v>
      </c>
      <c r="JP38" s="164">
        <v>3.7267000000000001</v>
      </c>
      <c r="JQ38" s="164">
        <v>3.9967000000000001</v>
      </c>
      <c r="JR38" s="164">
        <v>3.7311999999999999</v>
      </c>
      <c r="JS38" s="164">
        <v>3.8538000000000001</v>
      </c>
      <c r="JT38" s="163"/>
      <c r="JU38" s="164">
        <v>31</v>
      </c>
      <c r="JV38" s="164">
        <v>0.24179999999999999</v>
      </c>
      <c r="JW38" s="164">
        <v>0.99</v>
      </c>
      <c r="JX38" s="163"/>
      <c r="JY38" s="164">
        <v>2.5796999999999999</v>
      </c>
      <c r="JZ38" s="164">
        <v>-18.048100000000002</v>
      </c>
      <c r="KA38" s="164">
        <v>-22.617699999999999</v>
      </c>
      <c r="KB38" s="164">
        <v>3.3443000000000001</v>
      </c>
      <c r="KC38" s="164">
        <v>9.7060999999999993</v>
      </c>
      <c r="KD38" s="164">
        <v>-14.667199999999999</v>
      </c>
      <c r="KE38" s="164">
        <v>4.4752000000000001</v>
      </c>
      <c r="KF38" s="164">
        <v>-26.8</v>
      </c>
      <c r="KG38" s="164">
        <v>10.8</v>
      </c>
      <c r="KH38" s="164">
        <v>25.4345</v>
      </c>
      <c r="KI38" s="164">
        <v>-94.548599999999993</v>
      </c>
    </row>
    <row r="39" spans="1:295" ht="18" customHeight="1" x14ac:dyDescent="0.3">
      <c r="A39" s="160" t="s">
        <v>60</v>
      </c>
      <c r="B39" s="160" t="s">
        <v>840</v>
      </c>
      <c r="C39" s="163">
        <v>0</v>
      </c>
      <c r="D39" s="164">
        <v>0</v>
      </c>
      <c r="E39" s="164">
        <v>-10.630100000000001</v>
      </c>
      <c r="F39" s="164">
        <v>8.1594999999999995</v>
      </c>
      <c r="G39" s="164">
        <v>8.2316000000000003</v>
      </c>
      <c r="H39" s="163"/>
      <c r="I39" s="164">
        <v>11.7773</v>
      </c>
      <c r="J39" s="163"/>
      <c r="K39" s="164">
        <v>28.055</v>
      </c>
      <c r="L39" s="164">
        <v>12.1256</v>
      </c>
      <c r="M39" s="164">
        <v>11.7537</v>
      </c>
      <c r="N39" s="164">
        <v>-22.2</v>
      </c>
      <c r="O39" s="164">
        <v>-22</v>
      </c>
      <c r="P39" s="164">
        <v>-2.2000000000000002</v>
      </c>
      <c r="Q39" s="164">
        <v>2.484</v>
      </c>
      <c r="R39" s="164">
        <v>-11</v>
      </c>
      <c r="S39" s="164">
        <v>3.6198999999999999</v>
      </c>
      <c r="T39" s="164">
        <v>-2.7519999999999998</v>
      </c>
      <c r="U39" s="164">
        <v>8.7189999999999994</v>
      </c>
      <c r="V39" s="164">
        <v>8.7096</v>
      </c>
      <c r="W39" s="164">
        <v>14.821400000000001</v>
      </c>
      <c r="X39" s="164">
        <v>3.1267</v>
      </c>
      <c r="Y39" s="164">
        <v>-0.70279999999999998</v>
      </c>
      <c r="Z39" s="164">
        <v>2.1316000000000002</v>
      </c>
      <c r="AA39" s="163"/>
      <c r="AB39" s="164">
        <v>-0.93369999999999997</v>
      </c>
      <c r="AC39" s="164">
        <v>-0.14099999999999999</v>
      </c>
      <c r="AD39" s="164">
        <v>-0.12</v>
      </c>
      <c r="AE39" s="164">
        <v>3.734</v>
      </c>
      <c r="AF39" s="164">
        <v>2.2200000000000002</v>
      </c>
      <c r="AG39" s="164">
        <v>-8.8000000000000007</v>
      </c>
      <c r="AH39" s="164">
        <v>-0.77500000000000002</v>
      </c>
      <c r="AI39" s="164">
        <v>0.318</v>
      </c>
      <c r="AJ39" s="164">
        <v>-11.21</v>
      </c>
      <c r="AK39" s="164">
        <v>-11.08</v>
      </c>
      <c r="AL39" s="163"/>
      <c r="AM39" s="164">
        <v>-11.17</v>
      </c>
      <c r="AN39" s="164">
        <v>-11.22</v>
      </c>
      <c r="AO39" s="164">
        <v>-0.7</v>
      </c>
      <c r="AP39" s="164">
        <v>0.36370000000000002</v>
      </c>
      <c r="AQ39" s="164">
        <v>28.139500000000002</v>
      </c>
      <c r="AR39" s="164">
        <v>30.366299999999999</v>
      </c>
      <c r="AS39" s="164">
        <v>-12.789199999999999</v>
      </c>
      <c r="AT39" s="164">
        <v>-4.3627000000000002</v>
      </c>
      <c r="AU39" s="164">
        <v>-3.6591</v>
      </c>
      <c r="AV39" s="164">
        <v>17.873000000000001</v>
      </c>
      <c r="AW39" s="164">
        <v>15.4186</v>
      </c>
      <c r="AX39" s="164">
        <v>-10.6135</v>
      </c>
      <c r="AY39" s="163"/>
      <c r="AZ39" s="164">
        <v>21.466200000000001</v>
      </c>
      <c r="BA39" s="164">
        <v>28.680599999999998</v>
      </c>
      <c r="BB39" s="164">
        <v>25.4664</v>
      </c>
      <c r="BC39" s="164">
        <v>12.883100000000001</v>
      </c>
      <c r="BD39" s="164">
        <v>-6.4</v>
      </c>
      <c r="BE39" s="164">
        <v>-6.5</v>
      </c>
      <c r="BF39" s="164">
        <v>-27.2392</v>
      </c>
      <c r="BG39" s="164">
        <v>-27.906700000000001</v>
      </c>
      <c r="BH39" s="164">
        <v>-3.1608000000000001</v>
      </c>
      <c r="BI39" s="163"/>
      <c r="BJ39" s="164">
        <v>16.7072</v>
      </c>
      <c r="BK39" s="164">
        <v>7.7024999999999997</v>
      </c>
      <c r="BL39" s="164">
        <v>2.6722000000000001</v>
      </c>
      <c r="BM39" s="164">
        <v>1.8077000000000001</v>
      </c>
      <c r="BN39" s="164">
        <v>-63.966799999999999</v>
      </c>
      <c r="BO39" s="164">
        <v>18.738399999999999</v>
      </c>
      <c r="BP39" s="164">
        <v>18.646799999999999</v>
      </c>
      <c r="BQ39" s="164">
        <v>12.7454</v>
      </c>
      <c r="BR39" s="164">
        <v>-113.4811</v>
      </c>
      <c r="BS39" s="163"/>
      <c r="BT39" s="163"/>
      <c r="BU39" s="163"/>
      <c r="BV39" s="164">
        <v>27.174299999999999</v>
      </c>
      <c r="BW39" s="164">
        <v>12.62</v>
      </c>
      <c r="BX39" s="164">
        <v>11.27</v>
      </c>
      <c r="BY39" s="164">
        <v>-4.3600000000000003</v>
      </c>
      <c r="BZ39" s="164">
        <v>12.76</v>
      </c>
      <c r="CA39" s="164">
        <v>-30.002199999999998</v>
      </c>
      <c r="CB39" s="164">
        <v>-29.868200000000002</v>
      </c>
      <c r="CC39" s="164">
        <v>46.7791</v>
      </c>
      <c r="CD39" s="164">
        <v>46.000300000000003</v>
      </c>
      <c r="CE39" s="164">
        <v>-7.1154000000000002</v>
      </c>
      <c r="CF39" s="164">
        <v>-3.2330000000000001</v>
      </c>
      <c r="CG39" s="164">
        <v>-3.6949000000000001</v>
      </c>
      <c r="CH39" s="164">
        <v>16.2395</v>
      </c>
      <c r="CI39" s="163"/>
      <c r="CJ39" s="164">
        <v>4.4116</v>
      </c>
      <c r="CK39" s="164">
        <v>5.609</v>
      </c>
      <c r="CL39" s="164">
        <v>12.9</v>
      </c>
      <c r="CM39" s="164">
        <v>10.3</v>
      </c>
      <c r="CN39" s="164">
        <v>-4.12</v>
      </c>
      <c r="CO39" s="164">
        <v>28.854500000000002</v>
      </c>
      <c r="CP39" s="164">
        <v>28.997599999999998</v>
      </c>
      <c r="CQ39" s="164">
        <v>27.172999999999998</v>
      </c>
      <c r="CR39" s="164">
        <v>23.618300000000001</v>
      </c>
      <c r="CS39" s="164">
        <v>24.396799999999999</v>
      </c>
      <c r="CT39" s="164">
        <v>-36.091099999999997</v>
      </c>
      <c r="CU39" s="164">
        <v>-2.8485999999999998</v>
      </c>
      <c r="CV39" s="164">
        <v>-32.893099999999997</v>
      </c>
      <c r="CW39" s="164">
        <v>3.8027000000000002</v>
      </c>
      <c r="CX39" s="164">
        <v>36.96</v>
      </c>
      <c r="CY39" s="164">
        <v>15.68</v>
      </c>
      <c r="CZ39" s="164">
        <v>14.848599999999999</v>
      </c>
      <c r="DA39" s="164">
        <v>13.674899999999999</v>
      </c>
      <c r="DB39" s="164">
        <v>-12.436400000000001</v>
      </c>
      <c r="DC39" s="163"/>
      <c r="DD39" s="163"/>
      <c r="DE39" s="163"/>
      <c r="DF39" s="164">
        <v>9.8537999999999997</v>
      </c>
      <c r="DG39" s="163"/>
      <c r="DH39" s="164">
        <v>-5.4612999999999996</v>
      </c>
      <c r="DI39" s="163"/>
      <c r="DJ39" s="163"/>
      <c r="DK39" s="164">
        <v>1.5277000000000001</v>
      </c>
      <c r="DL39" s="164">
        <v>17</v>
      </c>
      <c r="DM39" s="164">
        <v>19</v>
      </c>
      <c r="DN39" s="164">
        <v>22.48</v>
      </c>
      <c r="DO39" s="164">
        <v>11.49</v>
      </c>
      <c r="DP39" s="164">
        <v>-4.46</v>
      </c>
      <c r="DQ39" s="164">
        <v>13.593500000000001</v>
      </c>
      <c r="DR39" s="164">
        <v>-9.5030000000000001</v>
      </c>
      <c r="DS39" s="164">
        <v>-10.68</v>
      </c>
      <c r="DT39" s="164">
        <v>-7.14</v>
      </c>
      <c r="DU39" s="164">
        <v>28.61</v>
      </c>
      <c r="DV39" s="164">
        <v>-14.49</v>
      </c>
      <c r="DW39" s="164">
        <v>-11.4727</v>
      </c>
      <c r="DX39" s="164">
        <v>-5.7</v>
      </c>
      <c r="DY39" s="164">
        <v>-46.287100000000002</v>
      </c>
      <c r="DZ39" s="164">
        <v>-46.154499999999999</v>
      </c>
      <c r="EA39" s="164">
        <v>38.141300000000001</v>
      </c>
      <c r="EB39" s="164">
        <v>7.2820999999999998</v>
      </c>
      <c r="EC39" s="164">
        <v>-3.9561000000000002</v>
      </c>
      <c r="ED39" s="164">
        <v>-4.1116999999999999</v>
      </c>
      <c r="EE39" s="164">
        <v>-14.4399</v>
      </c>
      <c r="EF39" s="164">
        <v>-8.3347999999999995</v>
      </c>
      <c r="EG39" s="164">
        <v>-14.185</v>
      </c>
      <c r="EH39" s="164">
        <v>-74.253200000000007</v>
      </c>
      <c r="EI39" s="164">
        <v>-55.641300000000001</v>
      </c>
      <c r="EJ39" s="164">
        <v>9.5983999999999998</v>
      </c>
      <c r="EK39" s="164">
        <v>-6.6669</v>
      </c>
      <c r="EL39" s="164">
        <v>-7.4044999999999996</v>
      </c>
      <c r="EM39" s="164">
        <v>0</v>
      </c>
      <c r="EN39" s="164">
        <v>4.5038999999999998</v>
      </c>
      <c r="EO39" s="164">
        <v>4.1177999999999999</v>
      </c>
      <c r="EP39" s="164">
        <v>8.1</v>
      </c>
      <c r="EQ39" s="164">
        <v>0</v>
      </c>
      <c r="ER39" s="164">
        <v>60.3583</v>
      </c>
      <c r="ES39" s="164">
        <v>1.3353999999999999</v>
      </c>
      <c r="ET39" s="164">
        <v>-7.43</v>
      </c>
      <c r="EU39" s="164">
        <v>-4.79</v>
      </c>
      <c r="EV39" s="164">
        <v>3.6</v>
      </c>
      <c r="EW39" s="164">
        <v>4.5982000000000003</v>
      </c>
      <c r="EX39" s="164">
        <v>9.8976000000000006</v>
      </c>
      <c r="EY39" s="164">
        <v>-9.4863</v>
      </c>
      <c r="EZ39" s="164">
        <v>-7.0831999999999997</v>
      </c>
      <c r="FA39" s="164">
        <v>7.0880999999999998</v>
      </c>
      <c r="FB39" s="164">
        <v>-9.1994000000000007</v>
      </c>
      <c r="FC39" s="164">
        <v>6.9869000000000003</v>
      </c>
      <c r="FD39" s="164">
        <v>6.0810000000000004</v>
      </c>
      <c r="FE39" s="164">
        <v>5.7709999999999999</v>
      </c>
      <c r="FF39" s="163"/>
      <c r="FG39" s="164">
        <v>0</v>
      </c>
      <c r="FH39" s="164">
        <v>0</v>
      </c>
      <c r="FI39" s="163"/>
      <c r="FJ39" s="164">
        <v>16.7456</v>
      </c>
      <c r="FK39" s="164">
        <v>16.7456</v>
      </c>
      <c r="FL39" s="164">
        <v>-18.420200000000001</v>
      </c>
      <c r="FM39" s="164">
        <v>29.797599999999999</v>
      </c>
      <c r="FN39" s="164">
        <v>29.620699999999999</v>
      </c>
      <c r="FO39" s="164">
        <v>-9.6135999999999999</v>
      </c>
      <c r="FP39" s="163"/>
      <c r="FQ39" s="164">
        <v>20.6265</v>
      </c>
      <c r="FR39" s="163"/>
      <c r="FS39" s="164">
        <v>-2.1217999999999999</v>
      </c>
      <c r="FT39" s="164">
        <v>0.14760000000000001</v>
      </c>
      <c r="FU39" s="164">
        <v>2.69</v>
      </c>
      <c r="FV39" s="164">
        <v>1.06</v>
      </c>
      <c r="FW39" s="164">
        <v>-19.675599999999999</v>
      </c>
      <c r="FX39" s="163"/>
      <c r="FY39" s="164">
        <v>1.1679999999999999</v>
      </c>
      <c r="FZ39" s="164">
        <v>1.7669999999999999</v>
      </c>
      <c r="GA39" s="164">
        <v>0</v>
      </c>
      <c r="GB39" s="164">
        <v>-3.82</v>
      </c>
      <c r="GC39" s="164">
        <v>-7.5655999999999999</v>
      </c>
      <c r="GD39" s="164">
        <v>1.6063000000000001</v>
      </c>
      <c r="GE39" s="164">
        <v>-4.5599999999999996</v>
      </c>
      <c r="GF39" s="164">
        <v>40.828899999999997</v>
      </c>
      <c r="GG39" s="163"/>
      <c r="GH39" s="164">
        <v>21.427099999999999</v>
      </c>
      <c r="GI39" s="164">
        <v>-10.474399999999999</v>
      </c>
      <c r="GJ39" s="164">
        <v>-7.8582000000000001</v>
      </c>
      <c r="GK39" s="164">
        <v>3.4211999999999998</v>
      </c>
      <c r="GL39" s="163"/>
      <c r="GM39" s="163"/>
      <c r="GN39" s="164">
        <v>-15.426</v>
      </c>
      <c r="GO39" s="164">
        <v>72.427800000000005</v>
      </c>
      <c r="GP39" s="164">
        <v>5.0909000000000004</v>
      </c>
      <c r="GQ39" s="164">
        <v>-16.2819</v>
      </c>
      <c r="GR39" s="164">
        <v>5.7567000000000004</v>
      </c>
      <c r="GS39" s="164">
        <v>4.9922000000000004</v>
      </c>
      <c r="GT39" s="164">
        <v>159.6925</v>
      </c>
      <c r="GU39" s="164">
        <v>-9.64</v>
      </c>
      <c r="GV39" s="164">
        <v>-4.8712</v>
      </c>
      <c r="GW39" s="164">
        <v>-18.600899999999999</v>
      </c>
      <c r="GX39" s="164">
        <v>3.6067999999999998</v>
      </c>
      <c r="GY39" s="164">
        <v>6.7614000000000001</v>
      </c>
      <c r="GZ39" s="164">
        <v>6.883</v>
      </c>
      <c r="HA39" s="164">
        <v>3.2696999999999998</v>
      </c>
      <c r="HB39" s="164">
        <v>-15.7164</v>
      </c>
      <c r="HC39" s="164">
        <v>-13.209099999999999</v>
      </c>
      <c r="HD39" s="164">
        <v>-18.440000000000001</v>
      </c>
      <c r="HE39" s="164">
        <v>12.4786</v>
      </c>
      <c r="HF39" s="164">
        <v>0</v>
      </c>
      <c r="HG39" s="164">
        <v>18.870699999999999</v>
      </c>
      <c r="HH39" s="164">
        <v>92.273300000000006</v>
      </c>
      <c r="HI39" s="164">
        <v>-32.556899999999999</v>
      </c>
      <c r="HJ39" s="164">
        <v>20.849799999999998</v>
      </c>
      <c r="HK39" s="164">
        <v>-11.1934</v>
      </c>
      <c r="HL39" s="164">
        <v>-9.2651000000000003</v>
      </c>
      <c r="HM39" s="164">
        <v>-10.7713</v>
      </c>
      <c r="HN39" s="164">
        <v>-12.3621</v>
      </c>
      <c r="HO39" s="163"/>
      <c r="HP39" s="163"/>
      <c r="HQ39" s="164">
        <v>-11.3033</v>
      </c>
      <c r="HR39" s="164">
        <v>-11.0807</v>
      </c>
      <c r="HS39" s="164">
        <v>-28.488199999999999</v>
      </c>
      <c r="HT39" s="164">
        <v>-8.8667999999999996</v>
      </c>
      <c r="HU39" s="164">
        <v>29.09</v>
      </c>
      <c r="HV39" s="164">
        <v>29.28</v>
      </c>
      <c r="HW39" s="164">
        <v>-26.8</v>
      </c>
      <c r="HX39" s="164">
        <v>-26.3</v>
      </c>
      <c r="HY39" s="164">
        <v>4.1665999999999999</v>
      </c>
      <c r="HZ39" s="164">
        <v>6.8</v>
      </c>
      <c r="IA39" s="164">
        <v>49.271299999999997</v>
      </c>
      <c r="IB39" s="164">
        <v>27.343399999999999</v>
      </c>
      <c r="IC39" s="164">
        <v>27.296199999999999</v>
      </c>
      <c r="ID39" s="164">
        <v>-16.100000000000001</v>
      </c>
      <c r="IE39" s="164">
        <v>-41.4</v>
      </c>
      <c r="IF39" s="164">
        <v>-6.3</v>
      </c>
      <c r="IG39" s="164">
        <v>-6.8</v>
      </c>
      <c r="IH39" s="163"/>
      <c r="II39" s="164">
        <v>-17.666599999999999</v>
      </c>
      <c r="IJ39" s="164">
        <v>-186.40350000000001</v>
      </c>
      <c r="IK39" s="163"/>
      <c r="IL39" s="164">
        <v>-242.14699999999999</v>
      </c>
      <c r="IM39" s="163">
        <v>-16.726700000000001</v>
      </c>
      <c r="IN39" s="163"/>
      <c r="IO39" s="164">
        <v>64.434100000000001</v>
      </c>
      <c r="IP39" s="164">
        <v>105.125</v>
      </c>
      <c r="IQ39" s="164">
        <v>117.8117</v>
      </c>
      <c r="IR39" s="164">
        <v>100.57980000000001</v>
      </c>
      <c r="IS39" s="164">
        <v>-13.653499999999999</v>
      </c>
      <c r="IT39" s="164">
        <v>21.5364</v>
      </c>
      <c r="IU39" s="164">
        <v>19.545400000000001</v>
      </c>
      <c r="IV39" s="164">
        <v>-8.2173999999999996</v>
      </c>
      <c r="IW39" s="164">
        <v>118.99209999999999</v>
      </c>
      <c r="IX39" s="164">
        <v>-215.0984</v>
      </c>
      <c r="IY39" s="164">
        <v>48.606499999999997</v>
      </c>
      <c r="IZ39" s="164">
        <v>-41.613700000000001</v>
      </c>
      <c r="JA39" s="164">
        <v>-0.46750000000000003</v>
      </c>
      <c r="JB39" s="164">
        <v>2.1760000000000002</v>
      </c>
      <c r="JC39" s="164">
        <v>-8.08</v>
      </c>
      <c r="JD39" s="164">
        <v>-2.2360000000000002</v>
      </c>
      <c r="JE39" s="164">
        <v>-2.242</v>
      </c>
      <c r="JF39" s="164">
        <v>6</v>
      </c>
      <c r="JG39" s="164">
        <v>-8.24</v>
      </c>
      <c r="JH39" s="164">
        <v>-0.25009999999999999</v>
      </c>
      <c r="JI39" s="164">
        <v>2.7543000000000002</v>
      </c>
      <c r="JJ39" s="164">
        <v>-0.81940000000000002</v>
      </c>
      <c r="JK39" s="164">
        <v>-7.8507999999999996</v>
      </c>
      <c r="JL39" s="164">
        <v>2.2999999999999998</v>
      </c>
      <c r="JM39" s="164">
        <v>8.4359999999999999</v>
      </c>
      <c r="JN39" s="164">
        <v>7.32</v>
      </c>
      <c r="JO39" s="163"/>
      <c r="JP39" s="163"/>
      <c r="JQ39" s="164">
        <v>4.49</v>
      </c>
      <c r="JR39" s="164">
        <v>3.8336999999999999</v>
      </c>
      <c r="JS39" s="164">
        <v>3.2715000000000001</v>
      </c>
      <c r="JT39" s="163"/>
      <c r="JU39" s="164">
        <v>30.4</v>
      </c>
      <c r="JV39" s="164">
        <v>-2.29E-2</v>
      </c>
      <c r="JW39" s="164">
        <v>0.95</v>
      </c>
      <c r="JX39" s="163"/>
      <c r="JY39" s="164">
        <v>0</v>
      </c>
      <c r="JZ39" s="164">
        <v>-18.0077</v>
      </c>
      <c r="KA39" s="164">
        <v>-22.491399999999999</v>
      </c>
      <c r="KB39" s="164">
        <v>2.5419999999999998</v>
      </c>
      <c r="KC39" s="164">
        <v>10.0968</v>
      </c>
      <c r="KD39" s="164">
        <v>-14.7355</v>
      </c>
      <c r="KE39" s="164">
        <v>4.0529000000000002</v>
      </c>
      <c r="KF39" s="164">
        <v>-26.6</v>
      </c>
      <c r="KG39" s="164">
        <v>11.3</v>
      </c>
      <c r="KH39" s="164">
        <v>28.014199999999999</v>
      </c>
      <c r="KI39" s="164">
        <v>-94.886499999999998</v>
      </c>
    </row>
    <row r="40" spans="1:295" ht="18" customHeight="1" x14ac:dyDescent="0.3">
      <c r="A40" s="160" t="s">
        <v>60</v>
      </c>
      <c r="B40" s="160" t="s">
        <v>841</v>
      </c>
      <c r="C40" s="165">
        <v>0</v>
      </c>
      <c r="D40" s="166">
        <v>0</v>
      </c>
      <c r="E40" s="166">
        <v>-10.9148</v>
      </c>
      <c r="F40" s="166">
        <v>10.6492</v>
      </c>
      <c r="G40" s="166">
        <v>9.6218000000000004</v>
      </c>
      <c r="H40" s="165"/>
      <c r="I40" s="166">
        <v>11.3696</v>
      </c>
      <c r="J40" s="165"/>
      <c r="K40" s="166">
        <v>27.728300000000001</v>
      </c>
      <c r="L40" s="166">
        <v>12.317600000000001</v>
      </c>
      <c r="M40" s="166">
        <v>11.898099999999999</v>
      </c>
      <c r="N40" s="166">
        <v>-22.2</v>
      </c>
      <c r="O40" s="166">
        <v>-26.4</v>
      </c>
      <c r="P40" s="166">
        <v>2.2000000000000002</v>
      </c>
      <c r="Q40" s="166">
        <v>6.6239999999999997</v>
      </c>
      <c r="R40" s="166">
        <v>-13.2</v>
      </c>
      <c r="S40" s="166">
        <v>2.9260000000000002</v>
      </c>
      <c r="T40" s="166">
        <v>-13.213100000000001</v>
      </c>
      <c r="U40" s="166">
        <v>8.7323000000000004</v>
      </c>
      <c r="V40" s="166">
        <v>8.5357000000000003</v>
      </c>
      <c r="W40" s="166">
        <v>14.8574</v>
      </c>
      <c r="X40" s="166">
        <v>3.1488</v>
      </c>
      <c r="Y40" s="166">
        <v>-0.752</v>
      </c>
      <c r="Z40" s="166">
        <v>1.9795</v>
      </c>
      <c r="AA40" s="165"/>
      <c r="AB40" s="166">
        <v>-0.93300000000000005</v>
      </c>
      <c r="AC40" s="166">
        <v>-3.5000000000000003E-2</v>
      </c>
      <c r="AD40" s="166">
        <v>-0.02</v>
      </c>
      <c r="AE40" s="166">
        <v>4.0250000000000004</v>
      </c>
      <c r="AF40" s="166">
        <v>2.2200000000000002</v>
      </c>
      <c r="AG40" s="166">
        <v>-2.2000000000000002</v>
      </c>
      <c r="AH40" s="166">
        <v>-0.76600000000000001</v>
      </c>
      <c r="AI40" s="166">
        <v>0.314</v>
      </c>
      <c r="AJ40" s="166">
        <v>-9.5500000000000007</v>
      </c>
      <c r="AK40" s="166">
        <v>-9.52</v>
      </c>
      <c r="AL40" s="165"/>
      <c r="AM40" s="166">
        <v>-14.54</v>
      </c>
      <c r="AN40" s="166">
        <v>-14.6</v>
      </c>
      <c r="AO40" s="166">
        <v>-0.52910000000000001</v>
      </c>
      <c r="AP40" s="166">
        <v>0.38800000000000001</v>
      </c>
      <c r="AQ40" s="166">
        <v>21.813300000000002</v>
      </c>
      <c r="AR40" s="166">
        <v>25.939</v>
      </c>
      <c r="AS40" s="166">
        <v>-20.937799999999999</v>
      </c>
      <c r="AT40" s="166">
        <v>-5.3025000000000002</v>
      </c>
      <c r="AU40" s="166">
        <v>-5.1269</v>
      </c>
      <c r="AV40" s="166">
        <v>5.8947000000000003</v>
      </c>
      <c r="AW40" s="166">
        <v>6.0639000000000003</v>
      </c>
      <c r="AX40" s="166">
        <v>-15.0838</v>
      </c>
      <c r="AY40" s="165"/>
      <c r="AZ40" s="166">
        <v>8.4544999999999995</v>
      </c>
      <c r="BA40" s="166">
        <v>8.7974999999999994</v>
      </c>
      <c r="BB40" s="166">
        <v>99.900400000000005</v>
      </c>
      <c r="BC40" s="166">
        <v>7.5220000000000002</v>
      </c>
      <c r="BD40" s="166">
        <v>-5.7</v>
      </c>
      <c r="BE40" s="166">
        <v>-5.8</v>
      </c>
      <c r="BF40" s="166">
        <v>-23.918399999999998</v>
      </c>
      <c r="BG40" s="166">
        <v>-23.6251</v>
      </c>
      <c r="BH40" s="166">
        <v>-2.6585000000000001</v>
      </c>
      <c r="BI40" s="165"/>
      <c r="BJ40" s="166">
        <v>16.806100000000001</v>
      </c>
      <c r="BK40" s="166">
        <v>8.5813000000000006</v>
      </c>
      <c r="BL40" s="166">
        <v>4.0160999999999998</v>
      </c>
      <c r="BM40" s="166">
        <v>2.7189000000000001</v>
      </c>
      <c r="BN40" s="166">
        <v>-3.2349999999999999</v>
      </c>
      <c r="BO40" s="166">
        <v>16.8157</v>
      </c>
      <c r="BP40" s="166">
        <v>16.5105</v>
      </c>
      <c r="BQ40" s="166">
        <v>-18.57</v>
      </c>
      <c r="BR40" s="166">
        <v>-83.787499999999994</v>
      </c>
      <c r="BS40" s="165"/>
      <c r="BT40" s="165"/>
      <c r="BU40" s="165"/>
      <c r="BV40" s="166">
        <v>29.150300000000001</v>
      </c>
      <c r="BW40" s="166">
        <v>12</v>
      </c>
      <c r="BX40" s="166">
        <v>11.38</v>
      </c>
      <c r="BY40" s="166">
        <v>-1.52</v>
      </c>
      <c r="BZ40" s="166">
        <v>14.41</v>
      </c>
      <c r="CA40" s="166">
        <v>-23.9741</v>
      </c>
      <c r="CB40" s="166">
        <v>-24.1081</v>
      </c>
      <c r="CC40" s="166">
        <v>40.635800000000003</v>
      </c>
      <c r="CD40" s="166">
        <v>39.606699999999996</v>
      </c>
      <c r="CE40" s="166">
        <v>-5.7385000000000002</v>
      </c>
      <c r="CF40" s="166">
        <v>-6.9343000000000004</v>
      </c>
      <c r="CG40" s="166">
        <v>-6.6478000000000002</v>
      </c>
      <c r="CH40" s="166">
        <v>16.9496</v>
      </c>
      <c r="CI40" s="165"/>
      <c r="CJ40" s="166">
        <v>4.032</v>
      </c>
      <c r="CK40" s="166">
        <v>5.7670000000000003</v>
      </c>
      <c r="CL40" s="166">
        <v>16.2</v>
      </c>
      <c r="CM40" s="166">
        <v>11.9</v>
      </c>
      <c r="CN40" s="166">
        <v>-4.16</v>
      </c>
      <c r="CO40" s="166">
        <v>32.8386</v>
      </c>
      <c r="CP40" s="166">
        <v>32.5242</v>
      </c>
      <c r="CQ40" s="166">
        <v>31.056699999999999</v>
      </c>
      <c r="CR40" s="166">
        <v>16.107299999999999</v>
      </c>
      <c r="CS40" s="166">
        <v>16.807099999999998</v>
      </c>
      <c r="CT40" s="166">
        <v>-32.149900000000002</v>
      </c>
      <c r="CU40" s="166">
        <v>-0.66659999999999997</v>
      </c>
      <c r="CV40" s="166">
        <v>-26.638999999999999</v>
      </c>
      <c r="CW40" s="166">
        <v>3.7292999999999998</v>
      </c>
      <c r="CX40" s="166">
        <v>35.54</v>
      </c>
      <c r="CY40" s="166">
        <v>15</v>
      </c>
      <c r="CZ40" s="166">
        <v>14.536099999999999</v>
      </c>
      <c r="DA40" s="166">
        <v>13.2843</v>
      </c>
      <c r="DB40" s="166">
        <v>-12.4185</v>
      </c>
      <c r="DC40" s="165"/>
      <c r="DD40" s="165"/>
      <c r="DE40" s="165"/>
      <c r="DF40" s="166">
        <v>6.0412999999999997</v>
      </c>
      <c r="DG40" s="165"/>
      <c r="DH40" s="166">
        <v>-5.4919000000000002</v>
      </c>
      <c r="DI40" s="166">
        <v>-27</v>
      </c>
      <c r="DJ40" s="166">
        <v>-26.9</v>
      </c>
      <c r="DK40" s="166">
        <v>1.4702999999999999</v>
      </c>
      <c r="DL40" s="166">
        <v>16.3</v>
      </c>
      <c r="DM40" s="166">
        <v>18.559999999999999</v>
      </c>
      <c r="DN40" s="166">
        <v>21.66</v>
      </c>
      <c r="DO40" s="166">
        <v>11.01</v>
      </c>
      <c r="DP40" s="166">
        <v>-4.6900000000000004</v>
      </c>
      <c r="DQ40" s="166">
        <v>14.7715</v>
      </c>
      <c r="DR40" s="166">
        <v>-8.0530000000000008</v>
      </c>
      <c r="DS40" s="166">
        <v>-10.42</v>
      </c>
      <c r="DT40" s="166">
        <v>-7.43</v>
      </c>
      <c r="DU40" s="166">
        <v>28.1</v>
      </c>
      <c r="DV40" s="166">
        <v>-16.16</v>
      </c>
      <c r="DW40" s="166">
        <v>-8.8544999999999998</v>
      </c>
      <c r="DX40" s="166">
        <v>-4.2908999999999997</v>
      </c>
      <c r="DY40" s="166">
        <v>-38.402700000000003</v>
      </c>
      <c r="DZ40" s="166">
        <v>-37.136400000000002</v>
      </c>
      <c r="EA40" s="166">
        <v>44.691400000000002</v>
      </c>
      <c r="EB40" s="166">
        <v>13.333600000000001</v>
      </c>
      <c r="EC40" s="166">
        <v>1.7865</v>
      </c>
      <c r="ED40" s="166">
        <v>1.9391</v>
      </c>
      <c r="EE40" s="166">
        <v>-10.8985</v>
      </c>
      <c r="EF40" s="166">
        <v>-8.5018999999999991</v>
      </c>
      <c r="EG40" s="166">
        <v>-13.452</v>
      </c>
      <c r="EH40" s="166">
        <v>-39.241999999999997</v>
      </c>
      <c r="EI40" s="166">
        <v>-55.651699999999998</v>
      </c>
      <c r="EJ40" s="166">
        <v>9.7783999999999995</v>
      </c>
      <c r="EK40" s="166">
        <v>-6.9554999999999998</v>
      </c>
      <c r="EL40" s="166">
        <v>-7.2542999999999997</v>
      </c>
      <c r="EM40" s="166">
        <v>0</v>
      </c>
      <c r="EN40" s="166">
        <v>5.1871</v>
      </c>
      <c r="EO40" s="166">
        <v>5.0796999999999999</v>
      </c>
      <c r="EP40" s="166">
        <v>5.6</v>
      </c>
      <c r="EQ40" s="166">
        <v>0</v>
      </c>
      <c r="ER40" s="166">
        <v>38.291899999999998</v>
      </c>
      <c r="ES40" s="166">
        <v>-4.0223000000000004</v>
      </c>
      <c r="ET40" s="166">
        <v>-17.329999999999998</v>
      </c>
      <c r="EU40" s="166">
        <v>-4.9000000000000004</v>
      </c>
      <c r="EV40" s="166">
        <v>0</v>
      </c>
      <c r="EW40" s="166">
        <v>4.2934999999999999</v>
      </c>
      <c r="EX40" s="166">
        <v>13.217000000000001</v>
      </c>
      <c r="EY40" s="166">
        <v>-9.5126000000000008</v>
      </c>
      <c r="EZ40" s="166">
        <v>-7.3978999999999999</v>
      </c>
      <c r="FA40" s="166">
        <v>7.1741999999999999</v>
      </c>
      <c r="FB40" s="166">
        <v>-8.8193000000000001</v>
      </c>
      <c r="FC40" s="166">
        <v>5.9046000000000003</v>
      </c>
      <c r="FD40" s="166">
        <v>5.7362000000000002</v>
      </c>
      <c r="FE40" s="166">
        <v>5.4588000000000001</v>
      </c>
      <c r="FF40" s="165"/>
      <c r="FG40" s="166">
        <v>0</v>
      </c>
      <c r="FH40" s="166">
        <v>0</v>
      </c>
      <c r="FI40" s="166">
        <v>0</v>
      </c>
      <c r="FJ40" s="166">
        <v>10.7172</v>
      </c>
      <c r="FK40" s="166">
        <v>10.5497</v>
      </c>
      <c r="FL40" s="166">
        <v>-24.7835</v>
      </c>
      <c r="FM40" s="166">
        <v>21.349900000000002</v>
      </c>
      <c r="FN40" s="166">
        <v>21.147099999999998</v>
      </c>
      <c r="FO40" s="166">
        <v>-13.4413</v>
      </c>
      <c r="FP40" s="165"/>
      <c r="FQ40" s="166">
        <v>24.4694</v>
      </c>
      <c r="FR40" s="166">
        <v>-22.67</v>
      </c>
      <c r="FS40" s="166">
        <v>-0.60560000000000003</v>
      </c>
      <c r="FT40" s="166">
        <v>0.19889999999999999</v>
      </c>
      <c r="FU40" s="166">
        <v>1.9</v>
      </c>
      <c r="FV40" s="166">
        <v>0.24</v>
      </c>
      <c r="FW40" s="166">
        <v>-24.516500000000001</v>
      </c>
      <c r="FX40" s="165"/>
      <c r="FY40" s="166">
        <v>1.296</v>
      </c>
      <c r="FZ40" s="166">
        <v>1.93</v>
      </c>
      <c r="GA40" s="165"/>
      <c r="GB40" s="166">
        <v>-4.9000000000000004</v>
      </c>
      <c r="GC40" s="166">
        <v>7.8731</v>
      </c>
      <c r="GD40" s="166">
        <v>17.347799999999999</v>
      </c>
      <c r="GE40" s="166">
        <v>-5.14</v>
      </c>
      <c r="GF40" s="166">
        <v>39.887900000000002</v>
      </c>
      <c r="GG40" s="165"/>
      <c r="GH40" s="166">
        <v>19.9148</v>
      </c>
      <c r="GI40" s="166">
        <v>-6.5354999999999999</v>
      </c>
      <c r="GJ40" s="166">
        <v>-7.1788999999999996</v>
      </c>
      <c r="GK40" s="166">
        <v>3.3014000000000001</v>
      </c>
      <c r="GL40" s="165"/>
      <c r="GM40" s="165"/>
      <c r="GN40" s="166">
        <v>-16.353300000000001</v>
      </c>
      <c r="GO40" s="166">
        <v>71.664299999999997</v>
      </c>
      <c r="GP40" s="166">
        <v>4.1554000000000002</v>
      </c>
      <c r="GQ40" s="166">
        <v>-16.835899999999999</v>
      </c>
      <c r="GR40" s="166">
        <v>7.3387000000000002</v>
      </c>
      <c r="GS40" s="166">
        <v>6.6856</v>
      </c>
      <c r="GT40" s="166">
        <v>137.70269999999999</v>
      </c>
      <c r="GU40" s="166">
        <v>-8.7672000000000008</v>
      </c>
      <c r="GV40" s="166">
        <v>-4.4188000000000001</v>
      </c>
      <c r="GW40" s="166">
        <v>-15.6751</v>
      </c>
      <c r="GX40" s="166">
        <v>3.1936</v>
      </c>
      <c r="GY40" s="166">
        <v>6.7100999999999997</v>
      </c>
      <c r="GZ40" s="166">
        <v>6.8197999999999999</v>
      </c>
      <c r="HA40" s="166">
        <v>2.7450999999999999</v>
      </c>
      <c r="HB40" s="166">
        <v>-17.973500000000001</v>
      </c>
      <c r="HC40" s="166">
        <v>-15.5845</v>
      </c>
      <c r="HD40" s="166">
        <v>-5.45</v>
      </c>
      <c r="HE40" s="166">
        <v>0</v>
      </c>
      <c r="HF40" s="166">
        <v>20.942299999999999</v>
      </c>
      <c r="HG40" s="166">
        <v>0</v>
      </c>
      <c r="HH40" s="166">
        <v>74.185599999999994</v>
      </c>
      <c r="HI40" s="166">
        <v>-25.145199999999999</v>
      </c>
      <c r="HJ40" s="166">
        <v>26.770800000000001</v>
      </c>
      <c r="HK40" s="166">
        <v>0</v>
      </c>
      <c r="HL40" s="166">
        <v>0</v>
      </c>
      <c r="HM40" s="166">
        <v>0</v>
      </c>
      <c r="HN40" s="166">
        <v>0</v>
      </c>
      <c r="HO40" s="165"/>
      <c r="HP40" s="165"/>
      <c r="HQ40" s="166">
        <v>-11.8764</v>
      </c>
      <c r="HR40" s="166">
        <v>-11.9415</v>
      </c>
      <c r="HS40" s="166">
        <v>-23.417400000000001</v>
      </c>
      <c r="HT40" s="166">
        <v>-23.105899999999998</v>
      </c>
      <c r="HU40" s="166">
        <v>25.08</v>
      </c>
      <c r="HV40" s="166">
        <v>25.21</v>
      </c>
      <c r="HW40" s="166">
        <v>-29.8</v>
      </c>
      <c r="HX40" s="166">
        <v>-31.1</v>
      </c>
      <c r="HY40" s="166">
        <v>4.0255999999999998</v>
      </c>
      <c r="HZ40" s="166">
        <v>4.4000000000000004</v>
      </c>
      <c r="IA40" s="166">
        <v>45.011299999999999</v>
      </c>
      <c r="IB40" s="166">
        <v>31.9102</v>
      </c>
      <c r="IC40" s="166">
        <v>31.014700000000001</v>
      </c>
      <c r="ID40" s="166">
        <v>-16.5</v>
      </c>
      <c r="IE40" s="166">
        <v>-42.7</v>
      </c>
      <c r="IF40" s="166">
        <v>-5.4</v>
      </c>
      <c r="IG40" s="166">
        <v>-5.9</v>
      </c>
      <c r="IH40" s="166">
        <v>-17.667400000000001</v>
      </c>
      <c r="II40" s="165"/>
      <c r="IJ40" s="166">
        <v>-165.56389999999999</v>
      </c>
      <c r="IK40" s="165"/>
      <c r="IL40" s="166">
        <v>-246.78229999999999</v>
      </c>
      <c r="IM40" s="165">
        <v>-16.726700000000001</v>
      </c>
      <c r="IN40" s="165"/>
      <c r="IO40" s="166">
        <v>73.258600000000001</v>
      </c>
      <c r="IP40" s="166">
        <v>94.145600000000002</v>
      </c>
      <c r="IQ40" s="166">
        <v>115.863</v>
      </c>
      <c r="IR40" s="166">
        <v>108.5472</v>
      </c>
      <c r="IS40" s="166">
        <v>-0.30149999999999999</v>
      </c>
      <c r="IT40" s="166">
        <v>19.982600000000001</v>
      </c>
      <c r="IU40" s="166">
        <v>20.490600000000001</v>
      </c>
      <c r="IV40" s="166">
        <v>-6.2241</v>
      </c>
      <c r="IW40" s="166">
        <v>130.21250000000001</v>
      </c>
      <c r="IX40" s="166">
        <v>-220.43879999999999</v>
      </c>
      <c r="IY40" s="166">
        <v>58.579500000000003</v>
      </c>
      <c r="IZ40" s="166">
        <v>-49.546399999999998</v>
      </c>
      <c r="JA40" s="166">
        <v>-1.6394</v>
      </c>
      <c r="JB40" s="166">
        <v>6.1310000000000002</v>
      </c>
      <c r="JC40" s="166">
        <v>-7.12</v>
      </c>
      <c r="JD40" s="166">
        <v>-2.2440000000000002</v>
      </c>
      <c r="JE40" s="166">
        <v>-2.2490000000000001</v>
      </c>
      <c r="JF40" s="166">
        <v>4.16</v>
      </c>
      <c r="JG40" s="166">
        <v>-7.04</v>
      </c>
      <c r="JH40" s="166">
        <v>-0.29299999999999998</v>
      </c>
      <c r="JI40" s="166">
        <v>1.0268999999999999</v>
      </c>
      <c r="JJ40" s="166">
        <v>1.1734</v>
      </c>
      <c r="JK40" s="166">
        <v>-7.7622999999999998</v>
      </c>
      <c r="JL40" s="166">
        <v>0.7</v>
      </c>
      <c r="JM40" s="166">
        <v>8.2140000000000004</v>
      </c>
      <c r="JN40" s="166">
        <v>8.0180000000000007</v>
      </c>
      <c r="JO40" s="166">
        <v>2.7437999999999998</v>
      </c>
      <c r="JP40" s="166">
        <v>3.1623999999999999</v>
      </c>
      <c r="JQ40" s="166">
        <v>3.6715</v>
      </c>
      <c r="JR40" s="166">
        <v>3.4459</v>
      </c>
      <c r="JS40" s="166">
        <v>3.4521999999999999</v>
      </c>
      <c r="JT40" s="165"/>
      <c r="JU40" s="166">
        <v>31.8</v>
      </c>
      <c r="JV40" s="166">
        <v>-0.18609999999999999</v>
      </c>
      <c r="JW40" s="166">
        <v>0.9</v>
      </c>
      <c r="JX40" s="165"/>
      <c r="JY40" s="166">
        <v>-12.083299999999999</v>
      </c>
      <c r="JZ40" s="166">
        <v>-0.52239999999999998</v>
      </c>
      <c r="KA40" s="166">
        <v>-23.8383</v>
      </c>
      <c r="KB40" s="166">
        <v>-11.7125</v>
      </c>
      <c r="KC40" s="166">
        <v>-6.7603</v>
      </c>
      <c r="KD40" s="166">
        <v>-23.396000000000001</v>
      </c>
      <c r="KE40" s="166">
        <v>0</v>
      </c>
      <c r="KF40" s="166">
        <v>-28</v>
      </c>
      <c r="KG40" s="166">
        <v>12.3</v>
      </c>
      <c r="KH40" s="166">
        <v>31.129200000000001</v>
      </c>
      <c r="KI40" s="166">
        <v>-96.507999999999996</v>
      </c>
    </row>
    <row r="41" spans="1:295" ht="18" customHeight="1" x14ac:dyDescent="0.3">
      <c r="A41" s="160" t="s">
        <v>60</v>
      </c>
      <c r="B41" s="160" t="s">
        <v>842</v>
      </c>
      <c r="C41" s="161">
        <v>0</v>
      </c>
      <c r="D41" s="162">
        <v>0</v>
      </c>
      <c r="E41" s="162">
        <v>-10.6663</v>
      </c>
      <c r="F41" s="162">
        <v>12.792899999999999</v>
      </c>
      <c r="G41" s="162">
        <v>9.2965999999999998</v>
      </c>
      <c r="H41" s="161"/>
      <c r="I41" s="162">
        <v>10.148899999999999</v>
      </c>
      <c r="J41" s="161"/>
      <c r="K41" s="162">
        <v>27.241299999999999</v>
      </c>
      <c r="L41" s="162">
        <v>11.325699999999999</v>
      </c>
      <c r="M41" s="162">
        <v>11.343</v>
      </c>
      <c r="N41" s="162">
        <v>-22.2</v>
      </c>
      <c r="O41" s="162">
        <v>-26.4</v>
      </c>
      <c r="P41" s="162">
        <v>2.2000000000000002</v>
      </c>
      <c r="Q41" s="162">
        <v>7.452</v>
      </c>
      <c r="R41" s="162">
        <v>-13.2</v>
      </c>
      <c r="S41" s="162">
        <v>1.5361</v>
      </c>
      <c r="T41" s="162">
        <v>-15.9002</v>
      </c>
      <c r="U41" s="162">
        <v>8.4466000000000001</v>
      </c>
      <c r="V41" s="162">
        <v>8.6674000000000007</v>
      </c>
      <c r="W41" s="162">
        <v>14.3468</v>
      </c>
      <c r="X41" s="162">
        <v>3.0019</v>
      </c>
      <c r="Y41" s="162">
        <v>-0.65249999999999997</v>
      </c>
      <c r="Z41" s="162">
        <v>2.1738</v>
      </c>
      <c r="AA41" s="161"/>
      <c r="AB41" s="162">
        <v>-0.96240000000000003</v>
      </c>
      <c r="AC41" s="162">
        <v>0.10199999999999999</v>
      </c>
      <c r="AD41" s="162">
        <v>9.7000000000000003E-2</v>
      </c>
      <c r="AE41" s="162">
        <v>5.5620000000000003</v>
      </c>
      <c r="AF41" s="162">
        <v>0</v>
      </c>
      <c r="AG41" s="162">
        <v>-2.2000000000000002</v>
      </c>
      <c r="AH41" s="162">
        <v>0.56100000000000005</v>
      </c>
      <c r="AI41" s="162">
        <v>0.35099999999999998</v>
      </c>
      <c r="AJ41" s="162">
        <v>-9.49</v>
      </c>
      <c r="AK41" s="162">
        <v>-9.48</v>
      </c>
      <c r="AL41" s="161"/>
      <c r="AM41" s="162">
        <v>-13.45</v>
      </c>
      <c r="AN41" s="162">
        <v>-13.87</v>
      </c>
      <c r="AO41" s="162">
        <v>-0.97199999999999998</v>
      </c>
      <c r="AP41" s="162">
        <v>0.36859999999999998</v>
      </c>
      <c r="AQ41" s="162">
        <v>21.294699999999999</v>
      </c>
      <c r="AR41" s="162">
        <v>25.410799999999998</v>
      </c>
      <c r="AS41" s="162">
        <v>-23.338899999999999</v>
      </c>
      <c r="AT41" s="162">
        <v>-5.1551999999999998</v>
      </c>
      <c r="AU41" s="162">
        <v>-4.9077999999999999</v>
      </c>
      <c r="AV41" s="162">
        <v>13.9011</v>
      </c>
      <c r="AW41" s="162">
        <v>13.5603</v>
      </c>
      <c r="AX41" s="162">
        <v>-17.529299999999999</v>
      </c>
      <c r="AY41" s="161"/>
      <c r="AZ41" s="162">
        <v>14.100199999999999</v>
      </c>
      <c r="BA41" s="162">
        <v>12.0738</v>
      </c>
      <c r="BB41" s="162">
        <v>98.009799999999998</v>
      </c>
      <c r="BC41" s="162">
        <v>5.9185999999999996</v>
      </c>
      <c r="BD41" s="162">
        <v>-5.2</v>
      </c>
      <c r="BE41" s="162">
        <v>-5.5</v>
      </c>
      <c r="BF41" s="162">
        <v>-18.973299999999998</v>
      </c>
      <c r="BG41" s="162">
        <v>-19.825900000000001</v>
      </c>
      <c r="BH41" s="162">
        <v>-2.5958999999999999</v>
      </c>
      <c r="BI41" s="161"/>
      <c r="BJ41" s="162">
        <v>14.000299999999999</v>
      </c>
      <c r="BK41" s="162">
        <v>7.8220999999999998</v>
      </c>
      <c r="BL41" s="162">
        <v>4.0273000000000003</v>
      </c>
      <c r="BM41" s="162">
        <v>2.7210999999999999</v>
      </c>
      <c r="BN41" s="162">
        <v>13.244999999999999</v>
      </c>
      <c r="BO41" s="162">
        <v>14.4047</v>
      </c>
      <c r="BP41" s="162">
        <v>14.069000000000001</v>
      </c>
      <c r="BQ41" s="162">
        <v>-24.669699999999999</v>
      </c>
      <c r="BR41" s="162">
        <v>-78.028099999999995</v>
      </c>
      <c r="BS41" s="161"/>
      <c r="BT41" s="161"/>
      <c r="BU41" s="161"/>
      <c r="BV41" s="162">
        <v>27.034600000000001</v>
      </c>
      <c r="BW41" s="162">
        <v>11.59</v>
      </c>
      <c r="BX41" s="162">
        <v>10.9</v>
      </c>
      <c r="BY41" s="162">
        <v>-2.0699999999999998</v>
      </c>
      <c r="BZ41" s="162">
        <v>14.03</v>
      </c>
      <c r="CA41" s="162">
        <v>-25.0458</v>
      </c>
      <c r="CB41" s="162">
        <v>-25.0458</v>
      </c>
      <c r="CC41" s="162">
        <v>40.417700000000004</v>
      </c>
      <c r="CD41" s="162">
        <v>39.3977</v>
      </c>
      <c r="CE41" s="162">
        <v>-3.4529999999999998</v>
      </c>
      <c r="CF41" s="162">
        <v>-2.7707999999999999</v>
      </c>
      <c r="CG41" s="162">
        <v>-3.4432</v>
      </c>
      <c r="CH41" s="162">
        <v>15.673299999999999</v>
      </c>
      <c r="CI41" s="161"/>
      <c r="CJ41" s="162">
        <v>3.8355999999999999</v>
      </c>
      <c r="CK41" s="162">
        <v>5.1859999999999999</v>
      </c>
      <c r="CL41" s="162">
        <v>13.3</v>
      </c>
      <c r="CM41" s="162">
        <v>10.4</v>
      </c>
      <c r="CN41" s="162">
        <v>-4.0599999999999996</v>
      </c>
      <c r="CO41" s="162">
        <v>33.311799999999998</v>
      </c>
      <c r="CP41" s="162">
        <v>33.191699999999997</v>
      </c>
      <c r="CQ41" s="162">
        <v>31.732299999999999</v>
      </c>
      <c r="CR41" s="162">
        <v>14.558999999999999</v>
      </c>
      <c r="CS41" s="162">
        <v>15.8071</v>
      </c>
      <c r="CT41" s="162">
        <v>-28.164000000000001</v>
      </c>
      <c r="CU41" s="162">
        <v>-0.97799999999999998</v>
      </c>
      <c r="CV41" s="162">
        <v>-24.312999999999999</v>
      </c>
      <c r="CW41" s="162">
        <v>3.7195999999999998</v>
      </c>
      <c r="CX41" s="162">
        <v>34.119999999999997</v>
      </c>
      <c r="CY41" s="162">
        <v>14.49</v>
      </c>
      <c r="CZ41" s="162">
        <v>14.379899999999999</v>
      </c>
      <c r="DA41" s="162">
        <v>13.089</v>
      </c>
      <c r="DB41" s="162">
        <v>-12.4717</v>
      </c>
      <c r="DC41" s="161"/>
      <c r="DD41" s="161"/>
      <c r="DE41" s="161"/>
      <c r="DF41" s="162">
        <v>4.6997999999999998</v>
      </c>
      <c r="DG41" s="161"/>
      <c r="DH41" s="162">
        <v>-5.6711999999999998</v>
      </c>
      <c r="DI41" s="162">
        <v>-26.7</v>
      </c>
      <c r="DJ41" s="162">
        <v>-27.2</v>
      </c>
      <c r="DK41" s="162">
        <v>1.7218</v>
      </c>
      <c r="DL41" s="162">
        <v>15.5</v>
      </c>
      <c r="DM41" s="162">
        <v>17.260000000000002</v>
      </c>
      <c r="DN41" s="162">
        <v>20.86</v>
      </c>
      <c r="DO41" s="162">
        <v>10.29</v>
      </c>
      <c r="DP41" s="162">
        <v>-4.2300000000000004</v>
      </c>
      <c r="DQ41" s="162">
        <v>14.3065</v>
      </c>
      <c r="DR41" s="162">
        <v>-6.0252999999999997</v>
      </c>
      <c r="DS41" s="162">
        <v>-9.8800000000000008</v>
      </c>
      <c r="DT41" s="162">
        <v>-7.53</v>
      </c>
      <c r="DU41" s="162">
        <v>28</v>
      </c>
      <c r="DV41" s="162">
        <v>-16.2</v>
      </c>
      <c r="DW41" s="162">
        <v>-6.6</v>
      </c>
      <c r="DX41" s="162">
        <v>-3.3363999999999998</v>
      </c>
      <c r="DY41" s="162">
        <v>-37.735399999999998</v>
      </c>
      <c r="DZ41" s="162">
        <v>-37.545499999999997</v>
      </c>
      <c r="EA41" s="162">
        <v>43.543300000000002</v>
      </c>
      <c r="EB41" s="162">
        <v>12.049200000000001</v>
      </c>
      <c r="EC41" s="162">
        <v>0.67390000000000005</v>
      </c>
      <c r="ED41" s="162">
        <v>0.71989999999999998</v>
      </c>
      <c r="EE41" s="162">
        <v>-11.4663</v>
      </c>
      <c r="EF41" s="162">
        <v>-9.7014999999999993</v>
      </c>
      <c r="EG41" s="162">
        <v>-14.010999999999999</v>
      </c>
      <c r="EH41" s="162">
        <v>-37.791200000000003</v>
      </c>
      <c r="EI41" s="162">
        <v>-47.188499999999998</v>
      </c>
      <c r="EJ41" s="162">
        <v>9.4239999999999995</v>
      </c>
      <c r="EK41" s="162">
        <v>-6.3479000000000001</v>
      </c>
      <c r="EL41" s="162">
        <v>-6.9557000000000002</v>
      </c>
      <c r="EM41" s="161"/>
      <c r="EN41" s="162">
        <v>7.1950000000000003</v>
      </c>
      <c r="EO41" s="162">
        <v>5.9671000000000003</v>
      </c>
      <c r="EP41" s="162">
        <v>-8.1</v>
      </c>
      <c r="EQ41" s="161"/>
      <c r="ER41" s="162">
        <v>48.351100000000002</v>
      </c>
      <c r="ES41" s="162">
        <v>0.68659999999999999</v>
      </c>
      <c r="ET41" s="162">
        <v>6.45</v>
      </c>
      <c r="EU41" s="162">
        <v>-6</v>
      </c>
      <c r="EV41" s="162">
        <v>0</v>
      </c>
      <c r="EW41" s="162">
        <v>4.2176</v>
      </c>
      <c r="EX41" s="162">
        <v>15.847899999999999</v>
      </c>
      <c r="EY41" s="162">
        <v>-9.2688000000000006</v>
      </c>
      <c r="EZ41" s="162">
        <v>-7.2207999999999997</v>
      </c>
      <c r="FA41" s="162">
        <v>7.6951999999999998</v>
      </c>
      <c r="FB41" s="162">
        <v>-8.0647000000000002</v>
      </c>
      <c r="FC41" s="162">
        <v>5.9611999999999998</v>
      </c>
      <c r="FD41" s="162">
        <v>5.4</v>
      </c>
      <c r="FE41" s="162">
        <v>4.9931999999999999</v>
      </c>
      <c r="FF41" s="161"/>
      <c r="FG41" s="162">
        <v>0</v>
      </c>
      <c r="FH41" s="162">
        <v>0</v>
      </c>
      <c r="FI41" s="162">
        <v>0</v>
      </c>
      <c r="FJ41" s="162">
        <v>11.7219</v>
      </c>
      <c r="FK41" s="162">
        <v>12.3918</v>
      </c>
      <c r="FL41" s="162">
        <v>-25.118400000000001</v>
      </c>
      <c r="FM41" s="162">
        <v>21.6907</v>
      </c>
      <c r="FN41" s="162">
        <v>21.755099999999999</v>
      </c>
      <c r="FO41" s="162">
        <v>-13.166</v>
      </c>
      <c r="FP41" s="161"/>
      <c r="FQ41" s="162">
        <v>23.282800000000002</v>
      </c>
      <c r="FR41" s="162">
        <v>-23.53</v>
      </c>
      <c r="FS41" s="162">
        <v>-2.1198999999999999</v>
      </c>
      <c r="FT41" s="162">
        <v>0.21629999999999999</v>
      </c>
      <c r="FU41" s="162">
        <v>2.2400000000000002</v>
      </c>
      <c r="FV41" s="162">
        <v>1.24</v>
      </c>
      <c r="FW41" s="162">
        <v>-24.055900000000001</v>
      </c>
      <c r="FX41" s="161"/>
      <c r="FY41" s="162">
        <v>1.2629999999999999</v>
      </c>
      <c r="FZ41" s="162">
        <v>1.9419999999999999</v>
      </c>
      <c r="GA41" s="161"/>
      <c r="GB41" s="162">
        <v>-5.89</v>
      </c>
      <c r="GC41" s="162">
        <v>8.8106000000000009</v>
      </c>
      <c r="GD41" s="162">
        <v>17.283999999999999</v>
      </c>
      <c r="GE41" s="162">
        <v>-5.43</v>
      </c>
      <c r="GF41" s="162">
        <v>37.325099999999999</v>
      </c>
      <c r="GG41" s="161"/>
      <c r="GH41" s="162">
        <v>23.260999999999999</v>
      </c>
      <c r="GI41" s="162">
        <v>-7.4356</v>
      </c>
      <c r="GJ41" s="162">
        <v>-8.1258999999999997</v>
      </c>
      <c r="GK41" s="162">
        <v>3.3241000000000001</v>
      </c>
      <c r="GL41" s="161"/>
      <c r="GM41" s="161"/>
      <c r="GN41" s="161"/>
      <c r="GO41" s="162">
        <v>72.715800000000002</v>
      </c>
      <c r="GP41" s="162">
        <v>4.0637999999999996</v>
      </c>
      <c r="GQ41" s="162">
        <v>-18.799700000000001</v>
      </c>
      <c r="GR41" s="162">
        <v>6.1448</v>
      </c>
      <c r="GS41" s="162">
        <v>6.0860000000000003</v>
      </c>
      <c r="GT41" s="162">
        <v>141.92580000000001</v>
      </c>
      <c r="GU41" s="162">
        <v>-8.6351999999999993</v>
      </c>
      <c r="GV41" s="162">
        <v>-6.2256999999999998</v>
      </c>
      <c r="GW41" s="162">
        <v>-16.515499999999999</v>
      </c>
      <c r="GX41" s="162">
        <v>2.8285</v>
      </c>
      <c r="GY41" s="162">
        <v>6.6881000000000004</v>
      </c>
      <c r="GZ41" s="162">
        <v>6.7168999999999999</v>
      </c>
      <c r="HA41" s="162">
        <v>2.2208999999999999</v>
      </c>
      <c r="HB41" s="162">
        <v>-11.9053</v>
      </c>
      <c r="HC41" s="162">
        <v>-10.265599999999999</v>
      </c>
      <c r="HD41" s="162">
        <v>-5.87</v>
      </c>
      <c r="HE41" s="162">
        <v>0</v>
      </c>
      <c r="HF41" s="162">
        <v>30.016300000000001</v>
      </c>
      <c r="HG41" s="162">
        <v>0</v>
      </c>
      <c r="HH41" s="162">
        <v>68.838800000000006</v>
      </c>
      <c r="HI41" s="162">
        <v>-15.2532</v>
      </c>
      <c r="HJ41" s="162">
        <v>36.573999999999998</v>
      </c>
      <c r="HK41" s="162">
        <v>0</v>
      </c>
      <c r="HL41" s="161"/>
      <c r="HM41" s="162">
        <v>0</v>
      </c>
      <c r="HN41" s="162">
        <v>0</v>
      </c>
      <c r="HO41" s="161"/>
      <c r="HP41" s="161"/>
      <c r="HQ41" s="162">
        <v>-10.8401</v>
      </c>
      <c r="HR41" s="162">
        <v>-10.8546</v>
      </c>
      <c r="HS41" s="162">
        <v>-20.291</v>
      </c>
      <c r="HT41" s="162">
        <v>-20.7118</v>
      </c>
      <c r="HU41" s="162">
        <v>19.86</v>
      </c>
      <c r="HV41" s="162">
        <v>20.13</v>
      </c>
      <c r="HW41" s="162">
        <v>-27.9</v>
      </c>
      <c r="HX41" s="162">
        <v>-28.1</v>
      </c>
      <c r="HY41" s="162">
        <v>3.9908000000000001</v>
      </c>
      <c r="HZ41" s="162">
        <v>0.56000000000000005</v>
      </c>
      <c r="IA41" s="162">
        <v>45.057099999999998</v>
      </c>
      <c r="IB41" s="162">
        <v>29.294699999999999</v>
      </c>
      <c r="IC41" s="162">
        <v>29.232800000000001</v>
      </c>
      <c r="ID41" s="162">
        <v>-16.5</v>
      </c>
      <c r="IE41" s="162">
        <v>-42.7</v>
      </c>
      <c r="IF41" s="162">
        <v>-6.3</v>
      </c>
      <c r="IG41" s="162">
        <v>-6.7</v>
      </c>
      <c r="IH41" s="162">
        <v>-17.863399999999999</v>
      </c>
      <c r="II41" s="161"/>
      <c r="IJ41" s="162">
        <v>-155.6534</v>
      </c>
      <c r="IK41" s="161"/>
      <c r="IL41" s="162">
        <v>-249.42259999999999</v>
      </c>
      <c r="IM41" s="161">
        <v>-16.726700000000001</v>
      </c>
      <c r="IN41" s="161"/>
      <c r="IO41" s="162">
        <v>95.290300000000002</v>
      </c>
      <c r="IP41" s="162">
        <v>72.089200000000005</v>
      </c>
      <c r="IQ41" s="162">
        <v>107.12139999999999</v>
      </c>
      <c r="IR41" s="162">
        <v>122.0924</v>
      </c>
      <c r="IS41" s="162">
        <v>25.798200000000001</v>
      </c>
      <c r="IT41" s="162">
        <v>22.032</v>
      </c>
      <c r="IU41" s="162">
        <v>20.819099999999999</v>
      </c>
      <c r="IV41" s="162">
        <v>2.2538</v>
      </c>
      <c r="IW41" s="162">
        <v>162.5745</v>
      </c>
      <c r="IX41" s="162">
        <v>-229.32470000000001</v>
      </c>
      <c r="IY41" s="162">
        <v>81.471900000000005</v>
      </c>
      <c r="IZ41" s="162">
        <v>-67.568600000000004</v>
      </c>
      <c r="JA41" s="162">
        <v>-1.7565999999999999</v>
      </c>
      <c r="JB41" s="162">
        <v>6.9119999999999999</v>
      </c>
      <c r="JC41" s="162">
        <v>-6.48</v>
      </c>
      <c r="JD41" s="162">
        <v>-2.25</v>
      </c>
      <c r="JE41" s="162">
        <v>-2.2650000000000001</v>
      </c>
      <c r="JF41" s="162">
        <v>3.6</v>
      </c>
      <c r="JG41" s="162">
        <v>-4.4800000000000004</v>
      </c>
      <c r="JH41" s="162">
        <v>-0.35349999999999998</v>
      </c>
      <c r="JI41" s="162">
        <v>0.09</v>
      </c>
      <c r="JJ41" s="162">
        <v>1.4663999999999999</v>
      </c>
      <c r="JK41" s="162">
        <v>-7.7927999999999997</v>
      </c>
      <c r="JL41" s="162">
        <v>2.1</v>
      </c>
      <c r="JM41" s="162">
        <v>8.1470000000000002</v>
      </c>
      <c r="JN41" s="162">
        <v>7.9210000000000003</v>
      </c>
      <c r="JO41" s="162">
        <v>2.9841000000000002</v>
      </c>
      <c r="JP41" s="162">
        <v>3.4382999999999999</v>
      </c>
      <c r="JQ41" s="162">
        <v>3.9445999999999999</v>
      </c>
      <c r="JR41" s="162">
        <v>3.1421000000000001</v>
      </c>
      <c r="JS41" s="162">
        <v>2.9756999999999998</v>
      </c>
      <c r="JT41" s="161"/>
      <c r="JU41" s="162">
        <v>31.4</v>
      </c>
      <c r="JV41" s="162">
        <v>-0.1128</v>
      </c>
      <c r="JW41" s="162">
        <v>0.8</v>
      </c>
      <c r="JX41" s="161"/>
      <c r="JY41" s="162">
        <v>-14.277200000000001</v>
      </c>
      <c r="JZ41" s="162">
        <v>-0.4667</v>
      </c>
      <c r="KA41" s="162">
        <v>-22.489799999999999</v>
      </c>
      <c r="KB41" s="162">
        <v>-14.254899999999999</v>
      </c>
      <c r="KC41" s="162">
        <v>-7.3315000000000001</v>
      </c>
      <c r="KD41" s="162">
        <v>-21.037099999999999</v>
      </c>
      <c r="KE41" s="162">
        <v>-2.2799</v>
      </c>
      <c r="KF41" s="162">
        <v>-27.6</v>
      </c>
      <c r="KG41" s="162">
        <v>12.2</v>
      </c>
      <c r="KH41" s="162">
        <v>36.864199999999997</v>
      </c>
      <c r="KI41" s="162">
        <v>-104.27670000000001</v>
      </c>
    </row>
    <row r="42" spans="1:295" ht="18" customHeight="1" x14ac:dyDescent="0.3">
      <c r="A42" s="160" t="s">
        <v>60</v>
      </c>
      <c r="B42" s="160" t="s">
        <v>843</v>
      </c>
      <c r="C42" s="163">
        <v>0</v>
      </c>
      <c r="D42" s="164">
        <v>0</v>
      </c>
      <c r="E42" s="164">
        <v>-10.234400000000001</v>
      </c>
      <c r="F42" s="164">
        <v>13.2822</v>
      </c>
      <c r="G42" s="164">
        <v>7.2439999999999998</v>
      </c>
      <c r="H42" s="163"/>
      <c r="I42" s="164">
        <v>17.452200000000001</v>
      </c>
      <c r="J42" s="163"/>
      <c r="K42" s="164">
        <v>31.6723</v>
      </c>
      <c r="L42" s="164">
        <v>14.1256</v>
      </c>
      <c r="M42" s="164">
        <v>13.8095</v>
      </c>
      <c r="N42" s="164">
        <v>-19.98</v>
      </c>
      <c r="O42" s="164">
        <v>-24.2</v>
      </c>
      <c r="P42" s="164">
        <v>2.2000000000000002</v>
      </c>
      <c r="Q42" s="164">
        <v>6.6239999999999997</v>
      </c>
      <c r="R42" s="164">
        <v>-13.2</v>
      </c>
      <c r="S42" s="164">
        <v>1.4247000000000001</v>
      </c>
      <c r="T42" s="164">
        <v>-5.0438999999999998</v>
      </c>
      <c r="U42" s="164">
        <v>8.3218999999999994</v>
      </c>
      <c r="V42" s="164">
        <v>8.2352000000000007</v>
      </c>
      <c r="W42" s="164">
        <v>13.795299999999999</v>
      </c>
      <c r="X42" s="164">
        <v>3.5444</v>
      </c>
      <c r="Y42" s="164">
        <v>-0.56969999999999998</v>
      </c>
      <c r="Z42" s="164">
        <v>2.0074000000000001</v>
      </c>
      <c r="AA42" s="163"/>
      <c r="AB42" s="164">
        <v>-0.99690000000000001</v>
      </c>
      <c r="AC42" s="164">
        <v>-4.9000000000000002E-2</v>
      </c>
      <c r="AD42" s="164">
        <v>-3.3000000000000002E-2</v>
      </c>
      <c r="AE42" s="164">
        <v>5.3730000000000002</v>
      </c>
      <c r="AF42" s="164">
        <v>-2.2200000000000002</v>
      </c>
      <c r="AG42" s="164">
        <v>-4.4000000000000004</v>
      </c>
      <c r="AH42" s="164">
        <v>1.0629999999999999</v>
      </c>
      <c r="AI42" s="164">
        <v>0.35399999999999998</v>
      </c>
      <c r="AJ42" s="164">
        <v>-10.27</v>
      </c>
      <c r="AK42" s="164">
        <v>-10.24</v>
      </c>
      <c r="AL42" s="163"/>
      <c r="AM42" s="164">
        <v>-14.14</v>
      </c>
      <c r="AN42" s="164">
        <v>-14.29</v>
      </c>
      <c r="AO42" s="164">
        <v>-0.83899999999999997</v>
      </c>
      <c r="AP42" s="164">
        <v>0.59609999999999996</v>
      </c>
      <c r="AQ42" s="164">
        <v>20.558399999999999</v>
      </c>
      <c r="AR42" s="164">
        <v>25.122199999999999</v>
      </c>
      <c r="AS42" s="164">
        <v>-20.682300000000001</v>
      </c>
      <c r="AT42" s="164">
        <v>-6.5410000000000004</v>
      </c>
      <c r="AU42" s="164">
        <v>-6.1623999999999999</v>
      </c>
      <c r="AV42" s="164">
        <v>5.6440000000000001</v>
      </c>
      <c r="AW42" s="164">
        <v>6.2468000000000004</v>
      </c>
      <c r="AX42" s="164">
        <v>-16.811699999999998</v>
      </c>
      <c r="AY42" s="163"/>
      <c r="AZ42" s="164">
        <v>11.6602</v>
      </c>
      <c r="BA42" s="164">
        <v>12.0984</v>
      </c>
      <c r="BB42" s="164">
        <v>108.8496</v>
      </c>
      <c r="BC42" s="164">
        <v>11.105600000000001</v>
      </c>
      <c r="BD42" s="164">
        <v>-6.6</v>
      </c>
      <c r="BE42" s="164">
        <v>-6.5</v>
      </c>
      <c r="BF42" s="164">
        <v>-24.512599999999999</v>
      </c>
      <c r="BG42" s="164">
        <v>-24.273700000000002</v>
      </c>
      <c r="BH42" s="164">
        <v>-2.9672999999999998</v>
      </c>
      <c r="BI42" s="163"/>
      <c r="BJ42" s="164">
        <v>15.4306</v>
      </c>
      <c r="BK42" s="164">
        <v>8.1294000000000004</v>
      </c>
      <c r="BL42" s="164">
        <v>3.093</v>
      </c>
      <c r="BM42" s="164">
        <v>2.1269999999999998</v>
      </c>
      <c r="BN42" s="164">
        <v>-41.474600000000002</v>
      </c>
      <c r="BO42" s="164">
        <v>42.725900000000003</v>
      </c>
      <c r="BP42" s="164">
        <v>42.6038</v>
      </c>
      <c r="BQ42" s="164">
        <v>-12.6051</v>
      </c>
      <c r="BR42" s="164">
        <v>-78.466800000000006</v>
      </c>
      <c r="BS42" s="163"/>
      <c r="BT42" s="163"/>
      <c r="BU42" s="163"/>
      <c r="BV42" s="164">
        <v>25.896899999999999</v>
      </c>
      <c r="BW42" s="164">
        <v>10.49</v>
      </c>
      <c r="BX42" s="164">
        <v>9.35</v>
      </c>
      <c r="BY42" s="164">
        <v>-3.85</v>
      </c>
      <c r="BZ42" s="164">
        <v>12.92</v>
      </c>
      <c r="CA42" s="164">
        <v>-24.376000000000001</v>
      </c>
      <c r="CB42" s="164">
        <v>-24.242000000000001</v>
      </c>
      <c r="CC42" s="164">
        <v>39.288200000000003</v>
      </c>
      <c r="CD42" s="164">
        <v>38.784999999999997</v>
      </c>
      <c r="CE42" s="164">
        <v>-3.7161</v>
      </c>
      <c r="CF42" s="164">
        <v>12.847</v>
      </c>
      <c r="CG42" s="164">
        <v>12.660299999999999</v>
      </c>
      <c r="CH42" s="164">
        <v>15.03</v>
      </c>
      <c r="CI42" s="163"/>
      <c r="CJ42" s="164">
        <v>4.4116</v>
      </c>
      <c r="CK42" s="164">
        <v>6.1449999999999996</v>
      </c>
      <c r="CL42" s="164">
        <v>2.7</v>
      </c>
      <c r="CM42" s="164">
        <v>1.3</v>
      </c>
      <c r="CN42" s="164">
        <v>-3.91</v>
      </c>
      <c r="CO42" s="164">
        <v>34.610399999999998</v>
      </c>
      <c r="CP42" s="164">
        <v>34.632300000000001</v>
      </c>
      <c r="CQ42" s="164">
        <v>32.835700000000003</v>
      </c>
      <c r="CR42" s="164">
        <v>37.627499999999998</v>
      </c>
      <c r="CS42" s="164">
        <v>38.464199999999998</v>
      </c>
      <c r="CT42" s="164">
        <v>-33.1997</v>
      </c>
      <c r="CU42" s="164">
        <v>-19.3916</v>
      </c>
      <c r="CV42" s="164">
        <v>-27.547699999999999</v>
      </c>
      <c r="CW42" s="164">
        <v>3.5539999999999998</v>
      </c>
      <c r="CX42" s="164">
        <v>33.65</v>
      </c>
      <c r="CY42" s="164">
        <v>14.12</v>
      </c>
      <c r="CZ42" s="164">
        <v>14.223599999999999</v>
      </c>
      <c r="DA42" s="164">
        <v>12.991300000000001</v>
      </c>
      <c r="DB42" s="164">
        <v>-12.3512</v>
      </c>
      <c r="DC42" s="163"/>
      <c r="DD42" s="163"/>
      <c r="DE42" s="163"/>
      <c r="DF42" s="164">
        <v>10.964</v>
      </c>
      <c r="DG42" s="163"/>
      <c r="DH42" s="164">
        <v>-5.5049000000000001</v>
      </c>
      <c r="DI42" s="164">
        <v>-35.1</v>
      </c>
      <c r="DJ42" s="164">
        <v>-35</v>
      </c>
      <c r="DK42" s="164">
        <v>1.1151</v>
      </c>
      <c r="DL42" s="164">
        <v>14.6</v>
      </c>
      <c r="DM42" s="164">
        <v>14.9</v>
      </c>
      <c r="DN42" s="164">
        <v>19.88</v>
      </c>
      <c r="DO42" s="164">
        <v>9.56</v>
      </c>
      <c r="DP42" s="164">
        <v>-3.39</v>
      </c>
      <c r="DQ42" s="164">
        <v>12.989000000000001</v>
      </c>
      <c r="DR42" s="164">
        <v>-11.6107</v>
      </c>
      <c r="DS42" s="164">
        <v>-10.41</v>
      </c>
      <c r="DT42" s="164">
        <v>-7.42</v>
      </c>
      <c r="DU42" s="164">
        <v>27.25</v>
      </c>
      <c r="DV42" s="164">
        <v>-16.82</v>
      </c>
      <c r="DW42" s="164">
        <v>-12.5273</v>
      </c>
      <c r="DX42" s="164">
        <v>-6.2908999999999997</v>
      </c>
      <c r="DY42" s="164">
        <v>-38.9251</v>
      </c>
      <c r="DZ42" s="164">
        <v>-38.827300000000001</v>
      </c>
      <c r="EA42" s="164">
        <v>38.392899999999997</v>
      </c>
      <c r="EB42" s="164">
        <v>8.8643000000000001</v>
      </c>
      <c r="EC42" s="164">
        <v>-3.0667</v>
      </c>
      <c r="ED42" s="164">
        <v>-3.2505999999999999</v>
      </c>
      <c r="EE42" s="164">
        <v>-13.9726</v>
      </c>
      <c r="EF42" s="164">
        <v>-24.099299999999999</v>
      </c>
      <c r="EG42" s="164">
        <v>-13.198</v>
      </c>
      <c r="EH42" s="164">
        <v>-51.870199999999997</v>
      </c>
      <c r="EI42" s="164">
        <v>-21.112300000000001</v>
      </c>
      <c r="EJ42" s="164">
        <v>9.109</v>
      </c>
      <c r="EK42" s="164">
        <v>-5.7302999999999997</v>
      </c>
      <c r="EL42" s="164">
        <v>-6.4198000000000004</v>
      </c>
      <c r="EM42" s="163"/>
      <c r="EN42" s="164">
        <v>2.2984</v>
      </c>
      <c r="EO42" s="164">
        <v>2.3431000000000002</v>
      </c>
      <c r="EP42" s="164">
        <v>2.2000000000000002</v>
      </c>
      <c r="EQ42" s="163"/>
      <c r="ER42" s="164">
        <v>34.978900000000003</v>
      </c>
      <c r="ES42" s="164">
        <v>-0.29820000000000002</v>
      </c>
      <c r="ET42" s="164">
        <v>-11.83</v>
      </c>
      <c r="EU42" s="164">
        <v>-3.88</v>
      </c>
      <c r="EV42" s="164">
        <v>0</v>
      </c>
      <c r="EW42" s="164">
        <v>4.0217000000000001</v>
      </c>
      <c r="EX42" s="164">
        <v>9.6966000000000001</v>
      </c>
      <c r="EY42" s="164">
        <v>-8.9037000000000006</v>
      </c>
      <c r="EZ42" s="164">
        <v>-6.7995999999999999</v>
      </c>
      <c r="FA42" s="164">
        <v>6.9901</v>
      </c>
      <c r="FB42" s="164">
        <v>6.4957000000000003</v>
      </c>
      <c r="FC42" s="164">
        <v>-4.0403000000000002</v>
      </c>
      <c r="FD42" s="164">
        <v>5.1855000000000002</v>
      </c>
      <c r="FE42" s="164">
        <v>4.8987999999999996</v>
      </c>
      <c r="FF42" s="163"/>
      <c r="FG42" s="164">
        <v>0</v>
      </c>
      <c r="FH42" s="164">
        <v>0</v>
      </c>
      <c r="FI42" s="164">
        <v>0</v>
      </c>
      <c r="FJ42" s="164">
        <v>11.387</v>
      </c>
      <c r="FK42" s="164">
        <v>11.7219</v>
      </c>
      <c r="FL42" s="164">
        <v>-26.458100000000002</v>
      </c>
      <c r="FM42" s="164">
        <v>24.6419</v>
      </c>
      <c r="FN42" s="164">
        <v>24.649799999999999</v>
      </c>
      <c r="FO42" s="164">
        <v>-15.182499999999999</v>
      </c>
      <c r="FP42" s="163"/>
      <c r="FQ42" s="164">
        <v>23.282800000000002</v>
      </c>
      <c r="FR42" s="164">
        <v>-23.05</v>
      </c>
      <c r="FS42" s="164">
        <v>-1.6091</v>
      </c>
      <c r="FT42" s="164">
        <v>0.20069999999999999</v>
      </c>
      <c r="FU42" s="164">
        <v>2.19</v>
      </c>
      <c r="FV42" s="164">
        <v>0.56999999999999995</v>
      </c>
      <c r="FW42" s="164">
        <v>-23.2302</v>
      </c>
      <c r="FX42" s="163"/>
      <c r="FY42" s="164">
        <v>1.3140000000000001</v>
      </c>
      <c r="FZ42" s="164">
        <v>2.1539999999999999</v>
      </c>
      <c r="GA42" s="163"/>
      <c r="GB42" s="164">
        <v>-6.61</v>
      </c>
      <c r="GC42" s="164">
        <v>7.6921999999999997</v>
      </c>
      <c r="GD42" s="164">
        <v>16.081099999999999</v>
      </c>
      <c r="GE42" s="164">
        <v>-5.25</v>
      </c>
      <c r="GF42" s="164">
        <v>37.490699999999997</v>
      </c>
      <c r="GG42" s="163"/>
      <c r="GH42" s="164">
        <v>21.637499999999999</v>
      </c>
      <c r="GI42" s="164">
        <v>-6.8219000000000003</v>
      </c>
      <c r="GJ42" s="164">
        <v>-7.5530999999999997</v>
      </c>
      <c r="GK42" s="164">
        <v>3.2286000000000001</v>
      </c>
      <c r="GL42" s="163"/>
      <c r="GM42" s="163"/>
      <c r="GN42" s="164">
        <v>-16.963799999999999</v>
      </c>
      <c r="GO42" s="164">
        <v>71.048000000000002</v>
      </c>
      <c r="GP42" s="164">
        <v>3.4944999999999999</v>
      </c>
      <c r="GQ42" s="164">
        <v>-18.502199999999998</v>
      </c>
      <c r="GR42" s="164">
        <v>5.7260999999999997</v>
      </c>
      <c r="GS42" s="164">
        <v>5.2672999999999996</v>
      </c>
      <c r="GT42" s="164">
        <v>133.1037</v>
      </c>
      <c r="GU42" s="164">
        <v>-9.2504000000000008</v>
      </c>
      <c r="GV42" s="164">
        <v>-6.0252999999999997</v>
      </c>
      <c r="GW42" s="164">
        <v>-16.5318</v>
      </c>
      <c r="GX42" s="164">
        <v>3.4426000000000001</v>
      </c>
      <c r="GY42" s="164">
        <v>6.5049999999999999</v>
      </c>
      <c r="GZ42" s="164">
        <v>6.6456999999999997</v>
      </c>
      <c r="HA42" s="164">
        <v>2.7812000000000001</v>
      </c>
      <c r="HB42" s="164">
        <v>-2.2599999999999998</v>
      </c>
      <c r="HC42" s="164">
        <v>0</v>
      </c>
      <c r="HD42" s="164">
        <v>0</v>
      </c>
      <c r="HE42" s="164">
        <v>-5.8547000000000002</v>
      </c>
      <c r="HF42" s="164">
        <v>21.1662</v>
      </c>
      <c r="HG42" s="164">
        <v>15.726699999999999</v>
      </c>
      <c r="HH42" s="164">
        <v>89.622299999999996</v>
      </c>
      <c r="HI42" s="164">
        <v>-4.9179000000000004</v>
      </c>
      <c r="HJ42" s="164">
        <v>46.351199999999999</v>
      </c>
      <c r="HK42" s="164">
        <v>-11.9975</v>
      </c>
      <c r="HL42" s="163"/>
      <c r="HM42" s="164">
        <v>0</v>
      </c>
      <c r="HN42" s="164">
        <v>0</v>
      </c>
      <c r="HO42" s="164">
        <v>19.6967</v>
      </c>
      <c r="HP42" s="164">
        <v>19.596499999999999</v>
      </c>
      <c r="HQ42" s="164">
        <v>-4.7930999999999999</v>
      </c>
      <c r="HR42" s="164">
        <v>-4.5034000000000001</v>
      </c>
      <c r="HS42" s="164">
        <v>-17.157599999999999</v>
      </c>
      <c r="HT42" s="164">
        <v>-17.254300000000001</v>
      </c>
      <c r="HU42" s="164">
        <v>12.88</v>
      </c>
      <c r="HV42" s="164">
        <v>13.27</v>
      </c>
      <c r="HW42" s="164">
        <v>-26.4</v>
      </c>
      <c r="HX42" s="164">
        <v>-26.4</v>
      </c>
      <c r="HY42" s="164">
        <v>3.9561000000000002</v>
      </c>
      <c r="HZ42" s="164">
        <v>-1.68</v>
      </c>
      <c r="IA42" s="164">
        <v>51.278399999999998</v>
      </c>
      <c r="IB42" s="164">
        <v>30.084399999999999</v>
      </c>
      <c r="IC42" s="164">
        <v>30.018999999999998</v>
      </c>
      <c r="ID42" s="164">
        <v>-16.100000000000001</v>
      </c>
      <c r="IE42" s="164">
        <v>-43.5</v>
      </c>
      <c r="IF42" s="164">
        <v>-12.2</v>
      </c>
      <c r="IG42" s="164">
        <v>-12.3</v>
      </c>
      <c r="IH42" s="164">
        <v>-17.4346</v>
      </c>
      <c r="II42" s="164">
        <v>-17.184100000000001</v>
      </c>
      <c r="IJ42" s="164">
        <v>-156.8545</v>
      </c>
      <c r="IK42" s="164">
        <v>-5.1239999999999997</v>
      </c>
      <c r="IL42" s="164">
        <v>-237.161</v>
      </c>
      <c r="IM42" s="164">
        <v>-14.719099999999999</v>
      </c>
      <c r="IN42" s="164">
        <v>-35.713000000000001</v>
      </c>
      <c r="IO42" s="164">
        <v>114.2492</v>
      </c>
      <c r="IP42" s="164">
        <v>47.428800000000003</v>
      </c>
      <c r="IQ42" s="164">
        <v>82.443299999999994</v>
      </c>
      <c r="IR42" s="164">
        <v>132.0932</v>
      </c>
      <c r="IS42" s="164">
        <v>53.876399999999997</v>
      </c>
      <c r="IT42" s="164">
        <v>25.841899999999999</v>
      </c>
      <c r="IU42" s="164">
        <v>28.1706</v>
      </c>
      <c r="IV42" s="164">
        <v>24.225999999999999</v>
      </c>
      <c r="IW42" s="164">
        <v>199.87309999999999</v>
      </c>
      <c r="IX42" s="164">
        <v>-231.17490000000001</v>
      </c>
      <c r="IY42" s="164">
        <v>117.2191</v>
      </c>
      <c r="IZ42" s="164">
        <v>-93.729100000000003</v>
      </c>
      <c r="JA42" s="164">
        <v>-0.60909999999999997</v>
      </c>
      <c r="JB42" s="164">
        <v>7.5250000000000004</v>
      </c>
      <c r="JC42" s="164">
        <v>-5.84</v>
      </c>
      <c r="JD42" s="164">
        <v>-2.2360000000000002</v>
      </c>
      <c r="JE42" s="164">
        <v>-2.242</v>
      </c>
      <c r="JF42" s="164">
        <v>2.4</v>
      </c>
      <c r="JG42" s="164">
        <v>-3.76</v>
      </c>
      <c r="JH42" s="164">
        <v>-0.73599999999999999</v>
      </c>
      <c r="JI42" s="164">
        <v>-2.0188000000000001</v>
      </c>
      <c r="JJ42" s="164">
        <v>1.6129</v>
      </c>
      <c r="JK42" s="164">
        <v>-7.1458000000000004</v>
      </c>
      <c r="JL42" s="164">
        <v>3.8</v>
      </c>
      <c r="JM42" s="163"/>
      <c r="JN42" s="164">
        <v>7.415</v>
      </c>
      <c r="JO42" s="164">
        <v>2.7616000000000001</v>
      </c>
      <c r="JP42" s="164">
        <v>3.1619000000000002</v>
      </c>
      <c r="JQ42" s="164">
        <v>3.835</v>
      </c>
      <c r="JR42" s="164">
        <v>3.9868999999999999</v>
      </c>
      <c r="JS42" s="164">
        <v>3.2280000000000002</v>
      </c>
      <c r="JT42" s="163"/>
      <c r="JU42" s="164">
        <v>31.5</v>
      </c>
      <c r="JV42" s="164">
        <v>0.52539999999999998</v>
      </c>
      <c r="JW42" s="164">
        <v>0.78</v>
      </c>
      <c r="JX42" s="163"/>
      <c r="JY42" s="164">
        <v>-16.598600000000001</v>
      </c>
      <c r="JZ42" s="164">
        <v>0.88980000000000004</v>
      </c>
      <c r="KA42" s="164">
        <v>-19.894300000000001</v>
      </c>
      <c r="KB42" s="164">
        <v>-17.020800000000001</v>
      </c>
      <c r="KC42" s="164">
        <v>-8.1402000000000001</v>
      </c>
      <c r="KD42" s="164">
        <v>-18.912199999999999</v>
      </c>
      <c r="KE42" s="164">
        <v>-2.726</v>
      </c>
      <c r="KF42" s="164">
        <v>-27.6</v>
      </c>
      <c r="KG42" s="164">
        <v>10.9</v>
      </c>
      <c r="KH42" s="164">
        <v>47.1937</v>
      </c>
      <c r="KI42" s="164">
        <v>-113.5076</v>
      </c>
    </row>
    <row r="43" spans="1:295" ht="18" customHeight="1" x14ac:dyDescent="0.3">
      <c r="A43" s="160" t="s">
        <v>60</v>
      </c>
      <c r="B43" s="160" t="s">
        <v>844</v>
      </c>
      <c r="C43" s="163">
        <v>0</v>
      </c>
      <c r="D43" s="164">
        <v>0</v>
      </c>
      <c r="E43" s="164">
        <v>-9.1541999999999994</v>
      </c>
      <c r="F43" s="164">
        <v>9.6829000000000001</v>
      </c>
      <c r="G43" s="164">
        <v>5.4002999999999997</v>
      </c>
      <c r="H43" s="163"/>
      <c r="I43" s="164">
        <v>16.090800000000002</v>
      </c>
      <c r="J43" s="163"/>
      <c r="K43" s="164">
        <v>24.327000000000002</v>
      </c>
      <c r="L43" s="164">
        <v>10.6027</v>
      </c>
      <c r="M43" s="164">
        <v>10.2662</v>
      </c>
      <c r="N43" s="164">
        <v>-24.42</v>
      </c>
      <c r="O43" s="164">
        <v>-22</v>
      </c>
      <c r="P43" s="164">
        <v>-4.4000000000000004</v>
      </c>
      <c r="Q43" s="164">
        <v>4.1399999999999997</v>
      </c>
      <c r="R43" s="164">
        <v>-11</v>
      </c>
      <c r="S43" s="164">
        <v>2.4062999999999999</v>
      </c>
      <c r="T43" s="164">
        <v>-13.7948</v>
      </c>
      <c r="U43" s="164">
        <v>7.3986000000000001</v>
      </c>
      <c r="V43" s="164">
        <v>7.4145000000000003</v>
      </c>
      <c r="W43" s="164">
        <v>12.9247</v>
      </c>
      <c r="X43" s="164">
        <v>2.7587000000000002</v>
      </c>
      <c r="Y43" s="164">
        <v>-0.6129</v>
      </c>
      <c r="Z43" s="164">
        <v>1.8895999999999999</v>
      </c>
      <c r="AA43" s="163"/>
      <c r="AB43" s="164">
        <v>-1.1112</v>
      </c>
      <c r="AC43" s="164">
        <v>-0.22900000000000001</v>
      </c>
      <c r="AD43" s="164">
        <v>-0.20100000000000001</v>
      </c>
      <c r="AE43" s="164">
        <v>4.76</v>
      </c>
      <c r="AF43" s="164">
        <v>2.2200000000000002</v>
      </c>
      <c r="AG43" s="164">
        <v>-11</v>
      </c>
      <c r="AH43" s="164">
        <v>0.81699999999999995</v>
      </c>
      <c r="AI43" s="164">
        <v>0.34499999999999997</v>
      </c>
      <c r="AJ43" s="164">
        <v>-12.15</v>
      </c>
      <c r="AK43" s="164">
        <v>-12.2</v>
      </c>
      <c r="AL43" s="163"/>
      <c r="AM43" s="164">
        <v>-13.66</v>
      </c>
      <c r="AN43" s="164">
        <v>-13.72</v>
      </c>
      <c r="AO43" s="164">
        <v>-0.75629999999999997</v>
      </c>
      <c r="AP43" s="164">
        <v>0.68379999999999996</v>
      </c>
      <c r="AQ43" s="164">
        <v>16.9254</v>
      </c>
      <c r="AR43" s="164">
        <v>21.089099999999998</v>
      </c>
      <c r="AS43" s="164">
        <v>-19.175799999999999</v>
      </c>
      <c r="AT43" s="164">
        <v>-11.19</v>
      </c>
      <c r="AU43" s="164">
        <v>-10.9596</v>
      </c>
      <c r="AV43" s="164">
        <v>3.4243999999999999</v>
      </c>
      <c r="AW43" s="164">
        <v>3.4779</v>
      </c>
      <c r="AX43" s="164">
        <v>-13.429</v>
      </c>
      <c r="AY43" s="163"/>
      <c r="AZ43" s="164">
        <v>8.1218000000000004</v>
      </c>
      <c r="BA43" s="164">
        <v>8.3095999999999997</v>
      </c>
      <c r="BB43" s="164">
        <v>99.397999999999996</v>
      </c>
      <c r="BC43" s="164">
        <v>11.792400000000001</v>
      </c>
      <c r="BD43" s="164">
        <v>-6.6</v>
      </c>
      <c r="BE43" s="164">
        <v>-6.6</v>
      </c>
      <c r="BF43" s="164">
        <v>-20.857900000000001</v>
      </c>
      <c r="BG43" s="164">
        <v>-20.906300000000002</v>
      </c>
      <c r="BH43" s="164">
        <v>-3.1023999999999998</v>
      </c>
      <c r="BI43" s="163"/>
      <c r="BJ43" s="164">
        <v>11.1411</v>
      </c>
      <c r="BK43" s="164">
        <v>6.2773000000000003</v>
      </c>
      <c r="BL43" s="164">
        <v>1.3334999999999999</v>
      </c>
      <c r="BM43" s="164">
        <v>1.02</v>
      </c>
      <c r="BN43" s="164">
        <v>-71.016499999999994</v>
      </c>
      <c r="BO43" s="164">
        <v>40.681199999999997</v>
      </c>
      <c r="BP43" s="164">
        <v>40.894799999999996</v>
      </c>
      <c r="BQ43" s="164">
        <v>0.88349999999999995</v>
      </c>
      <c r="BR43" s="164">
        <v>-106.6416</v>
      </c>
      <c r="BS43" s="163"/>
      <c r="BT43" s="163"/>
      <c r="BU43" s="163"/>
      <c r="BV43" s="164">
        <v>21.785399999999999</v>
      </c>
      <c r="BW43" s="164">
        <v>9.93</v>
      </c>
      <c r="BX43" s="164">
        <v>9.41</v>
      </c>
      <c r="BY43" s="164">
        <v>-5.93</v>
      </c>
      <c r="BZ43" s="164">
        <v>8.49</v>
      </c>
      <c r="CA43" s="164">
        <v>-21.295000000000002</v>
      </c>
      <c r="CB43" s="164">
        <v>-21.428899999999999</v>
      </c>
      <c r="CC43" s="164">
        <v>37.526299999999999</v>
      </c>
      <c r="CD43" s="164">
        <v>37.1509</v>
      </c>
      <c r="CE43" s="164">
        <v>-1.6831</v>
      </c>
      <c r="CF43" s="164">
        <v>14.380699999999999</v>
      </c>
      <c r="CG43" s="164">
        <v>13.748699999999999</v>
      </c>
      <c r="CH43" s="164">
        <v>10.9194</v>
      </c>
      <c r="CI43" s="163"/>
      <c r="CJ43" s="164">
        <v>4.9875999999999996</v>
      </c>
      <c r="CK43" s="164">
        <v>0.4</v>
      </c>
      <c r="CL43" s="164">
        <v>0.3</v>
      </c>
      <c r="CM43" s="164">
        <v>-1.2</v>
      </c>
      <c r="CN43" s="164">
        <v>-3.64</v>
      </c>
      <c r="CO43" s="164">
        <v>32.195999999999998</v>
      </c>
      <c r="CP43" s="164">
        <v>31.883700000000001</v>
      </c>
      <c r="CQ43" s="164">
        <v>30.724599999999999</v>
      </c>
      <c r="CR43" s="164">
        <v>40.4223</v>
      </c>
      <c r="CS43" s="164">
        <v>40.691400000000002</v>
      </c>
      <c r="CT43" s="164">
        <v>-32.445500000000003</v>
      </c>
      <c r="CU43" s="164">
        <v>-19.516400000000001</v>
      </c>
      <c r="CV43" s="164">
        <v>-29.4283</v>
      </c>
      <c r="CW43" s="164">
        <v>3.1282999999999999</v>
      </c>
      <c r="CX43" s="164">
        <v>32.39</v>
      </c>
      <c r="CY43" s="164">
        <v>13.74</v>
      </c>
      <c r="CZ43" s="164">
        <v>13.598599999999999</v>
      </c>
      <c r="DA43" s="164">
        <v>12.112399999999999</v>
      </c>
      <c r="DB43" s="164">
        <v>-12.3514</v>
      </c>
      <c r="DC43" s="163"/>
      <c r="DD43" s="163"/>
      <c r="DE43" s="163"/>
      <c r="DF43" s="164">
        <v>7.5617999999999999</v>
      </c>
      <c r="DG43" s="163"/>
      <c r="DH43" s="164">
        <v>-5.3838999999999997</v>
      </c>
      <c r="DI43" s="164">
        <v>-33.4</v>
      </c>
      <c r="DJ43" s="164">
        <v>-33.6</v>
      </c>
      <c r="DK43" s="164">
        <v>0.50600000000000001</v>
      </c>
      <c r="DL43" s="164">
        <v>13.5</v>
      </c>
      <c r="DM43" s="164">
        <v>13.06</v>
      </c>
      <c r="DN43" s="164">
        <v>18.38</v>
      </c>
      <c r="DO43" s="164">
        <v>8.48</v>
      </c>
      <c r="DP43" s="164">
        <v>-2.75</v>
      </c>
      <c r="DQ43" s="164">
        <v>11.795500000000001</v>
      </c>
      <c r="DR43" s="164">
        <v>-8.2880000000000003</v>
      </c>
      <c r="DS43" s="164">
        <v>-9.9600000000000009</v>
      </c>
      <c r="DT43" s="164">
        <v>-7.53</v>
      </c>
      <c r="DU43" s="164">
        <v>26.24</v>
      </c>
      <c r="DV43" s="164">
        <v>-18.46</v>
      </c>
      <c r="DW43" s="164">
        <v>-10.1273</v>
      </c>
      <c r="DX43" s="164">
        <v>-5.5</v>
      </c>
      <c r="DY43" s="164">
        <v>-36.7256</v>
      </c>
      <c r="DZ43" s="164">
        <v>-36.190899999999999</v>
      </c>
      <c r="EA43" s="164">
        <v>34.382800000000003</v>
      </c>
      <c r="EB43" s="164">
        <v>6.1864999999999997</v>
      </c>
      <c r="EC43" s="164">
        <v>-5.1405000000000003</v>
      </c>
      <c r="ED43" s="164">
        <v>-5.0071000000000003</v>
      </c>
      <c r="EE43" s="164">
        <v>-16.642900000000001</v>
      </c>
      <c r="EF43" s="164">
        <v>-26.222999999999999</v>
      </c>
      <c r="EG43" s="164">
        <v>-12.222</v>
      </c>
      <c r="EH43" s="164">
        <v>-69.764700000000005</v>
      </c>
      <c r="EI43" s="164">
        <v>-6.8167999999999997</v>
      </c>
      <c r="EJ43" s="164">
        <v>8.4841999999999995</v>
      </c>
      <c r="EK43" s="164">
        <v>-4.9574999999999996</v>
      </c>
      <c r="EL43" s="164">
        <v>-5.4051</v>
      </c>
      <c r="EM43" s="163"/>
      <c r="EN43" s="164">
        <v>1.0009999999999999</v>
      </c>
      <c r="EO43" s="164">
        <v>0.38179999999999997</v>
      </c>
      <c r="EP43" s="164">
        <v>1.5</v>
      </c>
      <c r="EQ43" s="163"/>
      <c r="ER43" s="164">
        <v>35.6539</v>
      </c>
      <c r="ES43" s="164">
        <v>2.2698999999999998</v>
      </c>
      <c r="ET43" s="164">
        <v>-18.309999999999999</v>
      </c>
      <c r="EU43" s="164">
        <v>-3.62</v>
      </c>
      <c r="EV43" s="164">
        <v>0</v>
      </c>
      <c r="EW43" s="164">
        <v>3.7896000000000001</v>
      </c>
      <c r="EX43" s="164">
        <v>7.9497999999999998</v>
      </c>
      <c r="EY43" s="164">
        <v>-6.9535</v>
      </c>
      <c r="EZ43" s="164">
        <v>-5.3109999999999999</v>
      </c>
      <c r="FA43" s="164">
        <v>7.3129</v>
      </c>
      <c r="FB43" s="164">
        <v>9.2910000000000004</v>
      </c>
      <c r="FC43" s="164">
        <v>-7.875</v>
      </c>
      <c r="FD43" s="164">
        <v>1.7612000000000001</v>
      </c>
      <c r="FE43" s="164">
        <v>1.4633</v>
      </c>
      <c r="FF43" s="163"/>
      <c r="FG43" s="164">
        <v>4.4431000000000003</v>
      </c>
      <c r="FH43" s="164">
        <v>4.3494999999999999</v>
      </c>
      <c r="FI43" s="164">
        <v>3.4041999999999999</v>
      </c>
      <c r="FJ43" s="164">
        <v>8.5403000000000002</v>
      </c>
      <c r="FK43" s="164">
        <v>8.8751999999999995</v>
      </c>
      <c r="FL43" s="164">
        <v>-27.1279</v>
      </c>
      <c r="FM43" s="164">
        <v>20.893799999999999</v>
      </c>
      <c r="FN43" s="164">
        <v>20.921500000000002</v>
      </c>
      <c r="FO43" s="164">
        <v>-16.6738</v>
      </c>
      <c r="FP43" s="163"/>
      <c r="FQ43" s="164">
        <v>24.488900000000001</v>
      </c>
      <c r="FR43" s="164">
        <v>-22.77</v>
      </c>
      <c r="FS43" s="164">
        <v>-1.8214999999999999</v>
      </c>
      <c r="FT43" s="163"/>
      <c r="FU43" s="164">
        <v>2.36</v>
      </c>
      <c r="FV43" s="164">
        <v>0.05</v>
      </c>
      <c r="FW43" s="164">
        <v>-21.623799999999999</v>
      </c>
      <c r="FX43" s="163"/>
      <c r="FY43" s="164">
        <v>1.4350000000000001</v>
      </c>
      <c r="FZ43" s="164">
        <v>1.952</v>
      </c>
      <c r="GA43" s="163"/>
      <c r="GB43" s="164">
        <v>-5.52</v>
      </c>
      <c r="GC43" s="164">
        <v>6.8973000000000004</v>
      </c>
      <c r="GD43" s="164">
        <v>15.441700000000001</v>
      </c>
      <c r="GE43" s="164">
        <v>-5.58</v>
      </c>
      <c r="GF43" s="164">
        <v>37.768599999999999</v>
      </c>
      <c r="GG43" s="163"/>
      <c r="GH43" s="164">
        <v>21.7196</v>
      </c>
      <c r="GI43" s="164">
        <v>-5.4516</v>
      </c>
      <c r="GJ43" s="164">
        <v>-6.1570999999999998</v>
      </c>
      <c r="GK43" s="164">
        <v>3.1772999999999998</v>
      </c>
      <c r="GL43" s="163"/>
      <c r="GM43" s="163"/>
      <c r="GN43" s="164">
        <v>-16.376999999999999</v>
      </c>
      <c r="GO43" s="164">
        <v>68.335999999999999</v>
      </c>
      <c r="GP43" s="164">
        <v>2.7488000000000001</v>
      </c>
      <c r="GQ43" s="164">
        <v>-19.271899999999999</v>
      </c>
      <c r="GR43" s="164">
        <v>6.4722</v>
      </c>
      <c r="GS43" s="164">
        <v>6.7708000000000004</v>
      </c>
      <c r="GT43" s="164">
        <v>127.7122</v>
      </c>
      <c r="GU43" s="164">
        <v>-9.7311999999999994</v>
      </c>
      <c r="GV43" s="164">
        <v>-8.5381999999999998</v>
      </c>
      <c r="GW43" s="164">
        <v>-15.531599999999999</v>
      </c>
      <c r="GX43" s="164">
        <v>3.0539999999999998</v>
      </c>
      <c r="GY43" s="164">
        <v>6.3219000000000003</v>
      </c>
      <c r="GZ43" s="164">
        <v>6.4874999999999998</v>
      </c>
      <c r="HA43" s="164">
        <v>2.3959000000000001</v>
      </c>
      <c r="HB43" s="164">
        <v>5.6398999999999999</v>
      </c>
      <c r="HC43" s="164">
        <v>6.7130000000000001</v>
      </c>
      <c r="HD43" s="164">
        <v>0.84</v>
      </c>
      <c r="HE43" s="164">
        <v>-3.9224999999999999</v>
      </c>
      <c r="HF43" s="164">
        <v>34.342799999999997</v>
      </c>
      <c r="HG43" s="164">
        <v>20.868099999999998</v>
      </c>
      <c r="HH43" s="164">
        <v>93.659899999999993</v>
      </c>
      <c r="HI43" s="164">
        <v>8.2978000000000005</v>
      </c>
      <c r="HJ43" s="164">
        <v>49.824300000000001</v>
      </c>
      <c r="HK43" s="164">
        <v>-18.7622</v>
      </c>
      <c r="HL43" s="164">
        <v>-16.817699999999999</v>
      </c>
      <c r="HM43" s="164">
        <v>0</v>
      </c>
      <c r="HN43" s="164">
        <v>0</v>
      </c>
      <c r="HO43" s="163"/>
      <c r="HP43" s="163"/>
      <c r="HQ43" s="164">
        <v>-3.5859999999999999</v>
      </c>
      <c r="HR43" s="164">
        <v>-3.2585999999999999</v>
      </c>
      <c r="HS43" s="164">
        <v>-15.3263</v>
      </c>
      <c r="HT43" s="164">
        <v>-15.1859</v>
      </c>
      <c r="HU43" s="164">
        <v>13.89</v>
      </c>
      <c r="HV43" s="164">
        <v>14.55</v>
      </c>
      <c r="HW43" s="164">
        <v>-25.9</v>
      </c>
      <c r="HX43" s="164">
        <v>-25.7</v>
      </c>
      <c r="HY43" s="164">
        <v>4.3075999999999999</v>
      </c>
      <c r="HZ43" s="164">
        <v>-3.12</v>
      </c>
      <c r="IA43" s="164">
        <v>54.367400000000004</v>
      </c>
      <c r="IB43" s="164">
        <v>35.0533</v>
      </c>
      <c r="IC43" s="164">
        <v>34.024900000000002</v>
      </c>
      <c r="ID43" s="164">
        <v>-16.2</v>
      </c>
      <c r="IE43" s="164">
        <v>-44.3</v>
      </c>
      <c r="IF43" s="164">
        <v>-12.7</v>
      </c>
      <c r="IG43" s="164">
        <v>-13.1</v>
      </c>
      <c r="IH43" s="163"/>
      <c r="II43" s="164">
        <v>-17.249300000000002</v>
      </c>
      <c r="IJ43" s="164">
        <v>-129.5916</v>
      </c>
      <c r="IK43" s="164">
        <v>0.49980000000000002</v>
      </c>
      <c r="IL43" s="164">
        <v>-261.46249999999998</v>
      </c>
      <c r="IM43" s="164">
        <v>-9.4359999999999999</v>
      </c>
      <c r="IN43" s="164">
        <v>-32.8782</v>
      </c>
      <c r="IO43" s="164">
        <v>140.30269999999999</v>
      </c>
      <c r="IP43" s="164">
        <v>18.939499999999999</v>
      </c>
      <c r="IQ43" s="164">
        <v>106.748</v>
      </c>
      <c r="IR43" s="164">
        <v>93.27</v>
      </c>
      <c r="IS43" s="164">
        <v>82.946100000000001</v>
      </c>
      <c r="IT43" s="164">
        <v>29.7546</v>
      </c>
      <c r="IU43" s="164">
        <v>28.4666</v>
      </c>
      <c r="IV43" s="164">
        <v>-2.4220999999999999</v>
      </c>
      <c r="IW43" s="164">
        <v>268.61840000000001</v>
      </c>
      <c r="IX43" s="164">
        <v>-187.38810000000001</v>
      </c>
      <c r="IY43" s="164">
        <v>98.284999999999997</v>
      </c>
      <c r="IZ43" s="164">
        <v>-67.724299999999999</v>
      </c>
      <c r="JA43" s="164">
        <v>1.0803</v>
      </c>
      <c r="JB43" s="164">
        <v>6.4210000000000003</v>
      </c>
      <c r="JC43" s="164">
        <v>-6.96</v>
      </c>
      <c r="JD43" s="164">
        <v>-2.1850000000000001</v>
      </c>
      <c r="JE43" s="164">
        <v>-2.1960000000000002</v>
      </c>
      <c r="JF43" s="164">
        <v>3.2</v>
      </c>
      <c r="JG43" s="164">
        <v>-3.12</v>
      </c>
      <c r="JH43" s="164">
        <v>-1.8149999999999999</v>
      </c>
      <c r="JI43" s="164">
        <v>-2.9586999999999999</v>
      </c>
      <c r="JJ43" s="164">
        <v>1.7594000000000001</v>
      </c>
      <c r="JK43" s="164">
        <v>-7.2068000000000003</v>
      </c>
      <c r="JL43" s="164">
        <v>4.2</v>
      </c>
      <c r="JM43" s="164">
        <v>8.1</v>
      </c>
      <c r="JN43" s="164">
        <v>7.5720000000000001</v>
      </c>
      <c r="JO43" s="164">
        <v>2.8471000000000002</v>
      </c>
      <c r="JP43" s="164">
        <v>3.3136000000000001</v>
      </c>
      <c r="JQ43" s="164">
        <v>4.6634000000000002</v>
      </c>
      <c r="JR43" s="164">
        <v>4.8978000000000002</v>
      </c>
      <c r="JS43" s="164">
        <v>3.9754999999999998</v>
      </c>
      <c r="JT43" s="163"/>
      <c r="JU43" s="164">
        <v>31.5</v>
      </c>
      <c r="JV43" s="164">
        <v>0.54359999999999997</v>
      </c>
      <c r="JW43" s="164">
        <v>0.72</v>
      </c>
      <c r="JX43" s="163"/>
      <c r="JY43" s="164">
        <v>-11.0457</v>
      </c>
      <c r="JZ43" s="164">
        <v>-11.9122</v>
      </c>
      <c r="KA43" s="164">
        <v>-14.3238</v>
      </c>
      <c r="KB43" s="164">
        <v>-11.451599999999999</v>
      </c>
      <c r="KC43" s="164">
        <v>4.1543999999999999</v>
      </c>
      <c r="KD43" s="164">
        <v>-5.1772999999999998</v>
      </c>
      <c r="KE43" s="164">
        <v>0</v>
      </c>
      <c r="KF43" s="164">
        <v>-27.6</v>
      </c>
      <c r="KG43" s="164">
        <v>11.4</v>
      </c>
      <c r="KH43" s="164">
        <v>62.226900000000001</v>
      </c>
      <c r="KI43" s="164">
        <v>-133.04130000000001</v>
      </c>
    </row>
    <row r="44" spans="1:295" ht="18" customHeight="1" x14ac:dyDescent="0.3">
      <c r="A44" s="160" t="s">
        <v>60</v>
      </c>
      <c r="B44" s="160" t="s">
        <v>845</v>
      </c>
      <c r="C44" s="163">
        <v>0</v>
      </c>
      <c r="D44" s="164">
        <v>0</v>
      </c>
      <c r="E44" s="164">
        <v>-9.3018000000000001</v>
      </c>
      <c r="F44" s="164">
        <v>12.354200000000001</v>
      </c>
      <c r="G44" s="164">
        <v>5.9820000000000002</v>
      </c>
      <c r="H44" s="163"/>
      <c r="I44" s="164">
        <v>14.8612</v>
      </c>
      <c r="J44" s="163"/>
      <c r="K44" s="164">
        <v>25.2683</v>
      </c>
      <c r="L44" s="164">
        <v>10.8627</v>
      </c>
      <c r="M44" s="164">
        <v>10.6441</v>
      </c>
      <c r="N44" s="164">
        <v>-22.2</v>
      </c>
      <c r="O44" s="164">
        <v>-33</v>
      </c>
      <c r="P44" s="164">
        <v>8.8000000000000007</v>
      </c>
      <c r="Q44" s="164">
        <v>1.6559999999999999</v>
      </c>
      <c r="R44" s="164">
        <v>-22</v>
      </c>
      <c r="S44" s="164">
        <v>3.1252</v>
      </c>
      <c r="T44" s="164">
        <v>-5.3403</v>
      </c>
      <c r="U44" s="164">
        <v>4.7519999999999998</v>
      </c>
      <c r="V44" s="164">
        <v>4.9371</v>
      </c>
      <c r="W44" s="164">
        <v>8.4680999999999997</v>
      </c>
      <c r="X44" s="164">
        <v>1.0551999999999999</v>
      </c>
      <c r="Y44" s="164">
        <v>-0.66390000000000005</v>
      </c>
      <c r="Z44" s="164">
        <v>1.2188000000000001</v>
      </c>
      <c r="AA44" s="163"/>
      <c r="AB44" s="164">
        <v>-0.99709999999999999</v>
      </c>
      <c r="AC44" s="164">
        <v>-0.42699999999999999</v>
      </c>
      <c r="AD44" s="164">
        <v>-0.40899999999999997</v>
      </c>
      <c r="AE44" s="164">
        <v>4.6159999999999997</v>
      </c>
      <c r="AF44" s="164">
        <v>-2.2200000000000002</v>
      </c>
      <c r="AG44" s="164">
        <v>2.2000000000000002</v>
      </c>
      <c r="AH44" s="164">
        <v>-0.64600000000000002</v>
      </c>
      <c r="AI44" s="164">
        <v>0.34300000000000003</v>
      </c>
      <c r="AJ44" s="164">
        <v>-12.65</v>
      </c>
      <c r="AK44" s="164">
        <v>-12.78</v>
      </c>
      <c r="AL44" s="163"/>
      <c r="AM44" s="164">
        <v>-13.61</v>
      </c>
      <c r="AN44" s="164">
        <v>-13.63</v>
      </c>
      <c r="AO44" s="164">
        <v>-1.6744000000000001</v>
      </c>
      <c r="AP44" s="164">
        <v>0.87829999999999997</v>
      </c>
      <c r="AQ44" s="164">
        <v>18.258099999999999</v>
      </c>
      <c r="AR44" s="164">
        <v>22.6814</v>
      </c>
      <c r="AS44" s="164">
        <v>-17.087</v>
      </c>
      <c r="AT44" s="164">
        <v>-11.9391</v>
      </c>
      <c r="AU44" s="164">
        <v>-11.5305</v>
      </c>
      <c r="AV44" s="164">
        <v>3.1393</v>
      </c>
      <c r="AW44" s="164">
        <v>3.3340999999999998</v>
      </c>
      <c r="AX44" s="164">
        <v>-12.837300000000001</v>
      </c>
      <c r="AY44" s="163"/>
      <c r="AZ44" s="164">
        <v>10.013999999999999</v>
      </c>
      <c r="BA44" s="164">
        <v>10.183</v>
      </c>
      <c r="BB44" s="164">
        <v>98.875799999999998</v>
      </c>
      <c r="BC44" s="164">
        <v>13.728</v>
      </c>
      <c r="BD44" s="164">
        <v>-7.3</v>
      </c>
      <c r="BE44" s="164">
        <v>-7.3</v>
      </c>
      <c r="BF44" s="164">
        <v>-21.129200000000001</v>
      </c>
      <c r="BG44" s="164">
        <v>-20.721399999999999</v>
      </c>
      <c r="BH44" s="164">
        <v>-3.1213000000000002</v>
      </c>
      <c r="BI44" s="163"/>
      <c r="BJ44" s="164">
        <v>10.105</v>
      </c>
      <c r="BK44" s="164">
        <v>4.7133000000000003</v>
      </c>
      <c r="BL44" s="164">
        <v>1.2472000000000001</v>
      </c>
      <c r="BM44" s="164">
        <v>0.95469999999999999</v>
      </c>
      <c r="BN44" s="164">
        <v>-78.402000000000001</v>
      </c>
      <c r="BO44" s="164">
        <v>35.737200000000001</v>
      </c>
      <c r="BP44" s="164">
        <v>35.981299999999997</v>
      </c>
      <c r="BQ44" s="164">
        <v>26.540600000000001</v>
      </c>
      <c r="BR44" s="164">
        <v>-112.20359999999999</v>
      </c>
      <c r="BS44" s="163"/>
      <c r="BT44" s="163"/>
      <c r="BU44" s="163"/>
      <c r="BV44" s="164">
        <v>16.7058</v>
      </c>
      <c r="BW44" s="164">
        <v>9.2200000000000006</v>
      </c>
      <c r="BX44" s="164">
        <v>9.6</v>
      </c>
      <c r="BY44" s="164">
        <v>-8.7100000000000009</v>
      </c>
      <c r="BZ44" s="164">
        <v>2.4900000000000002</v>
      </c>
      <c r="CA44" s="164">
        <v>-19.017700000000001</v>
      </c>
      <c r="CB44" s="164">
        <v>-19.285599999999999</v>
      </c>
      <c r="CC44" s="164">
        <v>33.943399999999997</v>
      </c>
      <c r="CD44" s="164">
        <v>33.1905</v>
      </c>
      <c r="CE44" s="164">
        <v>-4.3292000000000002</v>
      </c>
      <c r="CF44" s="164">
        <v>4.6622000000000003</v>
      </c>
      <c r="CG44" s="164">
        <v>4.4241999999999999</v>
      </c>
      <c r="CH44" s="164">
        <v>9.9282000000000004</v>
      </c>
      <c r="CI44" s="163"/>
      <c r="CJ44" s="164">
        <v>1.728</v>
      </c>
      <c r="CK44" s="164">
        <v>-3.0110000000000001</v>
      </c>
      <c r="CL44" s="164">
        <v>-0.6</v>
      </c>
      <c r="CM44" s="164">
        <v>-1.9</v>
      </c>
      <c r="CN44" s="164">
        <v>-3.21</v>
      </c>
      <c r="CO44" s="164">
        <v>25.3795</v>
      </c>
      <c r="CP44" s="164">
        <v>25.5412</v>
      </c>
      <c r="CQ44" s="164">
        <v>24.0642</v>
      </c>
      <c r="CR44" s="164">
        <v>41.174500000000002</v>
      </c>
      <c r="CS44" s="164">
        <v>41.213799999999999</v>
      </c>
      <c r="CT44" s="164">
        <v>-32.7911</v>
      </c>
      <c r="CU44" s="164">
        <v>-15.770300000000001</v>
      </c>
      <c r="CV44" s="164">
        <v>-31.174399999999999</v>
      </c>
      <c r="CW44" s="164">
        <v>3.1838000000000002</v>
      </c>
      <c r="CX44" s="164">
        <v>33.1</v>
      </c>
      <c r="CY44" s="164">
        <v>13.54</v>
      </c>
      <c r="CZ44" s="164">
        <v>13.598599999999999</v>
      </c>
      <c r="DA44" s="164">
        <v>12.5031</v>
      </c>
      <c r="DB44" s="164">
        <v>-12.4108</v>
      </c>
      <c r="DC44" s="163"/>
      <c r="DD44" s="163"/>
      <c r="DE44" s="163"/>
      <c r="DF44" s="164">
        <v>11.574199999999999</v>
      </c>
      <c r="DG44" s="163"/>
      <c r="DH44" s="164">
        <v>-5.5818000000000003</v>
      </c>
      <c r="DI44" s="164">
        <v>-31.1</v>
      </c>
      <c r="DJ44" s="164">
        <v>-29.1</v>
      </c>
      <c r="DK44" s="164">
        <v>-0.52490000000000003</v>
      </c>
      <c r="DL44" s="164">
        <v>13.9</v>
      </c>
      <c r="DM44" s="164">
        <v>13.5</v>
      </c>
      <c r="DN44" s="164">
        <v>19</v>
      </c>
      <c r="DO44" s="164">
        <v>8.99</v>
      </c>
      <c r="DP44" s="164">
        <v>-2.5099999999999998</v>
      </c>
      <c r="DQ44" s="164">
        <v>11.036</v>
      </c>
      <c r="DR44" s="164">
        <v>-12.1782</v>
      </c>
      <c r="DS44" s="164">
        <v>-5.2</v>
      </c>
      <c r="DT44" s="164">
        <v>-1.23</v>
      </c>
      <c r="DU44" s="164">
        <v>16.71</v>
      </c>
      <c r="DV44" s="164">
        <v>-18.850000000000001</v>
      </c>
      <c r="DW44" s="164">
        <v>-13.945499999999999</v>
      </c>
      <c r="DX44" s="164">
        <v>-7</v>
      </c>
      <c r="DY44" s="164">
        <v>-36.891800000000003</v>
      </c>
      <c r="DZ44" s="164">
        <v>-36.5364</v>
      </c>
      <c r="EA44" s="164">
        <v>26.856999999999999</v>
      </c>
      <c r="EB44" s="164">
        <v>-0.21909999999999999</v>
      </c>
      <c r="EC44" s="164">
        <v>-11.500299999999999</v>
      </c>
      <c r="ED44" s="164">
        <v>-11.3659</v>
      </c>
      <c r="EE44" s="164">
        <v>-18.995200000000001</v>
      </c>
      <c r="EF44" s="164">
        <v>-29.174399999999999</v>
      </c>
      <c r="EG44" s="164">
        <v>-13.074</v>
      </c>
      <c r="EH44" s="164">
        <v>-97.958600000000004</v>
      </c>
      <c r="EI44" s="164">
        <v>3.8353000000000002</v>
      </c>
      <c r="EJ44" s="164">
        <v>7.0819000000000001</v>
      </c>
      <c r="EK44" s="164">
        <v>-3.0485000000000002</v>
      </c>
      <c r="EL44" s="164">
        <v>-3.3157999999999999</v>
      </c>
      <c r="EM44" s="163"/>
      <c r="EN44" s="164">
        <v>5.0256999999999996</v>
      </c>
      <c r="EO44" s="164">
        <v>3.8624999999999998</v>
      </c>
      <c r="EP44" s="164">
        <v>-9.1</v>
      </c>
      <c r="EQ44" s="163"/>
      <c r="ER44" s="164">
        <v>27.239000000000001</v>
      </c>
      <c r="ES44" s="164">
        <v>4.7473000000000001</v>
      </c>
      <c r="ET44" s="164">
        <v>-1.26</v>
      </c>
      <c r="EU44" s="164">
        <v>-2.81</v>
      </c>
      <c r="EV44" s="164">
        <v>0</v>
      </c>
      <c r="EW44" s="164">
        <v>3.7261000000000002</v>
      </c>
      <c r="EX44" s="164">
        <v>15.2912</v>
      </c>
      <c r="EY44" s="164">
        <v>-7.0804</v>
      </c>
      <c r="EZ44" s="164">
        <v>-6.0400999999999998</v>
      </c>
      <c r="FA44" s="164">
        <v>7.8789999999999996</v>
      </c>
      <c r="FB44" s="164">
        <v>11.9861</v>
      </c>
      <c r="FC44" s="164">
        <v>-10.866099999999999</v>
      </c>
      <c r="FD44" s="164">
        <v>1.7817000000000001</v>
      </c>
      <c r="FE44" s="164">
        <v>1.5637000000000001</v>
      </c>
      <c r="FF44" s="163"/>
      <c r="FG44" s="164">
        <v>4.4512999999999998</v>
      </c>
      <c r="FH44" s="164">
        <v>4.7369000000000003</v>
      </c>
      <c r="FI44" s="164">
        <v>3.2928000000000002</v>
      </c>
      <c r="FJ44" s="164">
        <v>6.0284000000000004</v>
      </c>
      <c r="FK44" s="164">
        <v>5.8609999999999998</v>
      </c>
      <c r="FL44" s="164">
        <v>-24.951000000000001</v>
      </c>
      <c r="FM44" s="164">
        <v>21.470199999999998</v>
      </c>
      <c r="FN44" s="164">
        <v>22.016500000000001</v>
      </c>
      <c r="FO44" s="164">
        <v>-15.4687</v>
      </c>
      <c r="FP44" s="163"/>
      <c r="FQ44" s="164">
        <v>23.6051</v>
      </c>
      <c r="FR44" s="164">
        <v>-23.05</v>
      </c>
      <c r="FS44" s="164">
        <v>-1.6091</v>
      </c>
      <c r="FT44" s="164">
        <v>0.16500000000000001</v>
      </c>
      <c r="FU44" s="164">
        <v>2.2400000000000002</v>
      </c>
      <c r="FV44" s="164">
        <v>1.4</v>
      </c>
      <c r="FW44" s="164">
        <v>-22.6021</v>
      </c>
      <c r="FX44" s="164">
        <v>0</v>
      </c>
      <c r="FY44" s="164">
        <v>1.532</v>
      </c>
      <c r="FZ44" s="164">
        <v>1.458</v>
      </c>
      <c r="GA44" s="163"/>
      <c r="GB44" s="164">
        <v>-5.42</v>
      </c>
      <c r="GC44" s="164">
        <v>3.7930000000000001</v>
      </c>
      <c r="GD44" s="164">
        <v>13.553599999999999</v>
      </c>
      <c r="GE44" s="164">
        <v>-5.19</v>
      </c>
      <c r="GF44" s="164">
        <v>39.6004</v>
      </c>
      <c r="GG44" s="163"/>
      <c r="GH44" s="164">
        <v>19.417300000000001</v>
      </c>
      <c r="GI44" s="164">
        <v>-4.3228</v>
      </c>
      <c r="GJ44" s="164">
        <v>-4.7084999999999999</v>
      </c>
      <c r="GK44" s="164">
        <v>3.3431000000000002</v>
      </c>
      <c r="GL44" s="163"/>
      <c r="GM44" s="163"/>
      <c r="GN44" s="164">
        <v>-16.702500000000001</v>
      </c>
      <c r="GO44" s="164">
        <v>63.586100000000002</v>
      </c>
      <c r="GP44" s="164">
        <v>2.6029</v>
      </c>
      <c r="GQ44" s="164">
        <v>-16.956600000000002</v>
      </c>
      <c r="GR44" s="164">
        <v>5.8536000000000001</v>
      </c>
      <c r="GS44" s="164">
        <v>7.1935000000000002</v>
      </c>
      <c r="GT44" s="164">
        <v>126.1571</v>
      </c>
      <c r="GU44" s="164">
        <v>-10.099299999999999</v>
      </c>
      <c r="GV44" s="164">
        <v>-9.0067000000000004</v>
      </c>
      <c r="GW44" s="164">
        <v>-14.877599999999999</v>
      </c>
      <c r="GX44" s="164">
        <v>2.5851999999999999</v>
      </c>
      <c r="GY44" s="164">
        <v>6.6441999999999997</v>
      </c>
      <c r="GZ44" s="164">
        <v>6.7960000000000003</v>
      </c>
      <c r="HA44" s="164">
        <v>2.2128000000000001</v>
      </c>
      <c r="HB44" s="164">
        <v>4.0477999999999996</v>
      </c>
      <c r="HC44" s="164">
        <v>6.8764000000000003</v>
      </c>
      <c r="HD44" s="164">
        <v>-0.84</v>
      </c>
      <c r="HE44" s="164">
        <v>-3.4401999999999999</v>
      </c>
      <c r="HF44" s="164">
        <v>30.8367</v>
      </c>
      <c r="HG44" s="164">
        <v>15.095499999999999</v>
      </c>
      <c r="HH44" s="164">
        <v>104.02419999999999</v>
      </c>
      <c r="HI44" s="164">
        <v>7.3518999999999997</v>
      </c>
      <c r="HJ44" s="163"/>
      <c r="HK44" s="164">
        <v>-18.2834</v>
      </c>
      <c r="HL44" s="164">
        <v>-17.854700000000001</v>
      </c>
      <c r="HM44" s="164">
        <v>0</v>
      </c>
      <c r="HN44" s="164">
        <v>0</v>
      </c>
      <c r="HO44" s="164">
        <v>27.6388</v>
      </c>
      <c r="HP44" s="164">
        <v>27.857299999999999</v>
      </c>
      <c r="HQ44" s="164">
        <v>-3.4296000000000002</v>
      </c>
      <c r="HR44" s="164">
        <v>-3.3731</v>
      </c>
      <c r="HS44" s="164">
        <v>-15.1792</v>
      </c>
      <c r="HT44" s="164">
        <v>-14.808</v>
      </c>
      <c r="HU44" s="164">
        <v>12.68</v>
      </c>
      <c r="HV44" s="164">
        <v>13.56</v>
      </c>
      <c r="HW44" s="164">
        <v>-25.7</v>
      </c>
      <c r="HX44" s="164">
        <v>-25.3</v>
      </c>
      <c r="HY44" s="164">
        <v>4.6426999999999996</v>
      </c>
      <c r="HZ44" s="164">
        <v>-2.16</v>
      </c>
      <c r="IA44" s="164">
        <v>51.537799999999997</v>
      </c>
      <c r="IB44" s="164">
        <v>33.6935</v>
      </c>
      <c r="IC44" s="164">
        <v>33.7727</v>
      </c>
      <c r="ID44" s="164">
        <v>-17.399999999999999</v>
      </c>
      <c r="IE44" s="164">
        <v>-42.2</v>
      </c>
      <c r="IF44" s="164">
        <v>-13.1</v>
      </c>
      <c r="IG44" s="164">
        <v>-13.6</v>
      </c>
      <c r="IH44" s="164">
        <v>-17.139199999999999</v>
      </c>
      <c r="II44" s="164">
        <v>-17.113700000000001</v>
      </c>
      <c r="IJ44" s="164">
        <v>-139.91640000000001</v>
      </c>
      <c r="IK44" s="164">
        <v>-2.3902000000000001</v>
      </c>
      <c r="IL44" s="164">
        <v>-263.08179999999999</v>
      </c>
      <c r="IM44" s="164">
        <v>-6.8796999999999997</v>
      </c>
      <c r="IN44" s="164">
        <v>-35.599200000000003</v>
      </c>
      <c r="IO44" s="164">
        <v>138.6679</v>
      </c>
      <c r="IP44" s="164">
        <v>22.7836</v>
      </c>
      <c r="IQ44" s="164">
        <v>109.4845</v>
      </c>
      <c r="IR44" s="164">
        <v>92.660600000000002</v>
      </c>
      <c r="IS44" s="164">
        <v>81.714100000000002</v>
      </c>
      <c r="IT44" s="164">
        <v>24.404699999999998</v>
      </c>
      <c r="IU44" s="164">
        <v>25.449300000000001</v>
      </c>
      <c r="IV44" s="164">
        <v>-2.2378</v>
      </c>
      <c r="IW44" s="164">
        <v>263.33199999999999</v>
      </c>
      <c r="IX44" s="164">
        <v>-186.9931</v>
      </c>
      <c r="IY44" s="164">
        <v>95.801900000000003</v>
      </c>
      <c r="IZ44" s="164">
        <v>-68.293400000000005</v>
      </c>
      <c r="JA44" s="164">
        <v>0.42359999999999998</v>
      </c>
      <c r="JB44" s="164">
        <v>-2.6739999999999999</v>
      </c>
      <c r="JC44" s="164">
        <v>-6.4</v>
      </c>
      <c r="JD44" s="164">
        <v>-2.3889999999999998</v>
      </c>
      <c r="JE44" s="164">
        <v>-2.3959999999999999</v>
      </c>
      <c r="JF44" s="164">
        <v>3.68</v>
      </c>
      <c r="JG44" s="164">
        <v>-1.92</v>
      </c>
      <c r="JH44" s="164">
        <v>-2.7783000000000002</v>
      </c>
      <c r="JI44" s="164">
        <v>-3.9841000000000002</v>
      </c>
      <c r="JJ44" s="164">
        <v>1.2894000000000001</v>
      </c>
      <c r="JK44" s="164">
        <v>-6.6788999999999996</v>
      </c>
      <c r="JL44" s="164">
        <v>4.5999999999999996</v>
      </c>
      <c r="JM44" s="164">
        <v>7.4859999999999998</v>
      </c>
      <c r="JN44" s="164">
        <v>7.6870000000000003</v>
      </c>
      <c r="JO44" s="164">
        <v>0</v>
      </c>
      <c r="JP44" s="164">
        <v>0</v>
      </c>
      <c r="JQ44" s="164">
        <v>4.2419000000000002</v>
      </c>
      <c r="JR44" s="164">
        <v>3.8675999999999999</v>
      </c>
      <c r="JS44" s="164">
        <v>3.2239</v>
      </c>
      <c r="JT44" s="163"/>
      <c r="JU44" s="164">
        <v>30.6</v>
      </c>
      <c r="JV44" s="164">
        <v>-3.3399999999999999E-2</v>
      </c>
      <c r="JW44" s="164">
        <v>0.72</v>
      </c>
      <c r="JX44" s="163"/>
      <c r="JY44" s="164">
        <v>-10.5688</v>
      </c>
      <c r="JZ44" s="164">
        <v>-13.0059</v>
      </c>
      <c r="KA44" s="164">
        <v>-14.0885</v>
      </c>
      <c r="KB44" s="164">
        <v>-10.307499999999999</v>
      </c>
      <c r="KC44" s="164">
        <v>5.3773</v>
      </c>
      <c r="KD44" s="164">
        <v>0</v>
      </c>
      <c r="KE44" s="164">
        <v>0</v>
      </c>
      <c r="KF44" s="164">
        <v>-26.3</v>
      </c>
      <c r="KG44" s="164">
        <v>10.5</v>
      </c>
      <c r="KH44" s="164">
        <v>69.263499999999993</v>
      </c>
      <c r="KI44" s="164">
        <v>-138.08340000000001</v>
      </c>
    </row>
    <row r="45" spans="1:295" ht="18" customHeight="1" x14ac:dyDescent="0.3">
      <c r="A45" s="160" t="s">
        <v>60</v>
      </c>
      <c r="B45" s="160" t="s">
        <v>846</v>
      </c>
      <c r="C45" s="163">
        <v>0</v>
      </c>
      <c r="D45" s="164">
        <v>0</v>
      </c>
      <c r="E45" s="164">
        <v>-10.0129</v>
      </c>
      <c r="F45" s="164">
        <v>9.8511000000000006</v>
      </c>
      <c r="G45" s="164">
        <v>5.9821999999999997</v>
      </c>
      <c r="H45" s="163"/>
      <c r="I45" s="164">
        <v>15.4506</v>
      </c>
      <c r="J45" s="163"/>
      <c r="K45" s="164">
        <v>23.896100000000001</v>
      </c>
      <c r="L45" s="164">
        <v>10.463699999999999</v>
      </c>
      <c r="M45" s="164">
        <v>9.9528999999999996</v>
      </c>
      <c r="N45" s="164">
        <v>-22.2</v>
      </c>
      <c r="O45" s="164">
        <v>-35.200000000000003</v>
      </c>
      <c r="P45" s="164">
        <v>11</v>
      </c>
      <c r="Q45" s="164">
        <v>3.3119999999999998</v>
      </c>
      <c r="R45" s="164">
        <v>-24.2</v>
      </c>
      <c r="S45" s="164">
        <v>3.9765999999999999</v>
      </c>
      <c r="T45" s="164">
        <v>-5.6558999999999999</v>
      </c>
      <c r="U45" s="164">
        <v>6.4749999999999996</v>
      </c>
      <c r="V45" s="164">
        <v>6.5644</v>
      </c>
      <c r="W45" s="164">
        <v>11.7494</v>
      </c>
      <c r="X45" s="164">
        <v>3.3281000000000001</v>
      </c>
      <c r="Y45" s="164">
        <v>-1.4528000000000001</v>
      </c>
      <c r="Z45" s="164">
        <v>0.85309999999999997</v>
      </c>
      <c r="AA45" s="163"/>
      <c r="AB45" s="164">
        <v>-1.0918000000000001</v>
      </c>
      <c r="AC45" s="164">
        <v>-0.38100000000000001</v>
      </c>
      <c r="AD45" s="164">
        <v>-0.36899999999999999</v>
      </c>
      <c r="AE45" s="164">
        <v>4.4470000000000001</v>
      </c>
      <c r="AF45" s="164">
        <v>2.2200000000000002</v>
      </c>
      <c r="AG45" s="164">
        <v>6.6</v>
      </c>
      <c r="AH45" s="164">
        <v>-0.68200000000000005</v>
      </c>
      <c r="AI45" s="164">
        <v>0.35499999999999998</v>
      </c>
      <c r="AJ45" s="164">
        <v>-11.66</v>
      </c>
      <c r="AK45" s="164">
        <v>-11.73</v>
      </c>
      <c r="AL45" s="163"/>
      <c r="AM45" s="164">
        <v>-13.42</v>
      </c>
      <c r="AN45" s="164">
        <v>-13.47</v>
      </c>
      <c r="AO45" s="164">
        <v>-0.86439999999999995</v>
      </c>
      <c r="AP45" s="164">
        <v>0.59240000000000004</v>
      </c>
      <c r="AQ45" s="164">
        <v>18.1799</v>
      </c>
      <c r="AR45" s="164">
        <v>22.424199999999999</v>
      </c>
      <c r="AS45" s="164">
        <v>-18.630800000000001</v>
      </c>
      <c r="AT45" s="164">
        <v>-1.4807999999999999</v>
      </c>
      <c r="AU45" s="164">
        <v>-0.97189999999999999</v>
      </c>
      <c r="AV45" s="164">
        <v>1.5138</v>
      </c>
      <c r="AW45" s="164">
        <v>1.4125000000000001</v>
      </c>
      <c r="AX45" s="164">
        <v>-15.9688</v>
      </c>
      <c r="AY45" s="164">
        <v>-13.102499999999999</v>
      </c>
      <c r="AZ45" s="164">
        <v>6.3292999999999999</v>
      </c>
      <c r="BA45" s="164">
        <v>6.7975000000000003</v>
      </c>
      <c r="BB45" s="164">
        <v>112.973</v>
      </c>
      <c r="BC45" s="164">
        <v>3.0552000000000001</v>
      </c>
      <c r="BD45" s="164">
        <v>-3.1</v>
      </c>
      <c r="BE45" s="164">
        <v>-3.2</v>
      </c>
      <c r="BF45" s="164">
        <v>-26.7044</v>
      </c>
      <c r="BG45" s="164">
        <v>-26.5349</v>
      </c>
      <c r="BH45" s="164">
        <v>-2.3105000000000002</v>
      </c>
      <c r="BI45" s="163"/>
      <c r="BJ45" s="164">
        <v>2.0811999999999999</v>
      </c>
      <c r="BK45" s="164">
        <v>3.2549999999999999</v>
      </c>
      <c r="BL45" s="164">
        <v>2.7461000000000002</v>
      </c>
      <c r="BM45" s="164">
        <v>1.6932</v>
      </c>
      <c r="BN45" s="164">
        <v>-55.207999999999998</v>
      </c>
      <c r="BO45" s="164">
        <v>42.054499999999997</v>
      </c>
      <c r="BP45" s="164">
        <v>41.993499999999997</v>
      </c>
      <c r="BQ45" s="164">
        <v>9.4723000000000006</v>
      </c>
      <c r="BR45" s="164">
        <v>-91.4529</v>
      </c>
      <c r="BS45" s="163"/>
      <c r="BT45" s="163"/>
      <c r="BU45" s="163"/>
      <c r="BV45" s="164">
        <v>23.032800000000002</v>
      </c>
      <c r="BW45" s="164">
        <v>11.16</v>
      </c>
      <c r="BX45" s="164">
        <v>12.62</v>
      </c>
      <c r="BY45" s="164">
        <v>-6.05</v>
      </c>
      <c r="BZ45" s="164">
        <v>4.29</v>
      </c>
      <c r="CA45" s="164">
        <v>-19.285599999999999</v>
      </c>
      <c r="CB45" s="164">
        <v>-19.419599999999999</v>
      </c>
      <c r="CC45" s="164">
        <v>34.515599999999999</v>
      </c>
      <c r="CD45" s="164">
        <v>33.720399999999998</v>
      </c>
      <c r="CE45" s="164">
        <v>-3.7446999999999999</v>
      </c>
      <c r="CF45" s="164">
        <v>2.2942999999999998</v>
      </c>
      <c r="CG45" s="164">
        <v>1.8189</v>
      </c>
      <c r="CH45" s="164">
        <v>1.8642000000000001</v>
      </c>
      <c r="CI45" s="163"/>
      <c r="CJ45" s="164">
        <v>-1.728</v>
      </c>
      <c r="CK45" s="164">
        <v>-3</v>
      </c>
      <c r="CL45" s="164">
        <v>0.8</v>
      </c>
      <c r="CM45" s="164">
        <v>-0.1</v>
      </c>
      <c r="CN45" s="164">
        <v>-3.13</v>
      </c>
      <c r="CO45" s="164">
        <v>26.947399999999998</v>
      </c>
      <c r="CP45" s="164">
        <v>26.962800000000001</v>
      </c>
      <c r="CQ45" s="164">
        <v>25.132300000000001</v>
      </c>
      <c r="CR45" s="164">
        <v>33.832500000000003</v>
      </c>
      <c r="CS45" s="164">
        <v>34.07</v>
      </c>
      <c r="CT45" s="164">
        <v>-23.9084</v>
      </c>
      <c r="CU45" s="164">
        <v>-20.9</v>
      </c>
      <c r="CV45" s="164">
        <v>-22.3813</v>
      </c>
      <c r="CW45" s="164">
        <v>3.0760999999999998</v>
      </c>
      <c r="CX45" s="164">
        <v>31.07</v>
      </c>
      <c r="CY45" s="164">
        <v>12.76</v>
      </c>
      <c r="CZ45" s="164">
        <v>12.192399999999999</v>
      </c>
      <c r="DA45" s="164">
        <v>10.9406</v>
      </c>
      <c r="DB45" s="164">
        <v>-11.4435</v>
      </c>
      <c r="DC45" s="163"/>
      <c r="DD45" s="163"/>
      <c r="DE45" s="163"/>
      <c r="DF45" s="164">
        <v>17.157299999999999</v>
      </c>
      <c r="DG45" s="163"/>
      <c r="DH45" s="164">
        <v>-5.1349</v>
      </c>
      <c r="DI45" s="164">
        <v>-31</v>
      </c>
      <c r="DJ45" s="164">
        <v>-31.6</v>
      </c>
      <c r="DK45" s="164">
        <v>-1.0132000000000001</v>
      </c>
      <c r="DL45" s="164">
        <v>11.6</v>
      </c>
      <c r="DM45" s="164">
        <v>12.32</v>
      </c>
      <c r="DN45" s="164">
        <v>16.100000000000001</v>
      </c>
      <c r="DO45" s="164">
        <v>6.65</v>
      </c>
      <c r="DP45" s="164">
        <v>-2.14</v>
      </c>
      <c r="DQ45" s="164">
        <v>11.051500000000001</v>
      </c>
      <c r="DR45" s="164">
        <v>-18.456</v>
      </c>
      <c r="DS45" s="164">
        <v>-5.63</v>
      </c>
      <c r="DT45" s="164">
        <v>-1.08</v>
      </c>
      <c r="DU45" s="164">
        <v>18.899999999999999</v>
      </c>
      <c r="DV45" s="164">
        <v>7.17</v>
      </c>
      <c r="DW45" s="164">
        <v>-19.072700000000001</v>
      </c>
      <c r="DX45" s="164">
        <v>-9.2545000000000002</v>
      </c>
      <c r="DY45" s="164">
        <v>-37.662599999999998</v>
      </c>
      <c r="DZ45" s="164">
        <v>-37.490900000000003</v>
      </c>
      <c r="EA45" s="164">
        <v>32.794400000000003</v>
      </c>
      <c r="EB45" s="164">
        <v>4.0843999999999996</v>
      </c>
      <c r="EC45" s="164">
        <v>-7.3392999999999997</v>
      </c>
      <c r="ED45" s="164">
        <v>-7.6189999999999998</v>
      </c>
      <c r="EE45" s="164">
        <v>-19.776800000000001</v>
      </c>
      <c r="EF45" s="164">
        <v>-31.1081</v>
      </c>
      <c r="EG45" s="164">
        <v>-12.907999999999999</v>
      </c>
      <c r="EH45" s="164">
        <v>-78.340999999999994</v>
      </c>
      <c r="EI45" s="164">
        <v>-15.45</v>
      </c>
      <c r="EJ45" s="164">
        <v>6.5012999999999996</v>
      </c>
      <c r="EK45" s="164">
        <v>-2.5066000000000002</v>
      </c>
      <c r="EL45" s="164">
        <v>-3.1219999999999999</v>
      </c>
      <c r="EM45" s="163"/>
      <c r="EN45" s="164">
        <v>5.9494999999999996</v>
      </c>
      <c r="EO45" s="164">
        <v>5.2561999999999998</v>
      </c>
      <c r="EP45" s="164">
        <v>-14.3</v>
      </c>
      <c r="EQ45" s="163"/>
      <c r="ER45" s="164">
        <v>27.658000000000001</v>
      </c>
      <c r="ES45" s="164">
        <v>5.8521999999999998</v>
      </c>
      <c r="ET45" s="164">
        <v>0</v>
      </c>
      <c r="EU45" s="164">
        <v>0</v>
      </c>
      <c r="EV45" s="164">
        <v>0</v>
      </c>
      <c r="EW45" s="164">
        <v>3.7111999999999998</v>
      </c>
      <c r="EX45" s="164">
        <v>18.636500000000002</v>
      </c>
      <c r="EY45" s="164">
        <v>-7.3975</v>
      </c>
      <c r="EZ45" s="164">
        <v>-6.4073000000000002</v>
      </c>
      <c r="FA45" s="164">
        <v>7.3110999999999997</v>
      </c>
      <c r="FB45" s="164">
        <v>12.6692</v>
      </c>
      <c r="FC45" s="164">
        <v>-12.010999999999999</v>
      </c>
      <c r="FD45" s="164">
        <v>1.9948999999999999</v>
      </c>
      <c r="FE45" s="164">
        <v>1.7383</v>
      </c>
      <c r="FF45" s="163"/>
      <c r="FG45" s="164">
        <v>4.4431000000000003</v>
      </c>
      <c r="FH45" s="164">
        <v>5.1193</v>
      </c>
      <c r="FI45" s="164">
        <v>3.7128999999999999</v>
      </c>
      <c r="FJ45" s="164">
        <v>6.3632999999999997</v>
      </c>
      <c r="FK45" s="164">
        <v>6.1959</v>
      </c>
      <c r="FL45" s="164">
        <v>-27.1279</v>
      </c>
      <c r="FM45" s="164">
        <v>22.977499999999999</v>
      </c>
      <c r="FN45" s="164">
        <v>22.980899999999998</v>
      </c>
      <c r="FO45" s="164">
        <v>-15.473100000000001</v>
      </c>
      <c r="FP45" s="163"/>
      <c r="FQ45" s="164">
        <v>24.024999999999999</v>
      </c>
      <c r="FR45" s="164">
        <v>-23.48</v>
      </c>
      <c r="FS45" s="164">
        <v>-1.8214999999999999</v>
      </c>
      <c r="FT45" s="164">
        <v>0.27950000000000003</v>
      </c>
      <c r="FU45" s="164">
        <v>2.36</v>
      </c>
      <c r="FV45" s="164">
        <v>0.85</v>
      </c>
      <c r="FW45" s="164">
        <v>-24.418199999999999</v>
      </c>
      <c r="FX45" s="163"/>
      <c r="FY45" s="164">
        <v>1.5609999999999999</v>
      </c>
      <c r="FZ45" s="164">
        <v>0.58899999999999997</v>
      </c>
      <c r="GA45" s="163"/>
      <c r="GB45" s="164">
        <v>-4.95</v>
      </c>
      <c r="GC45" s="164">
        <v>6.91</v>
      </c>
      <c r="GD45" s="164">
        <v>16.559100000000001</v>
      </c>
      <c r="GE45" s="163"/>
      <c r="GF45" s="164">
        <v>35.277700000000003</v>
      </c>
      <c r="GG45" s="163"/>
      <c r="GH45" s="164">
        <v>21.437999999999999</v>
      </c>
      <c r="GI45" s="164">
        <v>-5.2249999999999996</v>
      </c>
      <c r="GJ45" s="164">
        <v>-5.7919</v>
      </c>
      <c r="GK45" s="164">
        <v>3.7898000000000001</v>
      </c>
      <c r="GL45" s="163"/>
      <c r="GM45" s="163"/>
      <c r="GN45" s="164">
        <v>-17.1815</v>
      </c>
      <c r="GO45" s="164">
        <v>67.639700000000005</v>
      </c>
      <c r="GP45" s="164">
        <v>2.3380000000000001</v>
      </c>
      <c r="GQ45" s="164">
        <v>-16.296700000000001</v>
      </c>
      <c r="GR45" s="164">
        <v>6.2652000000000001</v>
      </c>
      <c r="GS45" s="164">
        <v>5.5846</v>
      </c>
      <c r="GT45" s="164">
        <v>135.4083</v>
      </c>
      <c r="GU45" s="164">
        <v>-8.9326000000000008</v>
      </c>
      <c r="GV45" s="164">
        <v>-9.0993999999999993</v>
      </c>
      <c r="GW45" s="164">
        <v>-14.847899999999999</v>
      </c>
      <c r="GX45" s="164">
        <v>3.0933000000000002</v>
      </c>
      <c r="GY45" s="164">
        <v>7.2740999999999998</v>
      </c>
      <c r="GZ45" s="164">
        <v>7.4526000000000003</v>
      </c>
      <c r="HA45" s="164">
        <v>2.7315999999999998</v>
      </c>
      <c r="HB45" s="164">
        <v>-8.1914999999999996</v>
      </c>
      <c r="HC45" s="164">
        <v>-7.3292999999999999</v>
      </c>
      <c r="HD45" s="164">
        <v>-3.35</v>
      </c>
      <c r="HE45" s="164">
        <v>0</v>
      </c>
      <c r="HF45" s="164">
        <v>38.213700000000003</v>
      </c>
      <c r="HG45" s="164">
        <v>14.52</v>
      </c>
      <c r="HH45" s="164">
        <v>86.260800000000003</v>
      </c>
      <c r="HI45" s="164">
        <v>11.7728</v>
      </c>
      <c r="HJ45" s="164">
        <v>11.148</v>
      </c>
      <c r="HK45" s="164">
        <v>-14.688000000000001</v>
      </c>
      <c r="HL45" s="164">
        <v>-12.739800000000001</v>
      </c>
      <c r="HM45" s="164">
        <v>0</v>
      </c>
      <c r="HN45" s="164">
        <v>0</v>
      </c>
      <c r="HO45" s="164">
        <v>9.8272999999999993</v>
      </c>
      <c r="HP45" s="164">
        <v>9.7653999999999996</v>
      </c>
      <c r="HQ45" s="164">
        <v>-4.9429999999999996</v>
      </c>
      <c r="HR45" s="164">
        <v>-4.9768999999999997</v>
      </c>
      <c r="HS45" s="164">
        <v>-18.858499999999999</v>
      </c>
      <c r="HT45" s="164">
        <v>-18.316199999999998</v>
      </c>
      <c r="HU45" s="164">
        <v>13.75</v>
      </c>
      <c r="HV45" s="164">
        <v>14.15</v>
      </c>
      <c r="HW45" s="164">
        <v>-26.5</v>
      </c>
      <c r="HX45" s="164">
        <v>-26.9</v>
      </c>
      <c r="HY45" s="164">
        <v>4.3258999999999999</v>
      </c>
      <c r="HZ45" s="164">
        <v>-4.08</v>
      </c>
      <c r="IA45" s="164">
        <v>52.326300000000003</v>
      </c>
      <c r="IB45" s="164">
        <v>26.695900000000002</v>
      </c>
      <c r="IC45" s="164">
        <v>26.256499999999999</v>
      </c>
      <c r="ID45" s="164">
        <v>-17.8</v>
      </c>
      <c r="IE45" s="164">
        <v>-42.2</v>
      </c>
      <c r="IF45" s="164">
        <v>-11.8</v>
      </c>
      <c r="IG45" s="164">
        <v>-12.3</v>
      </c>
      <c r="IH45" s="163"/>
      <c r="II45" s="164">
        <v>-17.293199999999999</v>
      </c>
      <c r="IJ45" s="164">
        <v>-133.82</v>
      </c>
      <c r="IK45" s="164">
        <v>-0.17560000000000001</v>
      </c>
      <c r="IL45" s="164">
        <v>-266.27949999999998</v>
      </c>
      <c r="IM45" s="164">
        <v>-9.0701000000000001</v>
      </c>
      <c r="IN45" s="164">
        <v>-35.245199999999997</v>
      </c>
      <c r="IO45" s="164">
        <v>130.71119999999999</v>
      </c>
      <c r="IP45" s="164">
        <v>29.496300000000002</v>
      </c>
      <c r="IQ45" s="164">
        <v>117.5789</v>
      </c>
      <c r="IR45" s="164">
        <v>86.357799999999997</v>
      </c>
      <c r="IS45" s="164">
        <v>75.838899999999995</v>
      </c>
      <c r="IT45" s="164">
        <v>24.0579</v>
      </c>
      <c r="IU45" s="164">
        <v>24.884699999999999</v>
      </c>
      <c r="IV45" s="164">
        <v>-11.042299999999999</v>
      </c>
      <c r="IW45" s="164">
        <v>257.14609999999999</v>
      </c>
      <c r="IX45" s="164">
        <v>-183.16540000000001</v>
      </c>
      <c r="IY45" s="164">
        <v>86.464399999999998</v>
      </c>
      <c r="IZ45" s="164">
        <v>-61.210799999999999</v>
      </c>
      <c r="JA45" s="164">
        <v>-0.98270000000000002</v>
      </c>
      <c r="JB45" s="164">
        <v>-3.915</v>
      </c>
      <c r="JC45" s="164">
        <v>-6.8</v>
      </c>
      <c r="JD45" s="164">
        <v>-2.3879999999999999</v>
      </c>
      <c r="JE45" s="164">
        <v>-2.399</v>
      </c>
      <c r="JF45" s="164">
        <v>3.76</v>
      </c>
      <c r="JG45" s="164">
        <v>-2.3199999999999998</v>
      </c>
      <c r="JH45" s="164">
        <v>-2.375</v>
      </c>
      <c r="JI45" s="164">
        <v>-2.8702000000000001</v>
      </c>
      <c r="JJ45" s="164">
        <v>-1.4939</v>
      </c>
      <c r="JK45" s="164">
        <v>-4.2161</v>
      </c>
      <c r="JL45" s="164">
        <v>4.3</v>
      </c>
      <c r="JM45" s="164">
        <v>8.5419999999999998</v>
      </c>
      <c r="JN45" s="164">
        <v>7.9729999999999999</v>
      </c>
      <c r="JO45" s="163"/>
      <c r="JP45" s="163"/>
      <c r="JQ45" s="164">
        <v>3.7172999999999998</v>
      </c>
      <c r="JR45" s="164">
        <v>3.3340000000000001</v>
      </c>
      <c r="JS45" s="164">
        <v>3.4535999999999998</v>
      </c>
      <c r="JT45" s="163"/>
      <c r="JU45" s="164">
        <v>28.1</v>
      </c>
      <c r="JV45" s="164">
        <v>-0.78090000000000004</v>
      </c>
      <c r="JW45" s="164">
        <v>0.61</v>
      </c>
      <c r="JX45" s="163"/>
      <c r="JY45" s="164">
        <v>0</v>
      </c>
      <c r="JZ45" s="164">
        <v>-16.798999999999999</v>
      </c>
      <c r="KA45" s="164">
        <v>-19.622</v>
      </c>
      <c r="KB45" s="164">
        <v>-2.2835999999999999</v>
      </c>
      <c r="KC45" s="164">
        <v>8.3294999999999995</v>
      </c>
      <c r="KD45" s="164">
        <v>-10.4862</v>
      </c>
      <c r="KE45" s="164">
        <v>2.2191999999999998</v>
      </c>
      <c r="KF45" s="164">
        <v>-23.9</v>
      </c>
      <c r="KG45" s="164">
        <v>6.8</v>
      </c>
      <c r="KH45" s="164">
        <v>60.505899999999997</v>
      </c>
      <c r="KI45" s="164">
        <v>-131.0609</v>
      </c>
    </row>
    <row r="46" spans="1:295" ht="18" customHeight="1" x14ac:dyDescent="0.3">
      <c r="A46" s="160" t="s">
        <v>60</v>
      </c>
      <c r="B46" s="160" t="s">
        <v>847</v>
      </c>
      <c r="C46" s="163">
        <v>0</v>
      </c>
      <c r="D46" s="164">
        <v>0</v>
      </c>
      <c r="E46" s="164">
        <v>-10.8094</v>
      </c>
      <c r="F46" s="164">
        <v>10.3071</v>
      </c>
      <c r="G46" s="164">
        <v>6.2653999999999996</v>
      </c>
      <c r="H46" s="163"/>
      <c r="I46" s="164">
        <v>17.058199999999999</v>
      </c>
      <c r="J46" s="163"/>
      <c r="K46" s="164">
        <v>23.624500000000001</v>
      </c>
      <c r="L46" s="164">
        <v>10.149699999999999</v>
      </c>
      <c r="M46" s="164">
        <v>9.9123000000000001</v>
      </c>
      <c r="N46" s="164">
        <v>-24.42</v>
      </c>
      <c r="O46" s="164">
        <v>-37.4</v>
      </c>
      <c r="P46" s="164">
        <v>13.2</v>
      </c>
      <c r="Q46" s="164">
        <v>2.484</v>
      </c>
      <c r="R46" s="164">
        <v>-24.2</v>
      </c>
      <c r="S46" s="164">
        <v>3.8755999999999999</v>
      </c>
      <c r="T46" s="164">
        <v>-4.9897</v>
      </c>
      <c r="U46" s="164">
        <v>7.5244</v>
      </c>
      <c r="V46" s="164">
        <v>7.5209999999999999</v>
      </c>
      <c r="W46" s="164">
        <v>13.274100000000001</v>
      </c>
      <c r="X46" s="164">
        <v>2.3656999999999999</v>
      </c>
      <c r="Y46" s="164">
        <v>-1.7653000000000001</v>
      </c>
      <c r="Z46" s="164">
        <v>0.99539999999999995</v>
      </c>
      <c r="AA46" s="163"/>
      <c r="AB46" s="164">
        <v>-1.1780999999999999</v>
      </c>
      <c r="AC46" s="164">
        <v>-0.39300000000000002</v>
      </c>
      <c r="AD46" s="164">
        <v>-0.36699999999999999</v>
      </c>
      <c r="AE46" s="164">
        <v>4.2640000000000002</v>
      </c>
      <c r="AF46" s="163"/>
      <c r="AG46" s="164">
        <v>11</v>
      </c>
      <c r="AH46" s="164">
        <v>-0.438</v>
      </c>
      <c r="AI46" s="164">
        <v>0.35699999999999998</v>
      </c>
      <c r="AJ46" s="164">
        <v>-11.43</v>
      </c>
      <c r="AK46" s="164">
        <v>-11.48</v>
      </c>
      <c r="AL46" s="163"/>
      <c r="AM46" s="164">
        <v>-13.19</v>
      </c>
      <c r="AN46" s="164">
        <v>-13.17</v>
      </c>
      <c r="AO46" s="164">
        <v>-0.44309999999999999</v>
      </c>
      <c r="AP46" s="164">
        <v>0.57550000000000001</v>
      </c>
      <c r="AQ46" s="164">
        <v>17.3673</v>
      </c>
      <c r="AR46" s="164">
        <v>21.414999999999999</v>
      </c>
      <c r="AS46" s="164">
        <v>-18.124700000000001</v>
      </c>
      <c r="AT46" s="164">
        <v>-1.3581000000000001</v>
      </c>
      <c r="AU46" s="164">
        <v>-1.016</v>
      </c>
      <c r="AV46" s="164">
        <v>1.2070000000000001</v>
      </c>
      <c r="AW46" s="164">
        <v>1.2178</v>
      </c>
      <c r="AX46" s="164">
        <v>-16.0275</v>
      </c>
      <c r="AY46" s="164">
        <v>-13.014799999999999</v>
      </c>
      <c r="AZ46" s="164">
        <v>6.3893000000000004</v>
      </c>
      <c r="BA46" s="164">
        <v>6.6014999999999997</v>
      </c>
      <c r="BB46" s="164">
        <v>114.04559999999999</v>
      </c>
      <c r="BC46" s="164">
        <v>3.0661</v>
      </c>
      <c r="BD46" s="164">
        <v>-3.5</v>
      </c>
      <c r="BE46" s="164">
        <v>-3.5</v>
      </c>
      <c r="BF46" s="164">
        <v>-25.974</v>
      </c>
      <c r="BG46" s="164">
        <v>-25.827400000000001</v>
      </c>
      <c r="BH46" s="164">
        <v>-2.2808999999999999</v>
      </c>
      <c r="BI46" s="163"/>
      <c r="BJ46" s="164">
        <v>1.5805</v>
      </c>
      <c r="BK46" s="164">
        <v>3.1478999999999999</v>
      </c>
      <c r="BL46" s="164">
        <v>2.3531</v>
      </c>
      <c r="BM46" s="164">
        <v>1.6541999999999999</v>
      </c>
      <c r="BN46" s="164">
        <v>-47.242600000000003</v>
      </c>
      <c r="BO46" s="164">
        <v>40.314900000000002</v>
      </c>
      <c r="BP46" s="164">
        <v>40.406500000000001</v>
      </c>
      <c r="BQ46" s="164">
        <v>14.071</v>
      </c>
      <c r="BR46" s="164">
        <v>-91.869699999999995</v>
      </c>
      <c r="BS46" s="163"/>
      <c r="BT46" s="163"/>
      <c r="BU46" s="163"/>
      <c r="BV46" s="164">
        <v>21.2165</v>
      </c>
      <c r="BW46" s="164">
        <v>10.7</v>
      </c>
      <c r="BX46" s="164">
        <v>11.93</v>
      </c>
      <c r="BY46" s="164">
        <v>-7.43</v>
      </c>
      <c r="BZ46" s="164">
        <v>3.1</v>
      </c>
      <c r="CA46" s="164">
        <v>-18.079999999999998</v>
      </c>
      <c r="CB46" s="164">
        <v>-18.347899999999999</v>
      </c>
      <c r="CC46" s="164">
        <v>35.313499999999998</v>
      </c>
      <c r="CD46" s="164">
        <v>34.677100000000003</v>
      </c>
      <c r="CE46" s="164">
        <v>-2.6857000000000002</v>
      </c>
      <c r="CF46" s="164">
        <v>0.3604</v>
      </c>
      <c r="CG46" s="164">
        <v>0.16520000000000001</v>
      </c>
      <c r="CH46" s="164">
        <v>1.2955000000000001</v>
      </c>
      <c r="CI46" s="163"/>
      <c r="CJ46" s="164">
        <v>-1.5316000000000001</v>
      </c>
      <c r="CK46" s="164">
        <v>-2.8639999999999999</v>
      </c>
      <c r="CL46" s="164">
        <v>0.1</v>
      </c>
      <c r="CM46" s="164">
        <v>-1.4</v>
      </c>
      <c r="CN46" s="164">
        <v>-3.04</v>
      </c>
      <c r="CO46" s="164">
        <v>25.340499999999999</v>
      </c>
      <c r="CP46" s="164">
        <v>25.491399999999999</v>
      </c>
      <c r="CQ46" s="164">
        <v>24.1676</v>
      </c>
      <c r="CR46" s="164">
        <v>34.845599999999997</v>
      </c>
      <c r="CS46" s="164">
        <v>35.148400000000002</v>
      </c>
      <c r="CT46" s="164">
        <v>-22.784099999999999</v>
      </c>
      <c r="CU46" s="164">
        <v>-21.178999999999998</v>
      </c>
      <c r="CV46" s="164">
        <v>-21.605</v>
      </c>
      <c r="CW46" s="164">
        <v>3.2172000000000001</v>
      </c>
      <c r="CX46" s="164">
        <v>29.06</v>
      </c>
      <c r="CY46" s="164">
        <v>11.76</v>
      </c>
      <c r="CZ46" s="164">
        <v>11.879899999999999</v>
      </c>
      <c r="DA46" s="164">
        <v>10.745200000000001</v>
      </c>
      <c r="DB46" s="164">
        <v>-11.2468</v>
      </c>
      <c r="DC46" s="163"/>
      <c r="DD46" s="163"/>
      <c r="DE46" s="163"/>
      <c r="DF46" s="164">
        <v>14.550800000000001</v>
      </c>
      <c r="DG46" s="163"/>
      <c r="DH46" s="164">
        <v>-4.8455000000000004</v>
      </c>
      <c r="DI46" s="164">
        <v>-29.1</v>
      </c>
      <c r="DJ46" s="164">
        <v>-28</v>
      </c>
      <c r="DK46" s="164">
        <v>-1.4063000000000001</v>
      </c>
      <c r="DL46" s="164">
        <v>10.7</v>
      </c>
      <c r="DM46" s="164">
        <v>11.02</v>
      </c>
      <c r="DN46" s="164">
        <v>15.16</v>
      </c>
      <c r="DO46" s="164">
        <v>6.02</v>
      </c>
      <c r="DP46" s="164">
        <v>-1.66</v>
      </c>
      <c r="DQ46" s="164">
        <v>9.1295000000000002</v>
      </c>
      <c r="DR46" s="164">
        <v>-15.5359</v>
      </c>
      <c r="DS46" s="164">
        <v>-6.39</v>
      </c>
      <c r="DT46" s="164">
        <v>-1.42</v>
      </c>
      <c r="DU46" s="164">
        <v>20.13</v>
      </c>
      <c r="DV46" s="164">
        <v>6.28</v>
      </c>
      <c r="DW46" s="164">
        <v>-15.7273</v>
      </c>
      <c r="DX46" s="164">
        <v>-7.7545000000000002</v>
      </c>
      <c r="DY46" s="164">
        <v>-37.133400000000002</v>
      </c>
      <c r="DZ46" s="164">
        <v>-36.763599999999997</v>
      </c>
      <c r="EA46" s="164">
        <v>30.901700000000002</v>
      </c>
      <c r="EB46" s="164">
        <v>3.3169</v>
      </c>
      <c r="EC46" s="164">
        <v>-8.0983000000000001</v>
      </c>
      <c r="ED46" s="164">
        <v>-7.8897000000000004</v>
      </c>
      <c r="EE46" s="164">
        <v>-20.532499999999999</v>
      </c>
      <c r="EF46" s="164">
        <v>-32.450699999999998</v>
      </c>
      <c r="EG46" s="164">
        <v>-12.728</v>
      </c>
      <c r="EH46" s="164">
        <v>-81.207499999999996</v>
      </c>
      <c r="EI46" s="164">
        <v>-21.043500000000002</v>
      </c>
      <c r="EJ46" s="163"/>
      <c r="EK46" s="164">
        <v>-1.9891000000000001</v>
      </c>
      <c r="EL46" s="164">
        <v>-2.6522999999999999</v>
      </c>
      <c r="EM46" s="163"/>
      <c r="EN46" s="164">
        <v>8.5458999999999996</v>
      </c>
      <c r="EO46" s="164">
        <v>7.4737999999999998</v>
      </c>
      <c r="EP46" s="164">
        <v>-19.3</v>
      </c>
      <c r="EQ46" s="163"/>
      <c r="ER46" s="164">
        <v>26.292100000000001</v>
      </c>
      <c r="ES46" s="164">
        <v>6.4699</v>
      </c>
      <c r="ET46" s="163"/>
      <c r="EU46" s="164">
        <v>3.67</v>
      </c>
      <c r="EV46" s="164">
        <v>0.1</v>
      </c>
      <c r="EW46" s="164">
        <v>3.6890999999999998</v>
      </c>
      <c r="EX46" s="164">
        <v>22.8428</v>
      </c>
      <c r="EY46" s="164">
        <v>-6.7805</v>
      </c>
      <c r="EZ46" s="164">
        <v>-5.9973000000000001</v>
      </c>
      <c r="FA46" s="164">
        <v>7.0206</v>
      </c>
      <c r="FB46" s="164">
        <v>13.2492</v>
      </c>
      <c r="FC46" s="164">
        <v>-12.378500000000001</v>
      </c>
      <c r="FD46" s="164">
        <v>1.9039999999999999</v>
      </c>
      <c r="FE46" s="164">
        <v>1.6557999999999999</v>
      </c>
      <c r="FF46" s="163"/>
      <c r="FG46" s="164">
        <v>4.4767999999999999</v>
      </c>
      <c r="FH46" s="164">
        <v>4.9866000000000001</v>
      </c>
      <c r="FI46" s="164">
        <v>3.7574000000000001</v>
      </c>
      <c r="FJ46" s="164">
        <v>5.0236999999999998</v>
      </c>
      <c r="FK46" s="164">
        <v>5.0236999999999998</v>
      </c>
      <c r="FL46" s="164">
        <v>-25.7883</v>
      </c>
      <c r="FM46" s="164">
        <v>21.497399999999999</v>
      </c>
      <c r="FN46" s="164">
        <v>21.9316</v>
      </c>
      <c r="FO46" s="164">
        <v>-15.65</v>
      </c>
      <c r="FP46" s="163"/>
      <c r="FQ46" s="164">
        <v>21.930299999999999</v>
      </c>
      <c r="FR46" s="164">
        <v>-19.87</v>
      </c>
      <c r="FS46" s="164">
        <v>-1.4168000000000001</v>
      </c>
      <c r="FT46" s="164">
        <v>0.28770000000000001</v>
      </c>
      <c r="FU46" s="164">
        <v>2</v>
      </c>
      <c r="FV46" s="164">
        <v>0.47</v>
      </c>
      <c r="FW46" s="164">
        <v>-22.6081</v>
      </c>
      <c r="FX46" s="163"/>
      <c r="FY46" s="164">
        <v>1.544</v>
      </c>
      <c r="FZ46" s="164">
        <v>0.28799999999999998</v>
      </c>
      <c r="GA46" s="163"/>
      <c r="GB46" s="164">
        <v>-18.7</v>
      </c>
      <c r="GC46" s="164">
        <v>8.9077000000000002</v>
      </c>
      <c r="GD46" s="164">
        <v>17.970500000000001</v>
      </c>
      <c r="GE46" s="164">
        <v>-6.51</v>
      </c>
      <c r="GF46" s="164">
        <v>38.642200000000003</v>
      </c>
      <c r="GG46" s="163"/>
      <c r="GH46" s="164">
        <v>22.0687</v>
      </c>
      <c r="GI46" s="164">
        <v>-5.8365999999999998</v>
      </c>
      <c r="GJ46" s="164">
        <v>-6.4915000000000003</v>
      </c>
      <c r="GK46" s="164">
        <v>3.7995000000000001</v>
      </c>
      <c r="GL46" s="163"/>
      <c r="GM46" s="163"/>
      <c r="GN46" s="164">
        <v>-15.926</v>
      </c>
      <c r="GO46" s="164">
        <v>66.701400000000007</v>
      </c>
      <c r="GP46" s="164">
        <v>1.8303</v>
      </c>
      <c r="GQ46" s="164">
        <v>-16.249700000000001</v>
      </c>
      <c r="GR46" s="164">
        <v>5.0857999999999999</v>
      </c>
      <c r="GS46" s="164">
        <v>5.4494999999999996</v>
      </c>
      <c r="GT46" s="164">
        <v>140.25739999999999</v>
      </c>
      <c r="GU46" s="164">
        <v>-8.7284000000000006</v>
      </c>
      <c r="GV46" s="164">
        <v>-8.4278999999999993</v>
      </c>
      <c r="GW46" s="164">
        <v>-15.292899999999999</v>
      </c>
      <c r="GX46" s="164">
        <v>2.3321000000000001</v>
      </c>
      <c r="GY46" s="164">
        <v>7.524</v>
      </c>
      <c r="GZ46" s="164">
        <v>7.7294</v>
      </c>
      <c r="HA46" s="164">
        <v>1.8194999999999999</v>
      </c>
      <c r="HB46" s="164">
        <v>-9.9352999999999998</v>
      </c>
      <c r="HC46" s="164">
        <v>-8.7303999999999995</v>
      </c>
      <c r="HD46" s="164">
        <v>-5.03</v>
      </c>
      <c r="HE46" s="164">
        <v>2.7309000000000001</v>
      </c>
      <c r="HF46" s="164">
        <v>42.566699999999997</v>
      </c>
      <c r="HG46" s="164">
        <v>7.0164</v>
      </c>
      <c r="HH46" s="164">
        <v>83.655600000000007</v>
      </c>
      <c r="HI46" s="164">
        <v>9.8743999999999996</v>
      </c>
      <c r="HJ46" s="164">
        <v>11.2933</v>
      </c>
      <c r="HK46" s="164">
        <v>-14.1487</v>
      </c>
      <c r="HL46" s="164">
        <v>-11.7431</v>
      </c>
      <c r="HM46" s="164">
        <v>0</v>
      </c>
      <c r="HN46" s="164">
        <v>-13.1922</v>
      </c>
      <c r="HO46" s="163"/>
      <c r="HP46" s="163"/>
      <c r="HQ46" s="164">
        <v>-6.8086000000000002</v>
      </c>
      <c r="HR46" s="164">
        <v>-6.6185</v>
      </c>
      <c r="HS46" s="164">
        <v>-18.247299999999999</v>
      </c>
      <c r="HT46" s="164">
        <v>-18.099900000000002</v>
      </c>
      <c r="HU46" s="164">
        <v>12.34</v>
      </c>
      <c r="HV46" s="164">
        <v>12.46</v>
      </c>
      <c r="HW46" s="164">
        <v>-30.4</v>
      </c>
      <c r="HX46" s="164">
        <v>-30.8</v>
      </c>
      <c r="HY46" s="164">
        <v>4.5016999999999996</v>
      </c>
      <c r="HZ46" s="164">
        <v>-5.44</v>
      </c>
      <c r="IA46" s="164">
        <v>52.540500000000002</v>
      </c>
      <c r="IB46" s="164">
        <v>24.959499999999998</v>
      </c>
      <c r="IC46" s="164">
        <v>24.872699999999998</v>
      </c>
      <c r="ID46" s="164">
        <v>-17.8</v>
      </c>
      <c r="IE46" s="164">
        <v>-41.4</v>
      </c>
      <c r="IF46" s="164">
        <v>-9.6</v>
      </c>
      <c r="IG46" s="164">
        <v>-10.199999999999999</v>
      </c>
      <c r="IH46" s="164">
        <v>-17.4589</v>
      </c>
      <c r="II46" s="164">
        <v>-17.5243</v>
      </c>
      <c r="IJ46" s="164">
        <v>-135.3972</v>
      </c>
      <c r="IK46" s="164">
        <v>0.25619999999999998</v>
      </c>
      <c r="IL46" s="164">
        <v>-271.9769</v>
      </c>
      <c r="IM46" s="164">
        <v>-10.985900000000001</v>
      </c>
      <c r="IN46" s="164">
        <v>-36.549999999999997</v>
      </c>
      <c r="IO46" s="164">
        <v>128.23759999999999</v>
      </c>
      <c r="IP46" s="164">
        <v>35.504800000000003</v>
      </c>
      <c r="IQ46" s="164">
        <v>123.54430000000001</v>
      </c>
      <c r="IR46" s="164">
        <v>86.442999999999998</v>
      </c>
      <c r="IS46" s="164">
        <v>66.719099999999997</v>
      </c>
      <c r="IT46" s="164">
        <v>18.277799999999999</v>
      </c>
      <c r="IU46" s="164">
        <v>18.523399999999999</v>
      </c>
      <c r="IV46" s="164">
        <v>-14.596399999999999</v>
      </c>
      <c r="IW46" s="164">
        <v>253.28030000000001</v>
      </c>
      <c r="IX46" s="164">
        <v>-184.58369999999999</v>
      </c>
      <c r="IY46" s="164">
        <v>76.185699999999997</v>
      </c>
      <c r="IZ46" s="164">
        <v>-56.442900000000002</v>
      </c>
      <c r="JA46" s="164">
        <v>2.5600000000000001E-2</v>
      </c>
      <c r="JB46" s="164">
        <v>-3.464</v>
      </c>
      <c r="JC46" s="164">
        <v>-8</v>
      </c>
      <c r="JD46" s="164">
        <v>-2.3809999999999998</v>
      </c>
      <c r="JE46" s="164">
        <v>-2.3820000000000001</v>
      </c>
      <c r="JF46" s="164">
        <v>4.88</v>
      </c>
      <c r="JG46" s="164">
        <v>-3.52</v>
      </c>
      <c r="JH46" s="164">
        <v>-2.5585</v>
      </c>
      <c r="JI46" s="164">
        <v>-2.3117000000000001</v>
      </c>
      <c r="JJ46" s="164">
        <v>-0.58440000000000003</v>
      </c>
      <c r="JK46" s="164">
        <v>-2.8702000000000001</v>
      </c>
      <c r="JL46" s="164">
        <v>1.6</v>
      </c>
      <c r="JM46" s="164">
        <v>0.34599999999999997</v>
      </c>
      <c r="JN46" s="164">
        <v>1.07</v>
      </c>
      <c r="JO46" s="163"/>
      <c r="JP46" s="163"/>
      <c r="JQ46" s="164">
        <v>3.8319000000000001</v>
      </c>
      <c r="JR46" s="164">
        <v>4.3026999999999997</v>
      </c>
      <c r="JS46" s="164">
        <v>3.4847000000000001</v>
      </c>
      <c r="JT46" s="163"/>
      <c r="JU46" s="164">
        <v>27.7</v>
      </c>
      <c r="JV46" s="164">
        <v>-1.056</v>
      </c>
      <c r="JW46" s="164">
        <v>0.61</v>
      </c>
      <c r="JX46" s="163"/>
      <c r="JY46" s="163"/>
      <c r="JZ46" s="164">
        <v>-17.116099999999999</v>
      </c>
      <c r="KA46" s="164">
        <v>-20.771999999999998</v>
      </c>
      <c r="KB46" s="164">
        <v>0</v>
      </c>
      <c r="KC46" s="164">
        <v>8.7783999999999995</v>
      </c>
      <c r="KD46" s="164">
        <v>-10.838900000000001</v>
      </c>
      <c r="KE46" s="164">
        <v>1.9535</v>
      </c>
      <c r="KF46" s="164">
        <v>-23.5</v>
      </c>
      <c r="KG46" s="164">
        <v>6.4</v>
      </c>
      <c r="KH46" s="164">
        <v>60.713000000000001</v>
      </c>
      <c r="KI46" s="164">
        <v>-131.36670000000001</v>
      </c>
    </row>
    <row r="47" spans="1:295" ht="18" customHeight="1" x14ac:dyDescent="0.3">
      <c r="A47" s="160" t="s">
        <v>60</v>
      </c>
      <c r="B47" s="160" t="s">
        <v>848</v>
      </c>
      <c r="C47" s="163">
        <v>0</v>
      </c>
      <c r="D47" s="164">
        <v>0</v>
      </c>
      <c r="E47" s="164">
        <v>-10.7927</v>
      </c>
      <c r="F47" s="164">
        <v>10.162699999999999</v>
      </c>
      <c r="G47" s="164">
        <v>6.3829000000000002</v>
      </c>
      <c r="H47" s="163"/>
      <c r="I47" s="164">
        <v>16.834499999999998</v>
      </c>
      <c r="J47" s="163"/>
      <c r="K47" s="164">
        <v>23.811299999999999</v>
      </c>
      <c r="L47" s="164">
        <v>9.9316999999999993</v>
      </c>
      <c r="M47" s="164">
        <v>9.6885999999999992</v>
      </c>
      <c r="N47" s="163"/>
      <c r="O47" s="164">
        <v>-37.4</v>
      </c>
      <c r="P47" s="163"/>
      <c r="Q47" s="164">
        <v>2.484</v>
      </c>
      <c r="R47" s="163"/>
      <c r="S47" s="164">
        <v>4.0765000000000002</v>
      </c>
      <c r="T47" s="164">
        <v>-5.1349999999999998</v>
      </c>
      <c r="U47" s="164">
        <v>7.4771999999999998</v>
      </c>
      <c r="V47" s="164">
        <v>7.5243000000000002</v>
      </c>
      <c r="W47" s="164">
        <v>13.2994</v>
      </c>
      <c r="X47" s="164">
        <v>3.0510000000000002</v>
      </c>
      <c r="Y47" s="164">
        <v>-1.7814000000000001</v>
      </c>
      <c r="Z47" s="164">
        <v>0.99960000000000004</v>
      </c>
      <c r="AA47" s="163"/>
      <c r="AB47" s="164">
        <v>-1.1228</v>
      </c>
      <c r="AC47" s="164">
        <v>-0.316</v>
      </c>
      <c r="AD47" s="164">
        <v>-0.30599999999999999</v>
      </c>
      <c r="AE47" s="164">
        <v>4.5979999999999999</v>
      </c>
      <c r="AF47" s="163"/>
      <c r="AG47" s="164">
        <v>8.8000000000000007</v>
      </c>
      <c r="AH47" s="164">
        <v>-0.223</v>
      </c>
      <c r="AI47" s="164">
        <v>0.371</v>
      </c>
      <c r="AJ47" s="164">
        <v>-11.46</v>
      </c>
      <c r="AK47" s="164">
        <v>-11.28</v>
      </c>
      <c r="AL47" s="163"/>
      <c r="AM47" s="164">
        <v>-13.19</v>
      </c>
      <c r="AN47" s="164">
        <v>-13.23</v>
      </c>
      <c r="AO47" s="164">
        <v>1.9318</v>
      </c>
      <c r="AP47" s="164">
        <v>3.5194999999999999</v>
      </c>
      <c r="AQ47" s="164">
        <v>17.179300000000001</v>
      </c>
      <c r="AR47" s="164">
        <v>21.3218</v>
      </c>
      <c r="AS47" s="164">
        <v>-18.8948</v>
      </c>
      <c r="AT47" s="164">
        <v>-6.8000000000000005E-2</v>
      </c>
      <c r="AU47" s="164">
        <v>0.45190000000000002</v>
      </c>
      <c r="AV47" s="164">
        <v>2.3372999999999999</v>
      </c>
      <c r="AW47" s="164">
        <v>2.3506999999999998</v>
      </c>
      <c r="AX47" s="164">
        <v>-16.37</v>
      </c>
      <c r="AY47" s="164">
        <v>-13.165100000000001</v>
      </c>
      <c r="AZ47" s="164">
        <v>6.2107999999999999</v>
      </c>
      <c r="BA47" s="164">
        <v>6.5381</v>
      </c>
      <c r="BB47" s="164">
        <v>113.3275</v>
      </c>
      <c r="BC47" s="164">
        <v>3.2532999999999999</v>
      </c>
      <c r="BD47" s="164">
        <v>-3.2</v>
      </c>
      <c r="BE47" s="164">
        <v>-3</v>
      </c>
      <c r="BF47" s="164">
        <v>-25.988800000000001</v>
      </c>
      <c r="BG47" s="164">
        <v>-25.481400000000001</v>
      </c>
      <c r="BH47" s="164">
        <v>-2.1183000000000001</v>
      </c>
      <c r="BI47" s="163"/>
      <c r="BJ47" s="164">
        <v>1.0337000000000001</v>
      </c>
      <c r="BK47" s="164">
        <v>2.9937999999999998</v>
      </c>
      <c r="BL47" s="164">
        <v>2.3788999999999998</v>
      </c>
      <c r="BM47" s="164">
        <v>1.6641999999999999</v>
      </c>
      <c r="BN47" s="164">
        <v>-40.559100000000001</v>
      </c>
      <c r="BO47" s="164">
        <v>39.582500000000003</v>
      </c>
      <c r="BP47" s="164">
        <v>39.582500000000003</v>
      </c>
      <c r="BQ47" s="164">
        <v>17.237100000000002</v>
      </c>
      <c r="BR47" s="164">
        <v>-88.257300000000001</v>
      </c>
      <c r="BS47" s="163"/>
      <c r="BT47" s="163"/>
      <c r="BU47" s="163"/>
      <c r="BV47" s="164">
        <v>19.120799999999999</v>
      </c>
      <c r="BW47" s="164">
        <v>10.29</v>
      </c>
      <c r="BX47" s="164">
        <v>11.45</v>
      </c>
      <c r="BY47" s="164">
        <v>-8.14</v>
      </c>
      <c r="BZ47" s="164">
        <v>2.2599999999999998</v>
      </c>
      <c r="CA47" s="164">
        <v>-18.7498</v>
      </c>
      <c r="CB47" s="164">
        <v>-18.7498</v>
      </c>
      <c r="CC47" s="164">
        <v>35.423299999999998</v>
      </c>
      <c r="CD47" s="164">
        <v>35.087400000000002</v>
      </c>
      <c r="CE47" s="164">
        <v>-2.3607</v>
      </c>
      <c r="CF47" s="164">
        <v>2.7355</v>
      </c>
      <c r="CG47" s="164">
        <v>2.2705000000000002</v>
      </c>
      <c r="CH47" s="164">
        <v>0.84279999999999999</v>
      </c>
      <c r="CI47" s="164">
        <v>0</v>
      </c>
      <c r="CJ47" s="164">
        <v>-1.728</v>
      </c>
      <c r="CK47" s="164">
        <v>-2.8919999999999999</v>
      </c>
      <c r="CL47" s="164">
        <v>-1</v>
      </c>
      <c r="CM47" s="164">
        <v>-2.1</v>
      </c>
      <c r="CN47" s="164">
        <v>-3.26</v>
      </c>
      <c r="CO47" s="164">
        <v>25.272600000000001</v>
      </c>
      <c r="CP47" s="164">
        <v>25.133299999999998</v>
      </c>
      <c r="CQ47" s="164">
        <v>23.967500000000001</v>
      </c>
      <c r="CR47" s="164">
        <v>34.819600000000001</v>
      </c>
      <c r="CS47" s="164">
        <v>35.355600000000003</v>
      </c>
      <c r="CT47" s="164">
        <v>-21.1693</v>
      </c>
      <c r="CU47" s="164">
        <v>-22.417000000000002</v>
      </c>
      <c r="CV47" s="164">
        <v>-19.7346</v>
      </c>
      <c r="CW47" s="164">
        <v>3.0625</v>
      </c>
      <c r="CX47" s="164">
        <v>26.68</v>
      </c>
      <c r="CY47" s="164">
        <v>10.75</v>
      </c>
      <c r="CZ47" s="164">
        <v>11.098599999999999</v>
      </c>
      <c r="DA47" s="164">
        <v>10.0616</v>
      </c>
      <c r="DB47" s="164">
        <v>-10.9621</v>
      </c>
      <c r="DC47" s="163"/>
      <c r="DD47" s="163"/>
      <c r="DE47" s="163"/>
      <c r="DF47" s="164">
        <v>17.320599999999999</v>
      </c>
      <c r="DG47" s="163"/>
      <c r="DH47" s="164">
        <v>-4.7790999999999997</v>
      </c>
      <c r="DI47" s="164">
        <v>-28.8</v>
      </c>
      <c r="DJ47" s="164">
        <v>-28.3</v>
      </c>
      <c r="DK47" s="164">
        <v>-1.4745999999999999</v>
      </c>
      <c r="DL47" s="164">
        <v>10.1</v>
      </c>
      <c r="DM47" s="164">
        <v>10.4</v>
      </c>
      <c r="DN47" s="164">
        <v>14.42</v>
      </c>
      <c r="DO47" s="164">
        <v>5.45</v>
      </c>
      <c r="DP47" s="164">
        <v>-1.65</v>
      </c>
      <c r="DQ47" s="164">
        <v>8.0909999999999993</v>
      </c>
      <c r="DR47" s="164">
        <v>-17.951000000000001</v>
      </c>
      <c r="DS47" s="164">
        <v>-6.6</v>
      </c>
      <c r="DT47" s="164">
        <v>-1.41</v>
      </c>
      <c r="DU47" s="164">
        <v>17.32</v>
      </c>
      <c r="DV47" s="164">
        <v>5.44</v>
      </c>
      <c r="DW47" s="164">
        <v>-18.9636</v>
      </c>
      <c r="DX47" s="164">
        <v>-9.5182000000000002</v>
      </c>
      <c r="DY47" s="164">
        <v>-36.486899999999999</v>
      </c>
      <c r="DZ47" s="164">
        <v>-36.872700000000002</v>
      </c>
      <c r="EA47" s="164">
        <v>27.681899999999999</v>
      </c>
      <c r="EB47" s="164">
        <v>1.5285</v>
      </c>
      <c r="EC47" s="164">
        <v>-10.142899999999999</v>
      </c>
      <c r="ED47" s="164">
        <v>-10.646000000000001</v>
      </c>
      <c r="EE47" s="164">
        <v>-20.959</v>
      </c>
      <c r="EF47" s="164">
        <v>-32.679900000000004</v>
      </c>
      <c r="EG47" s="164">
        <v>-12.598000000000001</v>
      </c>
      <c r="EH47" s="164">
        <v>-84.6768</v>
      </c>
      <c r="EI47" s="164">
        <v>-20.232299999999999</v>
      </c>
      <c r="EJ47" s="164">
        <v>6.0503</v>
      </c>
      <c r="EK47" s="164">
        <v>-1.7727999999999999</v>
      </c>
      <c r="EL47" s="164">
        <v>-2.3464999999999998</v>
      </c>
      <c r="EM47" s="163"/>
      <c r="EN47" s="164">
        <v>7.7038000000000002</v>
      </c>
      <c r="EO47" s="164">
        <v>6.2173999999999996</v>
      </c>
      <c r="EP47" s="164">
        <v>-17.5</v>
      </c>
      <c r="EQ47" s="163"/>
      <c r="ER47" s="164">
        <v>25.947299999999998</v>
      </c>
      <c r="ES47" s="164">
        <v>7.3902999999999999</v>
      </c>
      <c r="ET47" s="163"/>
      <c r="EU47" s="164">
        <v>1.92</v>
      </c>
      <c r="EV47" s="164">
        <v>0</v>
      </c>
      <c r="EW47" s="164">
        <v>3.4777</v>
      </c>
      <c r="EX47" s="164">
        <v>22.692599999999999</v>
      </c>
      <c r="EY47" s="164">
        <v>-7.2107999999999999</v>
      </c>
      <c r="EZ47" s="164">
        <v>-6.3851000000000004</v>
      </c>
      <c r="FA47" s="164">
        <v>7.3495999999999997</v>
      </c>
      <c r="FB47" s="164">
        <v>13.8506</v>
      </c>
      <c r="FC47" s="164">
        <v>-12.968999999999999</v>
      </c>
      <c r="FD47" s="164">
        <v>1.8595999999999999</v>
      </c>
      <c r="FE47" s="164">
        <v>1.7128000000000001</v>
      </c>
      <c r="FF47" s="163"/>
      <c r="FG47" s="164">
        <v>4.8394000000000004</v>
      </c>
      <c r="FH47" s="164">
        <v>5.4893000000000001</v>
      </c>
      <c r="FI47" s="164">
        <v>4.3750999999999998</v>
      </c>
      <c r="FJ47" s="164">
        <v>5.5260999999999996</v>
      </c>
      <c r="FK47" s="164">
        <v>5.6935000000000002</v>
      </c>
      <c r="FL47" s="164">
        <v>-23.7788</v>
      </c>
      <c r="FM47" s="164">
        <v>23.436299999999999</v>
      </c>
      <c r="FN47" s="164">
        <v>23.467500000000001</v>
      </c>
      <c r="FO47" s="164">
        <v>-14.2058</v>
      </c>
      <c r="FP47" s="163"/>
      <c r="FQ47" s="164">
        <v>22.628499999999999</v>
      </c>
      <c r="FR47" s="164">
        <v>-20.21</v>
      </c>
      <c r="FS47" s="164">
        <v>-1.9094</v>
      </c>
      <c r="FT47" s="164">
        <v>0.20069999999999999</v>
      </c>
      <c r="FU47" s="164">
        <v>2.1</v>
      </c>
      <c r="FV47" s="164">
        <v>0.35</v>
      </c>
      <c r="FW47" s="164">
        <v>-20.616900000000001</v>
      </c>
      <c r="FX47" s="163"/>
      <c r="FY47" s="164">
        <v>1.258</v>
      </c>
      <c r="FZ47" s="164">
        <v>0.14299999999999999</v>
      </c>
      <c r="GA47" s="163"/>
      <c r="GB47" s="164">
        <v>-16.989999999999998</v>
      </c>
      <c r="GC47" s="164">
        <v>7.9424000000000001</v>
      </c>
      <c r="GD47" s="164">
        <v>16.854099999999999</v>
      </c>
      <c r="GE47" s="164">
        <v>-6.26</v>
      </c>
      <c r="GF47" s="164">
        <v>40.214300000000001</v>
      </c>
      <c r="GG47" s="163"/>
      <c r="GH47" s="164">
        <v>22.665800000000001</v>
      </c>
      <c r="GI47" s="164">
        <v>-5.9973999999999998</v>
      </c>
      <c r="GJ47" s="164">
        <v>-6.0377999999999998</v>
      </c>
      <c r="GK47" s="164">
        <v>3.7835000000000001</v>
      </c>
      <c r="GL47" s="163"/>
      <c r="GM47" s="163"/>
      <c r="GN47" s="164">
        <v>-15.988200000000001</v>
      </c>
      <c r="GO47" s="164">
        <v>65.5608</v>
      </c>
      <c r="GP47" s="164">
        <v>1.9494</v>
      </c>
      <c r="GQ47" s="164">
        <v>-16.7454</v>
      </c>
      <c r="GR47" s="164">
        <v>6.4336000000000002</v>
      </c>
      <c r="GS47" s="164">
        <v>6.1862000000000004</v>
      </c>
      <c r="GT47" s="164">
        <v>139.93360000000001</v>
      </c>
      <c r="GU47" s="164">
        <v>-8.3239000000000001</v>
      </c>
      <c r="GV47" s="164">
        <v>-8.1781000000000006</v>
      </c>
      <c r="GW47" s="164">
        <v>-16.533799999999999</v>
      </c>
      <c r="GX47" s="164">
        <v>2.0857000000000001</v>
      </c>
      <c r="GY47" s="164">
        <v>7.4499000000000004</v>
      </c>
      <c r="GZ47" s="164">
        <v>7.6898999999999997</v>
      </c>
      <c r="HA47" s="164">
        <v>1.6388</v>
      </c>
      <c r="HB47" s="164">
        <v>-9.5932999999999993</v>
      </c>
      <c r="HC47" s="164">
        <v>-9.3327000000000009</v>
      </c>
      <c r="HD47" s="164">
        <v>-6.29</v>
      </c>
      <c r="HE47" s="164">
        <v>0</v>
      </c>
      <c r="HF47" s="164">
        <v>29.288799999999998</v>
      </c>
      <c r="HG47" s="164">
        <v>5.6153000000000004</v>
      </c>
      <c r="HH47" s="164">
        <v>87.668999999999997</v>
      </c>
      <c r="HI47" s="164">
        <v>8.6628000000000007</v>
      </c>
      <c r="HJ47" s="164">
        <v>8.3911999999999995</v>
      </c>
      <c r="HK47" s="164">
        <v>-13.3833</v>
      </c>
      <c r="HL47" s="164">
        <v>-11.4594</v>
      </c>
      <c r="HM47" s="164">
        <v>-10.7605</v>
      </c>
      <c r="HN47" s="164">
        <v>0</v>
      </c>
      <c r="HO47" s="163"/>
      <c r="HP47" s="163"/>
      <c r="HQ47" s="164">
        <v>-8.1660000000000004</v>
      </c>
      <c r="HR47" s="164">
        <v>-8.3223000000000003</v>
      </c>
      <c r="HS47" s="164">
        <v>-18.286000000000001</v>
      </c>
      <c r="HT47" s="164">
        <v>-18.0855</v>
      </c>
      <c r="HU47" s="164">
        <v>10.69</v>
      </c>
      <c r="HV47" s="164">
        <v>10.89</v>
      </c>
      <c r="HW47" s="164">
        <v>-29.1</v>
      </c>
      <c r="HX47" s="164">
        <v>-29.2</v>
      </c>
      <c r="HY47" s="164">
        <v>4.2545000000000002</v>
      </c>
      <c r="HZ47" s="164">
        <v>-5.76</v>
      </c>
      <c r="IA47" s="164">
        <v>59.807099999999998</v>
      </c>
      <c r="IB47" s="164">
        <v>22.293399999999998</v>
      </c>
      <c r="IC47" s="164">
        <v>21.827000000000002</v>
      </c>
      <c r="ID47" s="164">
        <v>-18.2</v>
      </c>
      <c r="IE47" s="164">
        <v>-40.5</v>
      </c>
      <c r="IF47" s="164">
        <v>-8</v>
      </c>
      <c r="IG47" s="164">
        <v>-8.5</v>
      </c>
      <c r="IH47" s="163"/>
      <c r="II47" s="163"/>
      <c r="IJ47" s="164">
        <v>-145.61580000000001</v>
      </c>
      <c r="IK47" s="164">
        <v>4.9893999999999998</v>
      </c>
      <c r="IL47" s="164">
        <v>-275.2364</v>
      </c>
      <c r="IM47" s="164">
        <v>-13.8544</v>
      </c>
      <c r="IN47" s="164">
        <v>-40.498399999999997</v>
      </c>
      <c r="IO47" s="164">
        <v>128.60400000000001</v>
      </c>
      <c r="IP47" s="164">
        <v>38.167400000000001</v>
      </c>
      <c r="IQ47" s="164">
        <v>125.80549999999999</v>
      </c>
      <c r="IR47" s="164">
        <v>88.878500000000003</v>
      </c>
      <c r="IS47" s="164">
        <v>68.357100000000003</v>
      </c>
      <c r="IT47" s="164">
        <v>17.959099999999999</v>
      </c>
      <c r="IU47" s="164">
        <v>16.537800000000001</v>
      </c>
      <c r="IV47" s="164">
        <v>-20.0318</v>
      </c>
      <c r="IW47" s="164">
        <v>249.85599999999999</v>
      </c>
      <c r="IX47" s="164">
        <v>-185.11709999999999</v>
      </c>
      <c r="IY47" s="164">
        <v>76.605699999999999</v>
      </c>
      <c r="IZ47" s="164">
        <v>-52.963500000000003</v>
      </c>
      <c r="JA47" s="164">
        <v>-0.3967</v>
      </c>
      <c r="JB47" s="164">
        <v>-3.5059999999999998</v>
      </c>
      <c r="JC47" s="164">
        <v>-7.04</v>
      </c>
      <c r="JD47" s="164">
        <v>-2.3730000000000002</v>
      </c>
      <c r="JE47" s="164">
        <v>-2.379</v>
      </c>
      <c r="JF47" s="164">
        <v>4</v>
      </c>
      <c r="JG47" s="164">
        <v>-3.44</v>
      </c>
      <c r="JH47" s="164">
        <v>-2.5305</v>
      </c>
      <c r="JI47" s="164">
        <v>-2.5192999999999999</v>
      </c>
      <c r="JJ47" s="164">
        <v>-0.64239999999999997</v>
      </c>
      <c r="JK47" s="164">
        <v>-3.2517</v>
      </c>
      <c r="JL47" s="164">
        <v>1.9</v>
      </c>
      <c r="JM47" s="164">
        <v>1.1279999999999999</v>
      </c>
      <c r="JN47" s="164">
        <v>0.70599999999999996</v>
      </c>
      <c r="JO47" s="163"/>
      <c r="JP47" s="163"/>
      <c r="JQ47" s="164">
        <v>4.3448000000000002</v>
      </c>
      <c r="JR47" s="164">
        <v>3.7471000000000001</v>
      </c>
      <c r="JS47" s="164">
        <v>3.9055</v>
      </c>
      <c r="JT47" s="163"/>
      <c r="JU47" s="164">
        <v>27</v>
      </c>
      <c r="JV47" s="164">
        <v>-0.29809999999999998</v>
      </c>
      <c r="JW47" s="164">
        <v>0.46</v>
      </c>
      <c r="JX47" s="163"/>
      <c r="JY47" s="163"/>
      <c r="JZ47" s="164">
        <v>-17.2333</v>
      </c>
      <c r="KA47" s="164">
        <v>-20.654299999999999</v>
      </c>
      <c r="KB47" s="164">
        <v>0</v>
      </c>
      <c r="KC47" s="164">
        <v>9.2073</v>
      </c>
      <c r="KD47" s="164">
        <v>-11.722099999999999</v>
      </c>
      <c r="KE47" s="164">
        <v>2.1185999999999998</v>
      </c>
      <c r="KF47" s="164">
        <v>-22.5</v>
      </c>
      <c r="KG47" s="164">
        <v>5.3</v>
      </c>
      <c r="KH47" s="164">
        <v>52.1785</v>
      </c>
      <c r="KI47" s="164">
        <v>-125.1917</v>
      </c>
    </row>
    <row r="48" spans="1:295" ht="18" customHeight="1" x14ac:dyDescent="0.3">
      <c r="A48" s="160" t="s">
        <v>60</v>
      </c>
      <c r="B48" s="160" t="s">
        <v>849</v>
      </c>
      <c r="C48" s="165">
        <v>0</v>
      </c>
      <c r="D48" s="166">
        <v>0</v>
      </c>
      <c r="E48" s="166">
        <v>-10.479200000000001</v>
      </c>
      <c r="F48" s="166">
        <v>8.6382999999999992</v>
      </c>
      <c r="G48" s="166">
        <v>6.2211999999999996</v>
      </c>
      <c r="H48" s="165"/>
      <c r="I48" s="166">
        <v>16.633900000000001</v>
      </c>
      <c r="J48" s="165"/>
      <c r="K48" s="166">
        <v>23.418800000000001</v>
      </c>
      <c r="L48" s="166">
        <v>9.9937000000000005</v>
      </c>
      <c r="M48" s="166">
        <v>9.6707000000000001</v>
      </c>
      <c r="N48" s="166">
        <v>-22.2</v>
      </c>
      <c r="O48" s="166">
        <v>-35.200000000000003</v>
      </c>
      <c r="P48" s="166">
        <v>11</v>
      </c>
      <c r="Q48" s="166">
        <v>3.3119999999999998</v>
      </c>
      <c r="R48" s="166">
        <v>-22</v>
      </c>
      <c r="S48" s="166">
        <v>3.8172999999999999</v>
      </c>
      <c r="T48" s="166">
        <v>-4.7188999999999997</v>
      </c>
      <c r="U48" s="166">
        <v>7.3211000000000004</v>
      </c>
      <c r="V48" s="166">
        <v>7.1863999999999999</v>
      </c>
      <c r="W48" s="166">
        <v>12.6999</v>
      </c>
      <c r="X48" s="166">
        <v>2.8809999999999998</v>
      </c>
      <c r="Y48" s="166">
        <v>-1.7837000000000001</v>
      </c>
      <c r="Z48" s="166">
        <v>0.95150000000000001</v>
      </c>
      <c r="AA48" s="165"/>
      <c r="AB48" s="166">
        <v>-1.1879</v>
      </c>
      <c r="AC48" s="166">
        <v>-0.29399999999999998</v>
      </c>
      <c r="AD48" s="166">
        <v>-0.26900000000000002</v>
      </c>
      <c r="AE48" s="166">
        <v>4.5739999999999998</v>
      </c>
      <c r="AF48" s="166">
        <v>2.2200000000000002</v>
      </c>
      <c r="AG48" s="166">
        <v>6.6</v>
      </c>
      <c r="AH48" s="166">
        <v>-0.47199999999999998</v>
      </c>
      <c r="AI48" s="166">
        <v>0.36499999999999999</v>
      </c>
      <c r="AJ48" s="166">
        <v>-11.02</v>
      </c>
      <c r="AK48" s="166">
        <v>-11.07</v>
      </c>
      <c r="AL48" s="165"/>
      <c r="AM48" s="166">
        <v>-13.49</v>
      </c>
      <c r="AN48" s="166">
        <v>-13.45</v>
      </c>
      <c r="AO48" s="166">
        <v>3.3889999999999998</v>
      </c>
      <c r="AP48" s="166">
        <v>3.7631000000000001</v>
      </c>
      <c r="AQ48" s="166">
        <v>16.160499999999999</v>
      </c>
      <c r="AR48" s="166">
        <v>20.235299999999999</v>
      </c>
      <c r="AS48" s="166">
        <v>-18.6997</v>
      </c>
      <c r="AT48" s="166">
        <v>-0.28289999999999998</v>
      </c>
      <c r="AU48" s="166">
        <v>0.26129999999999998</v>
      </c>
      <c r="AV48" s="166">
        <v>3.4137</v>
      </c>
      <c r="AW48" s="166">
        <v>3.2263999999999999</v>
      </c>
      <c r="AX48" s="166">
        <v>-17.041599999999999</v>
      </c>
      <c r="AY48" s="166">
        <v>-14.2049</v>
      </c>
      <c r="AZ48" s="166">
        <v>6.6951999999999998</v>
      </c>
      <c r="BA48" s="166">
        <v>6.9741</v>
      </c>
      <c r="BB48" s="166">
        <v>113.9991</v>
      </c>
      <c r="BC48" s="166">
        <v>1.8461000000000001</v>
      </c>
      <c r="BD48" s="166">
        <v>-3</v>
      </c>
      <c r="BE48" s="166">
        <v>-2.9</v>
      </c>
      <c r="BF48" s="166">
        <v>-26.960699999999999</v>
      </c>
      <c r="BG48" s="166">
        <v>-26.739699999999999</v>
      </c>
      <c r="BH48" s="166">
        <v>-2.6208</v>
      </c>
      <c r="BI48" s="165"/>
      <c r="BJ48" s="166">
        <v>2.6368999999999998</v>
      </c>
      <c r="BK48" s="166">
        <v>2.7985000000000002</v>
      </c>
      <c r="BL48" s="166">
        <v>0.1951</v>
      </c>
      <c r="BM48" s="166">
        <v>0.36530000000000001</v>
      </c>
      <c r="BN48" s="166">
        <v>-38.758499999999998</v>
      </c>
      <c r="BO48" s="166">
        <v>39.3078</v>
      </c>
      <c r="BP48" s="166">
        <v>39.3078</v>
      </c>
      <c r="BQ48" s="166">
        <v>17.2501</v>
      </c>
      <c r="BR48" s="166">
        <v>-89.176900000000003</v>
      </c>
      <c r="BS48" s="165"/>
      <c r="BT48" s="165"/>
      <c r="BU48" s="165"/>
      <c r="BV48" s="166">
        <v>21.116700000000002</v>
      </c>
      <c r="BW48" s="166">
        <v>13.95</v>
      </c>
      <c r="BX48" s="166">
        <v>10.17</v>
      </c>
      <c r="BY48" s="166">
        <v>-16.399999999999999</v>
      </c>
      <c r="BZ48" s="166">
        <v>6.04</v>
      </c>
      <c r="CA48" s="166">
        <v>-18.079999999999998</v>
      </c>
      <c r="CB48" s="166">
        <v>-17.812100000000001</v>
      </c>
      <c r="CC48" s="166">
        <v>34.622700000000002</v>
      </c>
      <c r="CD48" s="166">
        <v>34.005699999999997</v>
      </c>
      <c r="CE48" s="166">
        <v>-1.9990000000000001</v>
      </c>
      <c r="CF48" s="166">
        <v>4.9008000000000003</v>
      </c>
      <c r="CG48" s="166">
        <v>4.4824999999999999</v>
      </c>
      <c r="CH48" s="166">
        <v>2.4058000000000002</v>
      </c>
      <c r="CI48" s="165"/>
      <c r="CJ48" s="166">
        <v>-2.1076000000000001</v>
      </c>
      <c r="CK48" s="166">
        <v>-3.03</v>
      </c>
      <c r="CL48" s="166">
        <v>-0.9</v>
      </c>
      <c r="CM48" s="166">
        <v>-2.1</v>
      </c>
      <c r="CN48" s="166">
        <v>-3.3</v>
      </c>
      <c r="CO48" s="166">
        <v>25.837299999999999</v>
      </c>
      <c r="CP48" s="166">
        <v>25.828499999999998</v>
      </c>
      <c r="CQ48" s="166">
        <v>24.6797</v>
      </c>
      <c r="CR48" s="166">
        <v>33.001899999999999</v>
      </c>
      <c r="CS48" s="166">
        <v>33.529000000000003</v>
      </c>
      <c r="CT48" s="166">
        <v>-21.405799999999999</v>
      </c>
      <c r="CU48" s="166">
        <v>-22.111000000000001</v>
      </c>
      <c r="CV48" s="166">
        <v>-19.413499999999999</v>
      </c>
      <c r="CW48" s="166">
        <v>2.8184</v>
      </c>
      <c r="CX48" s="166">
        <v>26.1</v>
      </c>
      <c r="CY48" s="166">
        <v>10.35</v>
      </c>
      <c r="CZ48" s="166">
        <v>10.317399999999999</v>
      </c>
      <c r="DA48" s="166">
        <v>9.2804000000000002</v>
      </c>
      <c r="DB48" s="166">
        <v>-10.3415</v>
      </c>
      <c r="DC48" s="165"/>
      <c r="DD48" s="165"/>
      <c r="DE48" s="165"/>
      <c r="DF48" s="166">
        <v>22.4405</v>
      </c>
      <c r="DG48" s="165"/>
      <c r="DH48" s="166">
        <v>-4.4248000000000003</v>
      </c>
      <c r="DI48" s="166">
        <v>-28.9</v>
      </c>
      <c r="DJ48" s="166">
        <v>-28.4</v>
      </c>
      <c r="DK48" s="166">
        <v>-1.2903</v>
      </c>
      <c r="DL48" s="166">
        <v>9.1999999999999993</v>
      </c>
      <c r="DM48" s="166">
        <v>9.76</v>
      </c>
      <c r="DN48" s="166">
        <v>13.32</v>
      </c>
      <c r="DO48" s="166">
        <v>4.7699999999999996</v>
      </c>
      <c r="DP48" s="166">
        <v>-1.36</v>
      </c>
      <c r="DQ48" s="166">
        <v>7.2539999999999996</v>
      </c>
      <c r="DR48" s="166">
        <v>-22.691299999999998</v>
      </c>
      <c r="DS48" s="166">
        <v>-6.86</v>
      </c>
      <c r="DT48" s="166">
        <v>-1.37</v>
      </c>
      <c r="DU48" s="166">
        <v>17.809999999999999</v>
      </c>
      <c r="DV48" s="166">
        <v>4.78</v>
      </c>
      <c r="DW48" s="166">
        <v>-23.7818</v>
      </c>
      <c r="DX48" s="166">
        <v>-11.8727</v>
      </c>
      <c r="DY48" s="166">
        <v>-38.029000000000003</v>
      </c>
      <c r="DZ48" s="166">
        <v>-37.190899999999999</v>
      </c>
      <c r="EA48" s="166">
        <v>23.533100000000001</v>
      </c>
      <c r="EB48" s="166">
        <v>-3.3877000000000002</v>
      </c>
      <c r="EC48" s="166">
        <v>-14.8271</v>
      </c>
      <c r="ED48" s="166">
        <v>-14.751799999999999</v>
      </c>
      <c r="EE48" s="166">
        <v>-21.726800000000001</v>
      </c>
      <c r="EF48" s="166">
        <v>-32.996000000000002</v>
      </c>
      <c r="EG48" s="166">
        <v>-12.477</v>
      </c>
      <c r="EH48" s="166">
        <v>-84.546000000000006</v>
      </c>
      <c r="EI48" s="166">
        <v>-21.577100000000002</v>
      </c>
      <c r="EJ48" s="165"/>
      <c r="EK48" s="166">
        <v>-1.7643</v>
      </c>
      <c r="EL48" s="166">
        <v>-2.2995999999999999</v>
      </c>
      <c r="EM48" s="165"/>
      <c r="EN48" s="166">
        <v>5.4748999999999999</v>
      </c>
      <c r="EO48" s="166">
        <v>4.5903999999999998</v>
      </c>
      <c r="EP48" s="166">
        <v>-14.6</v>
      </c>
      <c r="EQ48" s="165"/>
      <c r="ER48" s="166">
        <v>27.528400000000001</v>
      </c>
      <c r="ES48" s="166">
        <v>7.1342999999999996</v>
      </c>
      <c r="ET48" s="165"/>
      <c r="EU48" s="166">
        <v>0</v>
      </c>
      <c r="EV48" s="166">
        <v>0</v>
      </c>
      <c r="EW48" s="166">
        <v>3.3532000000000002</v>
      </c>
      <c r="EX48" s="166">
        <v>19.187100000000001</v>
      </c>
      <c r="EY48" s="166">
        <v>-6.4476000000000004</v>
      </c>
      <c r="EZ48" s="166">
        <v>-5.7005999999999997</v>
      </c>
      <c r="FA48" s="166">
        <v>8.0426000000000002</v>
      </c>
      <c r="FB48" s="166">
        <v>14.3056</v>
      </c>
      <c r="FC48" s="166">
        <v>-14.051299999999999</v>
      </c>
      <c r="FD48" s="166">
        <v>1.4672000000000001</v>
      </c>
      <c r="FE48" s="166">
        <v>1.2198</v>
      </c>
      <c r="FF48" s="165"/>
      <c r="FG48" s="166">
        <v>4.2069999999999999</v>
      </c>
      <c r="FH48" s="166">
        <v>4.1562000000000001</v>
      </c>
      <c r="FI48" s="166">
        <v>3.4519000000000002</v>
      </c>
      <c r="FJ48" s="166">
        <v>4.8562000000000003</v>
      </c>
      <c r="FK48" s="166">
        <v>5.0236999999999998</v>
      </c>
      <c r="FL48" s="166">
        <v>-20.597100000000001</v>
      </c>
      <c r="FM48" s="166">
        <v>24.154499999999999</v>
      </c>
      <c r="FN48" s="166">
        <v>24.371099999999998</v>
      </c>
      <c r="FO48" s="166">
        <v>-14.2715</v>
      </c>
      <c r="FP48" s="165"/>
      <c r="FQ48" s="166">
        <v>20.113800000000001</v>
      </c>
      <c r="FR48" s="166">
        <v>-20.36</v>
      </c>
      <c r="FS48" s="166">
        <v>-1.5247999999999999</v>
      </c>
      <c r="FT48" s="166">
        <v>0.20069999999999999</v>
      </c>
      <c r="FU48" s="166">
        <v>2.16</v>
      </c>
      <c r="FV48" s="166">
        <v>1.19</v>
      </c>
      <c r="FW48" s="166">
        <v>-19.2744</v>
      </c>
      <c r="FX48" s="165"/>
      <c r="FY48" s="166">
        <v>1</v>
      </c>
      <c r="FZ48" s="166">
        <v>0.36899999999999999</v>
      </c>
      <c r="GA48" s="166">
        <v>0</v>
      </c>
      <c r="GB48" s="166">
        <v>-15.98</v>
      </c>
      <c r="GC48" s="166">
        <v>8.4868000000000006</v>
      </c>
      <c r="GD48" s="166">
        <v>17.402899999999999</v>
      </c>
      <c r="GE48" s="166">
        <v>-5.86</v>
      </c>
      <c r="GF48" s="166">
        <v>41.407200000000003</v>
      </c>
      <c r="GG48" s="165"/>
      <c r="GH48" s="166">
        <v>22.125800000000002</v>
      </c>
      <c r="GI48" s="166">
        <v>-5.6910999999999996</v>
      </c>
      <c r="GJ48" s="166">
        <v>-6.2571000000000003</v>
      </c>
      <c r="GK48" s="166">
        <v>3.7039</v>
      </c>
      <c r="GL48" s="165"/>
      <c r="GM48" s="165"/>
      <c r="GN48" s="166">
        <v>-16.366299999999999</v>
      </c>
      <c r="GO48" s="166">
        <v>64.938800000000001</v>
      </c>
      <c r="GP48" s="166">
        <v>2.7498</v>
      </c>
      <c r="GQ48" s="166">
        <v>-17.554200000000002</v>
      </c>
      <c r="GR48" s="166">
        <v>5.6157000000000004</v>
      </c>
      <c r="GS48" s="166">
        <v>6.4123999999999999</v>
      </c>
      <c r="GT48" s="166">
        <v>140.1225</v>
      </c>
      <c r="GU48" s="166">
        <v>-8.5557999999999996</v>
      </c>
      <c r="GV48" s="166">
        <v>-8.2333999999999996</v>
      </c>
      <c r="GW48" s="166">
        <v>-16.115600000000001</v>
      </c>
      <c r="GX48" s="166">
        <v>1.9233</v>
      </c>
      <c r="GY48" s="166">
        <v>7.1788999999999996</v>
      </c>
      <c r="GZ48" s="166">
        <v>7.3655999999999997</v>
      </c>
      <c r="HA48" s="166">
        <v>1.5565</v>
      </c>
      <c r="HB48" s="166">
        <v>-10.773</v>
      </c>
      <c r="HC48" s="166">
        <v>-9.7133000000000003</v>
      </c>
      <c r="HD48" s="166">
        <v>-5.03</v>
      </c>
      <c r="HE48" s="166">
        <v>0</v>
      </c>
      <c r="HF48" s="166">
        <v>30.216100000000001</v>
      </c>
      <c r="HG48" s="166">
        <v>7.2150999999999996</v>
      </c>
      <c r="HH48" s="166">
        <v>85.712100000000007</v>
      </c>
      <c r="HI48" s="166">
        <v>8.1945999999999994</v>
      </c>
      <c r="HJ48" s="166">
        <v>9.1348000000000003</v>
      </c>
      <c r="HK48" s="166">
        <v>-13.7216</v>
      </c>
      <c r="HL48" s="166">
        <v>-11.4848</v>
      </c>
      <c r="HM48" s="166">
        <v>0</v>
      </c>
      <c r="HN48" s="166">
        <v>0</v>
      </c>
      <c r="HO48" s="166">
        <v>4.3929</v>
      </c>
      <c r="HP48" s="166">
        <v>3.4935</v>
      </c>
      <c r="HQ48" s="166">
        <v>-8.8618000000000006</v>
      </c>
      <c r="HR48" s="166">
        <v>-8.5505999999999993</v>
      </c>
      <c r="HS48" s="166">
        <v>-17.9482</v>
      </c>
      <c r="HT48" s="166">
        <v>-17.863900000000001</v>
      </c>
      <c r="HU48" s="166">
        <v>11.07</v>
      </c>
      <c r="HV48" s="166">
        <v>11.25</v>
      </c>
      <c r="HW48" s="166">
        <v>-28.4</v>
      </c>
      <c r="HX48" s="166">
        <v>-28.6</v>
      </c>
      <c r="HY48" s="166">
        <v>4.3423999999999996</v>
      </c>
      <c r="HZ48" s="166">
        <v>-5.44</v>
      </c>
      <c r="IA48" s="166">
        <v>59.016399999999997</v>
      </c>
      <c r="IB48" s="166">
        <v>23.163</v>
      </c>
      <c r="IC48" s="166">
        <v>23.272300000000001</v>
      </c>
      <c r="ID48" s="165"/>
      <c r="IE48" s="166">
        <v>-40.5</v>
      </c>
      <c r="IF48" s="166">
        <v>-7.6</v>
      </c>
      <c r="IG48" s="166">
        <v>-8.1</v>
      </c>
      <c r="IH48" s="166">
        <v>-17.741399999999999</v>
      </c>
      <c r="II48" s="165"/>
      <c r="IJ48" s="166">
        <v>-143.36660000000001</v>
      </c>
      <c r="IK48" s="166">
        <v>6.8465999999999996</v>
      </c>
      <c r="IL48" s="166">
        <v>-275.54149999999998</v>
      </c>
      <c r="IM48" s="166">
        <v>-12.9855</v>
      </c>
      <c r="IN48" s="166">
        <v>-40.269199999999998</v>
      </c>
      <c r="IO48" s="166">
        <v>128.61449999999999</v>
      </c>
      <c r="IP48" s="166">
        <v>33.851900000000001</v>
      </c>
      <c r="IQ48" s="166">
        <v>127.8814</v>
      </c>
      <c r="IR48" s="166">
        <v>91.332700000000003</v>
      </c>
      <c r="IS48" s="166">
        <v>69.066800000000001</v>
      </c>
      <c r="IT48" s="166">
        <v>17.869700000000002</v>
      </c>
      <c r="IU48" s="166">
        <v>17.174499999999998</v>
      </c>
      <c r="IV48" s="166">
        <v>-20.464300000000001</v>
      </c>
      <c r="IW48" s="166">
        <v>251.07730000000001</v>
      </c>
      <c r="IX48" s="166">
        <v>-187.2758</v>
      </c>
      <c r="IY48" s="166">
        <v>76.811700000000002</v>
      </c>
      <c r="IZ48" s="166">
        <v>-55.194699999999997</v>
      </c>
      <c r="JA48" s="166">
        <v>-0.79469999999999996</v>
      </c>
      <c r="JB48" s="166">
        <v>-3.1859999999999999</v>
      </c>
      <c r="JC48" s="166">
        <v>-6.56</v>
      </c>
      <c r="JD48" s="166">
        <v>-2.4119999999999999</v>
      </c>
      <c r="JE48" s="166">
        <v>-2.423</v>
      </c>
      <c r="JF48" s="166">
        <v>3.6</v>
      </c>
      <c r="JG48" s="166">
        <v>-3.6</v>
      </c>
      <c r="JH48" s="166">
        <v>-2.5743</v>
      </c>
      <c r="JI48" s="166">
        <v>-2.4308000000000001</v>
      </c>
      <c r="JJ48" s="166">
        <v>-0.90790000000000004</v>
      </c>
      <c r="JK48" s="166">
        <v>-3.1326999999999998</v>
      </c>
      <c r="JL48" s="166">
        <v>2.2000000000000002</v>
      </c>
      <c r="JM48" s="166">
        <v>1.7130000000000001</v>
      </c>
      <c r="JN48" s="166">
        <v>1.3580000000000001</v>
      </c>
      <c r="JO48" s="165"/>
      <c r="JP48" s="165"/>
      <c r="JQ48" s="166">
        <v>4.5728999999999997</v>
      </c>
      <c r="JR48" s="166">
        <v>4.49</v>
      </c>
      <c r="JS48" s="166">
        <v>3.5952000000000002</v>
      </c>
      <c r="JT48" s="165"/>
      <c r="JU48" s="166">
        <v>26.5</v>
      </c>
      <c r="JV48" s="166">
        <v>0.47089999999999999</v>
      </c>
      <c r="JW48" s="166">
        <v>0.48</v>
      </c>
      <c r="JX48" s="165"/>
      <c r="JY48" s="165"/>
      <c r="JZ48" s="166">
        <v>-17.548999999999999</v>
      </c>
      <c r="KA48" s="166">
        <v>-20.517499999999998</v>
      </c>
      <c r="KB48" s="166">
        <v>0</v>
      </c>
      <c r="KC48" s="166">
        <v>9.4276</v>
      </c>
      <c r="KD48" s="166">
        <v>-11.6526</v>
      </c>
      <c r="KE48" s="166">
        <v>1.9017999999999999</v>
      </c>
      <c r="KF48" s="166">
        <v>-22.2</v>
      </c>
      <c r="KG48" s="166">
        <v>4.9000000000000004</v>
      </c>
      <c r="KH48" s="166">
        <v>51.6053</v>
      </c>
      <c r="KI48" s="166">
        <v>-126.47839999999999</v>
      </c>
    </row>
    <row r="49" spans="1:295" ht="18" customHeight="1" x14ac:dyDescent="0.3">
      <c r="A49" s="160" t="s">
        <v>60</v>
      </c>
      <c r="B49" s="160" t="s">
        <v>850</v>
      </c>
      <c r="C49" s="161">
        <v>0</v>
      </c>
      <c r="D49" s="162">
        <v>0</v>
      </c>
      <c r="E49" s="162">
        <v>-10.301500000000001</v>
      </c>
      <c r="F49" s="162">
        <v>8.9198000000000004</v>
      </c>
      <c r="G49" s="162">
        <v>6.3441999999999998</v>
      </c>
      <c r="H49" s="161"/>
      <c r="I49" s="162">
        <v>15.7432</v>
      </c>
      <c r="J49" s="161"/>
      <c r="K49" s="162">
        <v>23.712399999999999</v>
      </c>
      <c r="L49" s="162">
        <v>10.0787</v>
      </c>
      <c r="M49" s="162">
        <v>9.9368999999999996</v>
      </c>
      <c r="N49" s="162">
        <v>-22.2</v>
      </c>
      <c r="O49" s="162">
        <v>-35.200000000000003</v>
      </c>
      <c r="P49" s="162">
        <v>11</v>
      </c>
      <c r="Q49" s="162">
        <v>2.484</v>
      </c>
      <c r="R49" s="162">
        <v>-24.2</v>
      </c>
      <c r="S49" s="162">
        <v>3.9948000000000001</v>
      </c>
      <c r="T49" s="162">
        <v>-4.3449999999999998</v>
      </c>
      <c r="U49" s="162">
        <v>6.7102000000000004</v>
      </c>
      <c r="V49" s="162">
        <v>6.5410000000000004</v>
      </c>
      <c r="W49" s="162">
        <v>11.828200000000001</v>
      </c>
      <c r="X49" s="162">
        <v>3.2563</v>
      </c>
      <c r="Y49" s="162">
        <v>-1.7566999999999999</v>
      </c>
      <c r="Z49" s="162">
        <v>0.9577</v>
      </c>
      <c r="AA49" s="161"/>
      <c r="AB49" s="162">
        <v>-1.0804</v>
      </c>
      <c r="AC49" s="162">
        <v>-0.40300000000000002</v>
      </c>
      <c r="AD49" s="162">
        <v>-0.37</v>
      </c>
      <c r="AE49" s="162">
        <v>4.3499999999999996</v>
      </c>
      <c r="AF49" s="162">
        <v>2.2200000000000002</v>
      </c>
      <c r="AG49" s="162">
        <v>6.6</v>
      </c>
      <c r="AH49" s="162">
        <v>-0.55200000000000005</v>
      </c>
      <c r="AI49" s="162">
        <v>0.36099999999999999</v>
      </c>
      <c r="AJ49" s="162">
        <v>-11.5</v>
      </c>
      <c r="AK49" s="162">
        <v>-11.48</v>
      </c>
      <c r="AL49" s="161"/>
      <c r="AM49" s="162">
        <v>-13.9</v>
      </c>
      <c r="AN49" s="162">
        <v>-13.86</v>
      </c>
      <c r="AO49" s="162">
        <v>3.3887</v>
      </c>
      <c r="AP49" s="162">
        <v>3.5455999999999999</v>
      </c>
      <c r="AQ49" s="162">
        <v>16.124700000000001</v>
      </c>
      <c r="AR49" s="162">
        <v>20.290500000000002</v>
      </c>
      <c r="AS49" s="162">
        <v>-17.8201</v>
      </c>
      <c r="AT49" s="162">
        <v>-0.73229999999999995</v>
      </c>
      <c r="AU49" s="162">
        <v>1.61E-2</v>
      </c>
      <c r="AV49" s="162">
        <v>3.1585999999999999</v>
      </c>
      <c r="AW49" s="162">
        <v>3.1785000000000001</v>
      </c>
      <c r="AX49" s="162">
        <v>-16.798999999999999</v>
      </c>
      <c r="AY49" s="162">
        <v>-13.870100000000001</v>
      </c>
      <c r="AZ49" s="162">
        <v>7.1289999999999996</v>
      </c>
      <c r="BA49" s="162">
        <v>7.4443000000000001</v>
      </c>
      <c r="BB49" s="162">
        <v>115.8488</v>
      </c>
      <c r="BC49" s="162">
        <v>1.9721</v>
      </c>
      <c r="BD49" s="162">
        <v>-3.2</v>
      </c>
      <c r="BE49" s="162">
        <v>-3.2</v>
      </c>
      <c r="BF49" s="162">
        <v>-27.3279</v>
      </c>
      <c r="BG49" s="162">
        <v>-26.730699999999999</v>
      </c>
      <c r="BH49" s="162">
        <v>-2.8058000000000001</v>
      </c>
      <c r="BI49" s="161"/>
      <c r="BJ49" s="162">
        <v>3.0384000000000002</v>
      </c>
      <c r="BK49" s="162">
        <v>2.7444000000000002</v>
      </c>
      <c r="BL49" s="162">
        <v>0.22620000000000001</v>
      </c>
      <c r="BM49" s="162">
        <v>0.35070000000000001</v>
      </c>
      <c r="BN49" s="162">
        <v>-50.599699999999999</v>
      </c>
      <c r="BO49" s="162">
        <v>38.697499999999998</v>
      </c>
      <c r="BP49" s="162">
        <v>39.063699999999997</v>
      </c>
      <c r="BQ49" s="162">
        <v>18.444199999999999</v>
      </c>
      <c r="BR49" s="162">
        <v>-99.095799999999997</v>
      </c>
      <c r="BS49" s="161"/>
      <c r="BT49" s="161"/>
      <c r="BU49" s="161"/>
      <c r="BV49" s="162">
        <v>20.108799999999999</v>
      </c>
      <c r="BW49" s="162">
        <v>13.48</v>
      </c>
      <c r="BX49" s="162">
        <v>9.83</v>
      </c>
      <c r="BY49" s="162">
        <v>-16.690000000000001</v>
      </c>
      <c r="BZ49" s="162">
        <v>5.61</v>
      </c>
      <c r="CA49" s="162">
        <v>-18.213999999999999</v>
      </c>
      <c r="CB49" s="162">
        <v>-18.4819</v>
      </c>
      <c r="CC49" s="162">
        <v>35.333100000000002</v>
      </c>
      <c r="CD49" s="162">
        <v>35.340699999999998</v>
      </c>
      <c r="CE49" s="162">
        <v>-3.2730999999999999</v>
      </c>
      <c r="CF49" s="162">
        <v>10.3263</v>
      </c>
      <c r="CG49" s="162">
        <v>10.515000000000001</v>
      </c>
      <c r="CH49" s="162">
        <v>2.7610999999999999</v>
      </c>
      <c r="CI49" s="161"/>
      <c r="CJ49" s="162">
        <v>-2.1076000000000001</v>
      </c>
      <c r="CK49" s="162">
        <v>-3.0710000000000002</v>
      </c>
      <c r="CL49" s="162">
        <v>-2.4</v>
      </c>
      <c r="CM49" s="162">
        <v>-3.3</v>
      </c>
      <c r="CN49" s="162">
        <v>-3.42</v>
      </c>
      <c r="CO49" s="162">
        <v>27.394100000000002</v>
      </c>
      <c r="CP49" s="162">
        <v>27.5181</v>
      </c>
      <c r="CQ49" s="162">
        <v>26.0611</v>
      </c>
      <c r="CR49" s="162">
        <v>34.375500000000002</v>
      </c>
      <c r="CS49" s="162">
        <v>34.5002</v>
      </c>
      <c r="CT49" s="162">
        <v>-21.609000000000002</v>
      </c>
      <c r="CU49" s="162">
        <v>-22.262599999999999</v>
      </c>
      <c r="CV49" s="162">
        <v>-20.6572</v>
      </c>
      <c r="CW49" s="162">
        <v>2.8948</v>
      </c>
      <c r="CX49" s="162">
        <v>28.27</v>
      </c>
      <c r="CY49" s="162">
        <v>11.02</v>
      </c>
      <c r="CZ49" s="162">
        <v>10.473599999999999</v>
      </c>
      <c r="DA49" s="162">
        <v>9.4756999999999998</v>
      </c>
      <c r="DB49" s="162">
        <v>-10.510899999999999</v>
      </c>
      <c r="DC49" s="161"/>
      <c r="DD49" s="161"/>
      <c r="DE49" s="161"/>
      <c r="DF49" s="162">
        <v>34.740499999999997</v>
      </c>
      <c r="DG49" s="161"/>
      <c r="DH49" s="162">
        <v>-4.4850000000000003</v>
      </c>
      <c r="DI49" s="162">
        <v>-27.2</v>
      </c>
      <c r="DJ49" s="161"/>
      <c r="DK49" s="162">
        <v>-1.3855</v>
      </c>
      <c r="DL49" s="162">
        <v>8.6</v>
      </c>
      <c r="DM49" s="162">
        <v>9.18</v>
      </c>
      <c r="DN49" s="162">
        <v>12.72</v>
      </c>
      <c r="DO49" s="162">
        <v>4.3899999999999997</v>
      </c>
      <c r="DP49" s="162">
        <v>-0.94</v>
      </c>
      <c r="DQ49" s="162">
        <v>7.3315000000000001</v>
      </c>
      <c r="DR49" s="162">
        <v>-35.546999999999997</v>
      </c>
      <c r="DS49" s="162">
        <v>-6.43</v>
      </c>
      <c r="DT49" s="162">
        <v>-1.36</v>
      </c>
      <c r="DU49" s="162">
        <v>19.170000000000002</v>
      </c>
      <c r="DV49" s="162">
        <v>5.9</v>
      </c>
      <c r="DW49" s="162">
        <v>-35.581800000000001</v>
      </c>
      <c r="DX49" s="162">
        <v>-17.600000000000001</v>
      </c>
      <c r="DY49" s="162">
        <v>-41.704799999999999</v>
      </c>
      <c r="DZ49" s="162">
        <v>-41.781799999999997</v>
      </c>
      <c r="EA49" s="162">
        <v>17.0701</v>
      </c>
      <c r="EB49" s="162">
        <v>-10.227600000000001</v>
      </c>
      <c r="EC49" s="162">
        <v>-21.526399999999999</v>
      </c>
      <c r="ED49" s="162">
        <v>-21.220199999999998</v>
      </c>
      <c r="EE49" s="162">
        <v>-23.350300000000001</v>
      </c>
      <c r="EF49" s="162">
        <v>-34.899099999999997</v>
      </c>
      <c r="EG49" s="162">
        <v>-12.83</v>
      </c>
      <c r="EH49" s="162">
        <v>-85.557400000000001</v>
      </c>
      <c r="EI49" s="162">
        <v>-19.851900000000001</v>
      </c>
      <c r="EJ49" s="161"/>
      <c r="EK49" s="162">
        <v>-1.8036000000000001</v>
      </c>
      <c r="EL49" s="162">
        <v>-2.2915000000000001</v>
      </c>
      <c r="EM49" s="161"/>
      <c r="EN49" s="162">
        <v>2.4961000000000002</v>
      </c>
      <c r="EO49" s="162">
        <v>2.3422000000000001</v>
      </c>
      <c r="EP49" s="162">
        <v>-15.1</v>
      </c>
      <c r="EQ49" s="162">
        <v>0</v>
      </c>
      <c r="ER49" s="162">
        <v>29.449000000000002</v>
      </c>
      <c r="ES49" s="162">
        <v>10.6404</v>
      </c>
      <c r="ET49" s="161"/>
      <c r="EU49" s="162">
        <v>-1.66</v>
      </c>
      <c r="EV49" s="162">
        <v>0</v>
      </c>
      <c r="EW49" s="162">
        <v>3.0952000000000002</v>
      </c>
      <c r="EX49" s="162">
        <v>15.1793</v>
      </c>
      <c r="EY49" s="162">
        <v>-7.4059999999999997</v>
      </c>
      <c r="EZ49" s="162">
        <v>-7.0021000000000004</v>
      </c>
      <c r="FA49" s="162">
        <v>8.6172000000000004</v>
      </c>
      <c r="FB49" s="162">
        <v>17.611899999999999</v>
      </c>
      <c r="FC49" s="162">
        <v>-16.833100000000002</v>
      </c>
      <c r="FD49" s="162">
        <v>1.7794000000000001</v>
      </c>
      <c r="FE49" s="162">
        <v>1.5416000000000001</v>
      </c>
      <c r="FF49" s="161"/>
      <c r="FG49" s="162">
        <v>0</v>
      </c>
      <c r="FH49" s="162">
        <v>0</v>
      </c>
      <c r="FI49" s="162">
        <v>0</v>
      </c>
      <c r="FJ49" s="162">
        <v>4.6887999999999996</v>
      </c>
      <c r="FK49" s="162">
        <v>4.8562000000000003</v>
      </c>
      <c r="FL49" s="162">
        <v>-18.587700000000002</v>
      </c>
      <c r="FM49" s="162">
        <v>29.491900000000001</v>
      </c>
      <c r="FN49" s="162">
        <v>29.358000000000001</v>
      </c>
      <c r="FO49" s="162">
        <v>-13.6015</v>
      </c>
      <c r="FP49" s="161"/>
      <c r="FQ49" s="162">
        <v>19.23</v>
      </c>
      <c r="FR49" s="162">
        <v>-18.97</v>
      </c>
      <c r="FS49" s="162">
        <v>-1.3106</v>
      </c>
      <c r="FT49" s="161"/>
      <c r="FU49" s="162">
        <v>1.74</v>
      </c>
      <c r="FV49" s="162">
        <v>1.39</v>
      </c>
      <c r="FW49" s="162">
        <v>-18.6205</v>
      </c>
      <c r="FX49" s="162">
        <v>0</v>
      </c>
      <c r="FY49" s="162">
        <v>1.075</v>
      </c>
      <c r="FZ49" s="162">
        <v>2.9849999999999999</v>
      </c>
      <c r="GA49" s="161"/>
      <c r="GB49" s="162">
        <v>-14.04</v>
      </c>
      <c r="GC49" s="162">
        <v>7.9492000000000003</v>
      </c>
      <c r="GD49" s="162">
        <v>16.944600000000001</v>
      </c>
      <c r="GE49" s="162">
        <v>-5.52</v>
      </c>
      <c r="GF49" s="162">
        <v>42.351199999999999</v>
      </c>
      <c r="GG49" s="161"/>
      <c r="GH49" s="162">
        <v>22.4742</v>
      </c>
      <c r="GI49" s="162">
        <v>-5.6017000000000001</v>
      </c>
      <c r="GJ49" s="162">
        <v>-6.1745000000000001</v>
      </c>
      <c r="GK49" s="162">
        <v>3.6154999999999999</v>
      </c>
      <c r="GL49" s="161"/>
      <c r="GM49" s="161"/>
      <c r="GN49" s="162">
        <v>-16.959099999999999</v>
      </c>
      <c r="GO49" s="162">
        <v>66.091099999999997</v>
      </c>
      <c r="GP49" s="162">
        <v>2.9681000000000002</v>
      </c>
      <c r="GQ49" s="162">
        <v>-18.360600000000002</v>
      </c>
      <c r="GR49" s="162">
        <v>6.2861000000000002</v>
      </c>
      <c r="GS49" s="162">
        <v>6.3765000000000001</v>
      </c>
      <c r="GT49" s="162">
        <v>134.9684</v>
      </c>
      <c r="GU49" s="162">
        <v>-8.8244000000000007</v>
      </c>
      <c r="GV49" s="162">
        <v>-8.8565000000000005</v>
      </c>
      <c r="GW49" s="162">
        <v>-15.965</v>
      </c>
      <c r="GX49" s="162">
        <v>1.8391999999999999</v>
      </c>
      <c r="GY49" s="162">
        <v>6.7759999999999998</v>
      </c>
      <c r="GZ49" s="162">
        <v>6.9859</v>
      </c>
      <c r="HA49" s="162">
        <v>1.3476999999999999</v>
      </c>
      <c r="HB49" s="162">
        <v>-11.0307</v>
      </c>
      <c r="HC49" s="162">
        <v>-9.9464000000000006</v>
      </c>
      <c r="HD49" s="162">
        <v>-4.1900000000000004</v>
      </c>
      <c r="HE49" s="162">
        <v>0</v>
      </c>
      <c r="HF49" s="162">
        <v>28.370200000000001</v>
      </c>
      <c r="HG49" s="162">
        <v>9.0489999999999995</v>
      </c>
      <c r="HH49" s="162">
        <v>87.600300000000004</v>
      </c>
      <c r="HI49" s="162">
        <v>8.6629000000000005</v>
      </c>
      <c r="HJ49" s="162">
        <v>8.9067000000000007</v>
      </c>
      <c r="HK49" s="162">
        <v>-14.344900000000001</v>
      </c>
      <c r="HL49" s="162">
        <v>-12.8706</v>
      </c>
      <c r="HM49" s="162">
        <v>-11.4932</v>
      </c>
      <c r="HN49" s="162">
        <v>-11.6023</v>
      </c>
      <c r="HO49" s="161"/>
      <c r="HP49" s="161"/>
      <c r="HQ49" s="162">
        <v>-7.4265999999999996</v>
      </c>
      <c r="HR49" s="162">
        <v>-7.5205000000000002</v>
      </c>
      <c r="HS49" s="162">
        <v>-17.946300000000001</v>
      </c>
      <c r="HT49" s="162">
        <v>-17.641500000000001</v>
      </c>
      <c r="HU49" s="162">
        <v>11.34</v>
      </c>
      <c r="HV49" s="162">
        <v>11.67</v>
      </c>
      <c r="HW49" s="162">
        <v>-29.6</v>
      </c>
      <c r="HX49" s="162">
        <v>-29.6</v>
      </c>
      <c r="HY49" s="162">
        <v>4.3075999999999999</v>
      </c>
      <c r="HZ49" s="162">
        <v>-5.76</v>
      </c>
      <c r="IA49" s="162">
        <v>53.822699999999998</v>
      </c>
      <c r="IB49" s="162">
        <v>26.4407</v>
      </c>
      <c r="IC49" s="162">
        <v>26.161200000000001</v>
      </c>
      <c r="ID49" s="162">
        <v>-18.7</v>
      </c>
      <c r="IE49" s="162">
        <v>-41.8</v>
      </c>
      <c r="IF49" s="162">
        <v>-9.3000000000000007</v>
      </c>
      <c r="IG49" s="162">
        <v>-9.8000000000000007</v>
      </c>
      <c r="IH49" s="161"/>
      <c r="II49" s="161"/>
      <c r="IJ49" s="162">
        <v>-145.5823</v>
      </c>
      <c r="IK49" s="162">
        <v>6.44</v>
      </c>
      <c r="IL49" s="162">
        <v>-271.92360000000002</v>
      </c>
      <c r="IM49" s="162">
        <v>-12.1767</v>
      </c>
      <c r="IN49" s="162">
        <v>-38.827500000000001</v>
      </c>
      <c r="IO49" s="162">
        <v>126.3745</v>
      </c>
      <c r="IP49" s="162">
        <v>37.783200000000001</v>
      </c>
      <c r="IQ49" s="162">
        <v>124.4019</v>
      </c>
      <c r="IR49" s="162">
        <v>89.092299999999994</v>
      </c>
      <c r="IS49" s="162">
        <v>67.527799999999999</v>
      </c>
      <c r="IT49" s="162">
        <v>17.213799999999999</v>
      </c>
      <c r="IU49" s="162">
        <v>15.7857</v>
      </c>
      <c r="IV49" s="162">
        <v>-15.1258</v>
      </c>
      <c r="IW49" s="162">
        <v>250.24639999999999</v>
      </c>
      <c r="IX49" s="162">
        <v>-184.75040000000001</v>
      </c>
      <c r="IY49" s="162">
        <v>79.335599999999999</v>
      </c>
      <c r="IZ49" s="162">
        <v>-56.295200000000001</v>
      </c>
      <c r="JA49" s="162">
        <v>-1.6858</v>
      </c>
      <c r="JB49" s="162">
        <v>-0.71699999999999997</v>
      </c>
      <c r="JC49" s="162">
        <v>-6.64</v>
      </c>
      <c r="JD49" s="162">
        <v>-2.4140000000000001</v>
      </c>
      <c r="JE49" s="162">
        <v>-2.4260000000000002</v>
      </c>
      <c r="JF49" s="162">
        <v>3.84</v>
      </c>
      <c r="JG49" s="162">
        <v>-3.68</v>
      </c>
      <c r="JH49" s="162">
        <v>-2.399</v>
      </c>
      <c r="JI49" s="162">
        <v>-2.5771999999999999</v>
      </c>
      <c r="JJ49" s="162">
        <v>-0.99339999999999995</v>
      </c>
      <c r="JK49" s="162">
        <v>-2.9281999999999999</v>
      </c>
      <c r="JL49" s="162">
        <v>2.1</v>
      </c>
      <c r="JM49" s="162">
        <v>1.3620000000000001</v>
      </c>
      <c r="JN49" s="162">
        <v>1.349</v>
      </c>
      <c r="JO49" s="161"/>
      <c r="JP49" s="161"/>
      <c r="JQ49" s="162">
        <v>5.1273999999999997</v>
      </c>
      <c r="JR49" s="162">
        <v>3.7282999999999999</v>
      </c>
      <c r="JS49" s="162">
        <v>4.1673</v>
      </c>
      <c r="JT49" s="161"/>
      <c r="JU49" s="162">
        <v>28.1</v>
      </c>
      <c r="JV49" s="162">
        <v>2.0500000000000001E-2</v>
      </c>
      <c r="JW49" s="162">
        <v>0.34</v>
      </c>
      <c r="JX49" s="161"/>
      <c r="JY49" s="161"/>
      <c r="JZ49" s="162">
        <v>-17.474699999999999</v>
      </c>
      <c r="KA49" s="162">
        <v>-20.128699999999998</v>
      </c>
      <c r="KB49" s="162">
        <v>0</v>
      </c>
      <c r="KC49" s="162">
        <v>9.4731000000000005</v>
      </c>
      <c r="KD49" s="162">
        <v>-11.2448</v>
      </c>
      <c r="KE49" s="162">
        <v>1.6575</v>
      </c>
      <c r="KF49" s="162">
        <v>-23.8</v>
      </c>
      <c r="KG49" s="162">
        <v>6</v>
      </c>
      <c r="KH49" s="162">
        <v>50.681600000000003</v>
      </c>
      <c r="KI49" s="162">
        <v>-124.54949999999999</v>
      </c>
    </row>
    <row r="50" spans="1:295" ht="18" customHeight="1" x14ac:dyDescent="0.3">
      <c r="A50" s="160" t="s">
        <v>60</v>
      </c>
      <c r="B50" s="160" t="s">
        <v>851</v>
      </c>
      <c r="C50" s="163">
        <v>0</v>
      </c>
      <c r="D50" s="164">
        <v>0</v>
      </c>
      <c r="E50" s="164">
        <v>-10.4246</v>
      </c>
      <c r="F50" s="164">
        <v>8.4167000000000005</v>
      </c>
      <c r="G50" s="164">
        <v>6.5433000000000003</v>
      </c>
      <c r="H50" s="163"/>
      <c r="I50" s="164">
        <v>15.0684</v>
      </c>
      <c r="J50" s="163"/>
      <c r="K50" s="164">
        <v>23.715</v>
      </c>
      <c r="L50" s="164">
        <v>10.220700000000001</v>
      </c>
      <c r="M50" s="164">
        <v>9.8971999999999998</v>
      </c>
      <c r="N50" s="164">
        <v>-22.2</v>
      </c>
      <c r="O50" s="164">
        <v>-35.200000000000003</v>
      </c>
      <c r="P50" s="164">
        <v>11</v>
      </c>
      <c r="Q50" s="164">
        <v>2.484</v>
      </c>
      <c r="R50" s="163"/>
      <c r="S50" s="164">
        <v>3.8433000000000002</v>
      </c>
      <c r="T50" s="164">
        <v>-4.5808</v>
      </c>
      <c r="U50" s="164">
        <v>6.1962999999999999</v>
      </c>
      <c r="V50" s="164">
        <v>6.1436999999999999</v>
      </c>
      <c r="W50" s="164">
        <v>10.8635</v>
      </c>
      <c r="X50" s="164">
        <v>3.1783000000000001</v>
      </c>
      <c r="Y50" s="164">
        <v>-1.7528999999999999</v>
      </c>
      <c r="Z50" s="164">
        <v>0.84489999999999998</v>
      </c>
      <c r="AA50" s="163"/>
      <c r="AB50" s="164">
        <v>-1.0567</v>
      </c>
      <c r="AC50" s="164">
        <v>-0.39100000000000001</v>
      </c>
      <c r="AD50" s="164">
        <v>-0.38200000000000001</v>
      </c>
      <c r="AE50" s="164">
        <v>4.79</v>
      </c>
      <c r="AF50" s="164">
        <v>0</v>
      </c>
      <c r="AG50" s="164">
        <v>6.6</v>
      </c>
      <c r="AH50" s="164">
        <v>-0.66800000000000004</v>
      </c>
      <c r="AI50" s="164">
        <v>0.36299999999999999</v>
      </c>
      <c r="AJ50" s="164">
        <v>-11.57</v>
      </c>
      <c r="AK50" s="164">
        <v>-11.59</v>
      </c>
      <c r="AL50" s="163"/>
      <c r="AM50" s="164">
        <v>-13.9</v>
      </c>
      <c r="AN50" s="164">
        <v>-13.93</v>
      </c>
      <c r="AO50" s="164">
        <v>3.5013000000000001</v>
      </c>
      <c r="AP50" s="164">
        <v>3.5089000000000001</v>
      </c>
      <c r="AQ50" s="164">
        <v>16.087</v>
      </c>
      <c r="AR50" s="164">
        <v>20.337900000000001</v>
      </c>
      <c r="AS50" s="164">
        <v>-17.907499999999999</v>
      </c>
      <c r="AT50" s="164">
        <v>-0.57130000000000003</v>
      </c>
      <c r="AU50" s="164">
        <v>-0.13869999999999999</v>
      </c>
      <c r="AV50" s="164">
        <v>3.7915999999999999</v>
      </c>
      <c r="AW50" s="164">
        <v>3.8635000000000002</v>
      </c>
      <c r="AX50" s="164">
        <v>-17.115500000000001</v>
      </c>
      <c r="AY50" s="164">
        <v>-14.2279</v>
      </c>
      <c r="AZ50" s="164">
        <v>7.4348999999999998</v>
      </c>
      <c r="BA50" s="164">
        <v>7.9013999999999998</v>
      </c>
      <c r="BB50" s="164">
        <v>113.4235</v>
      </c>
      <c r="BC50" s="164">
        <v>1.8504</v>
      </c>
      <c r="BD50" s="164">
        <v>-3.4</v>
      </c>
      <c r="BE50" s="164">
        <v>-3.4</v>
      </c>
      <c r="BF50" s="164">
        <v>-27.422999999999998</v>
      </c>
      <c r="BG50" s="164">
        <v>-27.3963</v>
      </c>
      <c r="BH50" s="164">
        <v>-2.8633999999999999</v>
      </c>
      <c r="BI50" s="163"/>
      <c r="BJ50" s="164">
        <v>3.1621999999999999</v>
      </c>
      <c r="BK50" s="164">
        <v>2.6787999999999998</v>
      </c>
      <c r="BL50" s="164">
        <v>0.13739999999999999</v>
      </c>
      <c r="BM50" s="164">
        <v>0.30780000000000002</v>
      </c>
      <c r="BN50" s="164">
        <v>-49.44</v>
      </c>
      <c r="BO50" s="164">
        <v>40.101300000000002</v>
      </c>
      <c r="BP50" s="164">
        <v>40.162300000000002</v>
      </c>
      <c r="BQ50" s="164">
        <v>20.602599999999999</v>
      </c>
      <c r="BR50" s="164">
        <v>-96.203299999999999</v>
      </c>
      <c r="BS50" s="163"/>
      <c r="BT50" s="163"/>
      <c r="BU50" s="163"/>
      <c r="BV50" s="164">
        <v>20.1387</v>
      </c>
      <c r="BW50" s="164">
        <v>13.43</v>
      </c>
      <c r="BX50" s="164">
        <v>9.4600000000000009</v>
      </c>
      <c r="BY50" s="164">
        <v>-17.04</v>
      </c>
      <c r="BZ50" s="164">
        <v>5.5</v>
      </c>
      <c r="CA50" s="164">
        <v>-19.8215</v>
      </c>
      <c r="CB50" s="164">
        <v>-19.8215</v>
      </c>
      <c r="CC50" s="164">
        <v>36.157600000000002</v>
      </c>
      <c r="CD50" s="164">
        <v>36.238300000000002</v>
      </c>
      <c r="CE50" s="164">
        <v>-5.0425000000000004</v>
      </c>
      <c r="CF50" s="164">
        <v>10.033799999999999</v>
      </c>
      <c r="CG50" s="164">
        <v>9.9387000000000008</v>
      </c>
      <c r="CH50" s="164">
        <v>2.7976999999999999</v>
      </c>
      <c r="CI50" s="163"/>
      <c r="CJ50" s="164">
        <v>-1.9244000000000001</v>
      </c>
      <c r="CK50" s="164">
        <v>-3.0819999999999999</v>
      </c>
      <c r="CL50" s="164">
        <v>-2.8</v>
      </c>
      <c r="CM50" s="164">
        <v>-4</v>
      </c>
      <c r="CN50" s="164">
        <v>-3.19</v>
      </c>
      <c r="CO50" s="164">
        <v>26.630299999999998</v>
      </c>
      <c r="CP50" s="164">
        <v>26.657</v>
      </c>
      <c r="CQ50" s="164">
        <v>25.060300000000002</v>
      </c>
      <c r="CR50" s="164">
        <v>34.453299999999999</v>
      </c>
      <c r="CS50" s="164">
        <v>34.674500000000002</v>
      </c>
      <c r="CT50" s="164">
        <v>-21.494</v>
      </c>
      <c r="CU50" s="164">
        <v>-21.498100000000001</v>
      </c>
      <c r="CV50" s="164">
        <v>-20.5809</v>
      </c>
      <c r="CW50" s="164">
        <v>3.2347999999999999</v>
      </c>
      <c r="CX50" s="164">
        <v>27.61</v>
      </c>
      <c r="CY50" s="164">
        <v>10.8</v>
      </c>
      <c r="CZ50" s="164">
        <v>10.317399999999999</v>
      </c>
      <c r="DA50" s="164">
        <v>9.1827000000000005</v>
      </c>
      <c r="DB50" s="164">
        <v>-10.373200000000001</v>
      </c>
      <c r="DC50" s="163"/>
      <c r="DD50" s="163"/>
      <c r="DE50" s="163"/>
      <c r="DF50" s="164">
        <v>33.425800000000002</v>
      </c>
      <c r="DG50" s="163"/>
      <c r="DH50" s="164">
        <v>-4.4189999999999996</v>
      </c>
      <c r="DI50" s="164">
        <v>-27.1</v>
      </c>
      <c r="DJ50" s="164">
        <v>-28.5</v>
      </c>
      <c r="DK50" s="164">
        <v>-2.0287999999999999</v>
      </c>
      <c r="DL50" s="164">
        <v>8.3000000000000007</v>
      </c>
      <c r="DM50" s="164">
        <v>10.199999999999999</v>
      </c>
      <c r="DN50" s="164">
        <v>12.54</v>
      </c>
      <c r="DO50" s="164">
        <v>4.24</v>
      </c>
      <c r="DP50" s="164">
        <v>-1.53</v>
      </c>
      <c r="DQ50" s="164">
        <v>8.3079999999999998</v>
      </c>
      <c r="DR50" s="164">
        <v>-33.651899999999998</v>
      </c>
      <c r="DS50" s="164">
        <v>-6.37</v>
      </c>
      <c r="DT50" s="164">
        <v>-1.41</v>
      </c>
      <c r="DU50" s="164">
        <v>19.62</v>
      </c>
      <c r="DV50" s="164">
        <v>6.64</v>
      </c>
      <c r="DW50" s="164">
        <v>-34.090899999999998</v>
      </c>
      <c r="DX50" s="164">
        <v>-16.9818</v>
      </c>
      <c r="DY50" s="164">
        <v>-42.930399999999999</v>
      </c>
      <c r="DZ50" s="164">
        <v>-41.890900000000002</v>
      </c>
      <c r="EA50" s="164">
        <v>16.9572</v>
      </c>
      <c r="EB50" s="164">
        <v>-10.150700000000001</v>
      </c>
      <c r="EC50" s="164">
        <v>-21.507300000000001</v>
      </c>
      <c r="ED50" s="164">
        <v>-21.3081</v>
      </c>
      <c r="EE50" s="164">
        <v>-22.6631</v>
      </c>
      <c r="EF50" s="164">
        <v>-33.809800000000003</v>
      </c>
      <c r="EG50" s="164">
        <v>-13.236000000000001</v>
      </c>
      <c r="EH50" s="164">
        <v>-89.375600000000006</v>
      </c>
      <c r="EI50" s="164">
        <v>-19.3154</v>
      </c>
      <c r="EJ50" s="164">
        <v>6.0503</v>
      </c>
      <c r="EK50" s="164">
        <v>-1.9274</v>
      </c>
      <c r="EL50" s="164">
        <v>-2.4855999999999998</v>
      </c>
      <c r="EM50" s="164">
        <v>0</v>
      </c>
      <c r="EN50" s="164">
        <v>2.5562999999999998</v>
      </c>
      <c r="EO50" s="164">
        <v>1.8226</v>
      </c>
      <c r="EP50" s="164">
        <v>-12.3</v>
      </c>
      <c r="EQ50" s="164">
        <v>0</v>
      </c>
      <c r="ER50" s="164">
        <v>30.708100000000002</v>
      </c>
      <c r="ES50" s="164">
        <v>10.289099999999999</v>
      </c>
      <c r="ET50" s="163"/>
      <c r="EU50" s="164">
        <v>0</v>
      </c>
      <c r="EV50" s="164">
        <v>0</v>
      </c>
      <c r="EW50" s="164">
        <v>3.0082</v>
      </c>
      <c r="EX50" s="164">
        <v>14.5558</v>
      </c>
      <c r="EY50" s="164">
        <v>-7.9210000000000003</v>
      </c>
      <c r="EZ50" s="164">
        <v>-7.8936000000000002</v>
      </c>
      <c r="FA50" s="164">
        <v>7.8268000000000004</v>
      </c>
      <c r="FB50" s="164">
        <v>16.813800000000001</v>
      </c>
      <c r="FC50" s="164">
        <v>-17.091699999999999</v>
      </c>
      <c r="FD50" s="164">
        <v>1.7606999999999999</v>
      </c>
      <c r="FE50" s="164">
        <v>1.4943</v>
      </c>
      <c r="FF50" s="163"/>
      <c r="FG50" s="164">
        <v>0</v>
      </c>
      <c r="FH50" s="164">
        <v>0</v>
      </c>
      <c r="FI50" s="163"/>
      <c r="FJ50" s="164">
        <v>6.6982999999999997</v>
      </c>
      <c r="FK50" s="164">
        <v>7.2005999999999997</v>
      </c>
      <c r="FL50" s="164">
        <v>-19.592400000000001</v>
      </c>
      <c r="FM50" s="164">
        <v>30.601199999999999</v>
      </c>
      <c r="FN50" s="164">
        <v>30.543700000000001</v>
      </c>
      <c r="FO50" s="164">
        <v>-13.282</v>
      </c>
      <c r="FP50" s="163"/>
      <c r="FQ50" s="164">
        <v>18.902899999999999</v>
      </c>
      <c r="FR50" s="163"/>
      <c r="FS50" s="164">
        <v>-1.0121</v>
      </c>
      <c r="FT50" s="164">
        <v>0.23549999999999999</v>
      </c>
      <c r="FU50" s="164">
        <v>1.83</v>
      </c>
      <c r="FV50" s="164">
        <v>1.1299999999999999</v>
      </c>
      <c r="FW50" s="164">
        <v>-18.8338</v>
      </c>
      <c r="FX50" s="163"/>
      <c r="FY50" s="164">
        <v>1.03</v>
      </c>
      <c r="FZ50" s="164">
        <v>1.8169999999999999</v>
      </c>
      <c r="GA50" s="163"/>
      <c r="GB50" s="164">
        <v>-13.92</v>
      </c>
      <c r="GC50" s="164">
        <v>7.0984999999999996</v>
      </c>
      <c r="GD50" s="164">
        <v>15.871</v>
      </c>
      <c r="GE50" s="164">
        <v>-5.0999999999999996</v>
      </c>
      <c r="GF50" s="164">
        <v>42.631799999999998</v>
      </c>
      <c r="GG50" s="163"/>
      <c r="GH50" s="164">
        <v>22.3141</v>
      </c>
      <c r="GI50" s="164">
        <v>-5.1787000000000001</v>
      </c>
      <c r="GJ50" s="164">
        <v>-5.7080000000000002</v>
      </c>
      <c r="GK50" s="164">
        <v>3.5316999999999998</v>
      </c>
      <c r="GL50" s="163"/>
      <c r="GM50" s="163"/>
      <c r="GN50" s="164">
        <v>-16.292100000000001</v>
      </c>
      <c r="GO50" s="164">
        <v>68.322500000000005</v>
      </c>
      <c r="GP50" s="164">
        <v>2.8485</v>
      </c>
      <c r="GQ50" s="164">
        <v>-19.010100000000001</v>
      </c>
      <c r="GR50" s="164">
        <v>5.6840000000000002</v>
      </c>
      <c r="GS50" s="164">
        <v>5.1048</v>
      </c>
      <c r="GT50" s="164">
        <v>133.7533</v>
      </c>
      <c r="GU50" s="164">
        <v>-9.4111999999999991</v>
      </c>
      <c r="GV50" s="164">
        <v>-9.3699999999999992</v>
      </c>
      <c r="GW50" s="164">
        <v>-15.8714</v>
      </c>
      <c r="GX50" s="164">
        <v>1.8896999999999999</v>
      </c>
      <c r="GY50" s="164">
        <v>6.5709</v>
      </c>
      <c r="GZ50" s="164">
        <v>6.7485999999999997</v>
      </c>
      <c r="HA50" s="164">
        <v>1.3210999999999999</v>
      </c>
      <c r="HB50" s="164">
        <v>-11.7273</v>
      </c>
      <c r="HC50" s="164">
        <v>-10.166</v>
      </c>
      <c r="HD50" s="164">
        <v>-5.03</v>
      </c>
      <c r="HE50" s="164">
        <v>-2.9601000000000002</v>
      </c>
      <c r="HF50" s="164">
        <v>17.039899999999999</v>
      </c>
      <c r="HG50" s="164">
        <v>5.2628000000000004</v>
      </c>
      <c r="HH50" s="164">
        <v>91.768500000000003</v>
      </c>
      <c r="HI50" s="164">
        <v>5.9785000000000004</v>
      </c>
      <c r="HJ50" s="164">
        <v>7.1014999999999997</v>
      </c>
      <c r="HK50" s="164">
        <v>-13.5197</v>
      </c>
      <c r="HL50" s="164">
        <v>-11.988799999999999</v>
      </c>
      <c r="HM50" s="164">
        <v>-10.8307</v>
      </c>
      <c r="HN50" s="164">
        <v>-10.587899999999999</v>
      </c>
      <c r="HO50" s="163"/>
      <c r="HP50" s="163"/>
      <c r="HQ50" s="164">
        <v>-5.766</v>
      </c>
      <c r="HR50" s="164">
        <v>-5.5784000000000002</v>
      </c>
      <c r="HS50" s="164">
        <v>-16.4968</v>
      </c>
      <c r="HT50" s="164">
        <v>-16.725300000000001</v>
      </c>
      <c r="HU50" s="164">
        <v>10.31</v>
      </c>
      <c r="HV50" s="164">
        <v>10.32</v>
      </c>
      <c r="HW50" s="164">
        <v>-30</v>
      </c>
      <c r="HX50" s="164">
        <v>-29.9</v>
      </c>
      <c r="HY50" s="164">
        <v>4.3075999999999999</v>
      </c>
      <c r="HZ50" s="164">
        <v>-6.08</v>
      </c>
      <c r="IA50" s="164">
        <v>46.304200000000002</v>
      </c>
      <c r="IB50" s="164">
        <v>27.980399999999999</v>
      </c>
      <c r="IC50" s="164">
        <v>27.883199999999999</v>
      </c>
      <c r="ID50" s="164">
        <v>-19.100000000000001</v>
      </c>
      <c r="IE50" s="164">
        <v>-42.7</v>
      </c>
      <c r="IF50" s="164">
        <v>-10.5</v>
      </c>
      <c r="IG50" s="164">
        <v>-11.1</v>
      </c>
      <c r="IH50" s="163"/>
      <c r="II50" s="163"/>
      <c r="IJ50" s="164">
        <v>-157.56100000000001</v>
      </c>
      <c r="IK50" s="164">
        <v>7.4196999999999997</v>
      </c>
      <c r="IL50" s="164">
        <v>-271.90359999999998</v>
      </c>
      <c r="IM50" s="164">
        <v>-11.7805</v>
      </c>
      <c r="IN50" s="164">
        <v>-41.5944</v>
      </c>
      <c r="IO50" s="164">
        <v>126.7114</v>
      </c>
      <c r="IP50" s="164">
        <v>35.823099999999997</v>
      </c>
      <c r="IQ50" s="164">
        <v>123.78189999999999</v>
      </c>
      <c r="IR50" s="164">
        <v>83.703199999999995</v>
      </c>
      <c r="IS50" s="164">
        <v>67.388000000000005</v>
      </c>
      <c r="IT50" s="164">
        <v>15.59</v>
      </c>
      <c r="IU50" s="164">
        <v>15.8872</v>
      </c>
      <c r="IV50" s="164">
        <v>-12.5547</v>
      </c>
      <c r="IW50" s="164">
        <v>250.01339999999999</v>
      </c>
      <c r="IX50" s="164">
        <v>-183.26900000000001</v>
      </c>
      <c r="IY50" s="164">
        <v>77.237099999999998</v>
      </c>
      <c r="IZ50" s="164">
        <v>-58.418500000000002</v>
      </c>
      <c r="JA50" s="164">
        <v>-1.5222</v>
      </c>
      <c r="JB50" s="164">
        <v>2.75</v>
      </c>
      <c r="JC50" s="164">
        <v>-6.56</v>
      </c>
      <c r="JD50" s="164">
        <v>-2.3460000000000001</v>
      </c>
      <c r="JE50" s="164">
        <v>-2.3620000000000001</v>
      </c>
      <c r="JF50" s="164">
        <v>3.52</v>
      </c>
      <c r="JG50" s="164">
        <v>-3.84</v>
      </c>
      <c r="JH50" s="164">
        <v>-1.7292000000000001</v>
      </c>
      <c r="JI50" s="164">
        <v>-2.1073</v>
      </c>
      <c r="JJ50" s="164">
        <v>-1.6097999999999999</v>
      </c>
      <c r="JK50" s="164">
        <v>-2.4308000000000001</v>
      </c>
      <c r="JL50" s="164">
        <v>1.3</v>
      </c>
      <c r="JM50" s="164">
        <v>9.2999999999999999E-2</v>
      </c>
      <c r="JN50" s="164">
        <v>1.726</v>
      </c>
      <c r="JO50" s="164">
        <v>0.82450000000000001</v>
      </c>
      <c r="JP50" s="164">
        <v>0.86180000000000001</v>
      </c>
      <c r="JQ50" s="164">
        <v>4.1771000000000003</v>
      </c>
      <c r="JR50" s="164">
        <v>3.8069000000000002</v>
      </c>
      <c r="JS50" s="164">
        <v>3.7505999999999999</v>
      </c>
      <c r="JT50" s="163"/>
      <c r="JU50" s="164">
        <v>27.8</v>
      </c>
      <c r="JV50" s="164">
        <v>9.0499999999999997E-2</v>
      </c>
      <c r="JW50" s="164">
        <v>0.21</v>
      </c>
      <c r="JX50" s="163"/>
      <c r="JY50" s="163"/>
      <c r="JZ50" s="164">
        <v>-17.985600000000002</v>
      </c>
      <c r="KA50" s="164">
        <v>-20.407800000000002</v>
      </c>
      <c r="KB50" s="164">
        <v>0</v>
      </c>
      <c r="KC50" s="164">
        <v>9.8574000000000002</v>
      </c>
      <c r="KD50" s="164">
        <v>-11.500999999999999</v>
      </c>
      <c r="KE50" s="164">
        <v>1.4387000000000001</v>
      </c>
      <c r="KF50" s="164">
        <v>-24</v>
      </c>
      <c r="KG50" s="164">
        <v>6.8</v>
      </c>
      <c r="KH50" s="164">
        <v>44.805700000000002</v>
      </c>
      <c r="KI50" s="164">
        <v>-120.04510000000001</v>
      </c>
    </row>
    <row r="51" spans="1:295" ht="18" customHeight="1" x14ac:dyDescent="0.3">
      <c r="A51" s="160" t="s">
        <v>60</v>
      </c>
      <c r="B51" s="160" t="s">
        <v>852</v>
      </c>
      <c r="C51" s="163">
        <v>0</v>
      </c>
      <c r="D51" s="164">
        <v>0</v>
      </c>
      <c r="E51" s="164">
        <v>-10.2204</v>
      </c>
      <c r="F51" s="164">
        <v>9.4390999999999998</v>
      </c>
      <c r="G51" s="164">
        <v>6.4024000000000001</v>
      </c>
      <c r="H51" s="163"/>
      <c r="I51" s="164">
        <v>13.8645</v>
      </c>
      <c r="J51" s="163"/>
      <c r="K51" s="164">
        <v>24.947399999999998</v>
      </c>
      <c r="L51" s="164">
        <v>10.4917</v>
      </c>
      <c r="M51" s="164">
        <v>9.8986000000000001</v>
      </c>
      <c r="N51" s="164">
        <v>-22.2</v>
      </c>
      <c r="O51" s="164">
        <v>-35.200000000000003</v>
      </c>
      <c r="P51" s="163"/>
      <c r="Q51" s="164">
        <v>4.1399999999999997</v>
      </c>
      <c r="R51" s="164">
        <v>-24.2</v>
      </c>
      <c r="S51" s="164">
        <v>3.8692000000000002</v>
      </c>
      <c r="T51" s="164">
        <v>-4.4284999999999997</v>
      </c>
      <c r="U51" s="164">
        <v>5.8330000000000002</v>
      </c>
      <c r="V51" s="164">
        <v>5.593</v>
      </c>
      <c r="W51" s="164">
        <v>10.148300000000001</v>
      </c>
      <c r="X51" s="164">
        <v>3.5116999999999998</v>
      </c>
      <c r="Y51" s="164">
        <v>-1.7630999999999999</v>
      </c>
      <c r="Z51" s="164">
        <v>0.9304</v>
      </c>
      <c r="AA51" s="163"/>
      <c r="AB51" s="164">
        <v>-1.0532999999999999</v>
      </c>
      <c r="AC51" s="164">
        <v>-0.51100000000000001</v>
      </c>
      <c r="AD51" s="164">
        <v>-0.48299999999999998</v>
      </c>
      <c r="AE51" s="164">
        <v>4.67</v>
      </c>
      <c r="AF51" s="164">
        <v>0</v>
      </c>
      <c r="AG51" s="164">
        <v>4.4000000000000004</v>
      </c>
      <c r="AH51" s="164">
        <v>-1.0740000000000001</v>
      </c>
      <c r="AI51" s="164">
        <v>0.36</v>
      </c>
      <c r="AJ51" s="164">
        <v>-11.26</v>
      </c>
      <c r="AK51" s="164">
        <v>-11.43</v>
      </c>
      <c r="AL51" s="163"/>
      <c r="AM51" s="164">
        <v>-15.05</v>
      </c>
      <c r="AN51" s="164">
        <v>-14.91</v>
      </c>
      <c r="AO51" s="164">
        <v>3.0009999999999999</v>
      </c>
      <c r="AP51" s="164">
        <v>3.7155999999999998</v>
      </c>
      <c r="AQ51" s="164">
        <v>15.732900000000001</v>
      </c>
      <c r="AR51" s="164">
        <v>19.903199999999998</v>
      </c>
      <c r="AS51" s="164">
        <v>-16.772099999999998</v>
      </c>
      <c r="AT51" s="164">
        <v>-0.72170000000000001</v>
      </c>
      <c r="AU51" s="164">
        <v>-0.11</v>
      </c>
      <c r="AV51" s="164">
        <v>4.1516000000000002</v>
      </c>
      <c r="AW51" s="164">
        <v>4.4524999999999997</v>
      </c>
      <c r="AX51" s="164">
        <v>-17.231200000000001</v>
      </c>
      <c r="AY51" s="164">
        <v>-14.4613</v>
      </c>
      <c r="AZ51" s="164">
        <v>8.4214000000000002</v>
      </c>
      <c r="BA51" s="164">
        <v>8.3034999999999997</v>
      </c>
      <c r="BB51" s="164">
        <v>111.74720000000001</v>
      </c>
      <c r="BC51" s="164">
        <v>1.6514</v>
      </c>
      <c r="BD51" s="164">
        <v>-3.6</v>
      </c>
      <c r="BE51" s="164">
        <v>-3.5</v>
      </c>
      <c r="BF51" s="164">
        <v>-28.558900000000001</v>
      </c>
      <c r="BG51" s="164">
        <v>-27.851500000000001</v>
      </c>
      <c r="BH51" s="164">
        <v>-2.7669999999999999</v>
      </c>
      <c r="BI51" s="163"/>
      <c r="BJ51" s="164">
        <v>3.15</v>
      </c>
      <c r="BK51" s="164">
        <v>2.7784</v>
      </c>
      <c r="BL51" s="164">
        <v>0.20200000000000001</v>
      </c>
      <c r="BM51" s="164">
        <v>0.317</v>
      </c>
      <c r="BN51" s="164">
        <v>-54.841700000000003</v>
      </c>
      <c r="BO51" s="164">
        <v>44.0687</v>
      </c>
      <c r="BP51" s="164">
        <v>44.0687</v>
      </c>
      <c r="BQ51" s="164">
        <v>21.019400000000001</v>
      </c>
      <c r="BR51" s="164">
        <v>-101.2107</v>
      </c>
      <c r="BS51" s="163"/>
      <c r="BT51" s="163"/>
      <c r="BU51" s="163"/>
      <c r="BV51" s="164">
        <v>20.986999999999998</v>
      </c>
      <c r="BW51" s="164">
        <v>13.98</v>
      </c>
      <c r="BX51" s="164">
        <v>9.93</v>
      </c>
      <c r="BY51" s="164">
        <v>-17.21</v>
      </c>
      <c r="BZ51" s="164">
        <v>6.56</v>
      </c>
      <c r="CA51" s="164">
        <v>-20.089400000000001</v>
      </c>
      <c r="CB51" s="164">
        <v>-19.8215</v>
      </c>
      <c r="CC51" s="164">
        <v>38.144799999999996</v>
      </c>
      <c r="CD51" s="164">
        <v>37.5779</v>
      </c>
      <c r="CE51" s="164">
        <v>-4.2215999999999996</v>
      </c>
      <c r="CF51" s="164">
        <v>10.5204</v>
      </c>
      <c r="CG51" s="164">
        <v>10.374599999999999</v>
      </c>
      <c r="CH51" s="164">
        <v>3.9232</v>
      </c>
      <c r="CI51" s="163"/>
      <c r="CJ51" s="164">
        <v>-1.728</v>
      </c>
      <c r="CK51" s="164">
        <v>5.2640000000000002</v>
      </c>
      <c r="CL51" s="164">
        <v>-5.4</v>
      </c>
      <c r="CM51" s="164">
        <v>-5.3</v>
      </c>
      <c r="CN51" s="164">
        <v>-3.15</v>
      </c>
      <c r="CO51" s="164">
        <v>27.578900000000001</v>
      </c>
      <c r="CP51" s="164">
        <v>28.0443</v>
      </c>
      <c r="CQ51" s="164">
        <v>25.889600000000002</v>
      </c>
      <c r="CR51" s="164">
        <v>35.865699999999997</v>
      </c>
      <c r="CS51" s="164">
        <v>36.258099999999999</v>
      </c>
      <c r="CT51" s="164">
        <v>-21.096499999999999</v>
      </c>
      <c r="CU51" s="164">
        <v>-24.603999999999999</v>
      </c>
      <c r="CV51" s="164">
        <v>-20.3246</v>
      </c>
      <c r="CW51" s="164">
        <v>2.9624999999999999</v>
      </c>
      <c r="CX51" s="164">
        <v>25.33</v>
      </c>
      <c r="CY51" s="164">
        <v>9.8699999999999992</v>
      </c>
      <c r="CZ51" s="164">
        <v>9.5360999999999994</v>
      </c>
      <c r="DA51" s="164">
        <v>8.4991000000000003</v>
      </c>
      <c r="DB51" s="164">
        <v>-9.8559999999999999</v>
      </c>
      <c r="DC51" s="163"/>
      <c r="DD51" s="163"/>
      <c r="DE51" s="163"/>
      <c r="DF51" s="164">
        <v>30.830500000000001</v>
      </c>
      <c r="DG51" s="163"/>
      <c r="DH51" s="164">
        <v>-4.1643999999999997</v>
      </c>
      <c r="DI51" s="164">
        <v>-27.3</v>
      </c>
      <c r="DJ51" s="164">
        <v>-27.5</v>
      </c>
      <c r="DK51" s="164">
        <v>-1.8957999999999999</v>
      </c>
      <c r="DL51" s="164">
        <v>6.9</v>
      </c>
      <c r="DM51" s="164">
        <v>8.2799999999999994</v>
      </c>
      <c r="DN51" s="164">
        <v>11.38</v>
      </c>
      <c r="DO51" s="164">
        <v>3.37</v>
      </c>
      <c r="DP51" s="164">
        <v>-1.1299999999999999</v>
      </c>
      <c r="DQ51" s="164">
        <v>10.1525</v>
      </c>
      <c r="DR51" s="164">
        <v>-31.331800000000001</v>
      </c>
      <c r="DS51" s="164">
        <v>-7.1</v>
      </c>
      <c r="DT51" s="164">
        <v>-1.4</v>
      </c>
      <c r="DU51" s="164">
        <v>17.8</v>
      </c>
      <c r="DV51" s="164">
        <v>6.25</v>
      </c>
      <c r="DW51" s="164">
        <v>-31.9636</v>
      </c>
      <c r="DX51" s="164">
        <v>-15.827299999999999</v>
      </c>
      <c r="DY51" s="164">
        <v>-41.138199999999998</v>
      </c>
      <c r="DZ51" s="164">
        <v>-40.6</v>
      </c>
      <c r="EA51" s="164">
        <v>16.014500000000002</v>
      </c>
      <c r="EB51" s="164">
        <v>-11.563800000000001</v>
      </c>
      <c r="EC51" s="164">
        <v>-22.4223</v>
      </c>
      <c r="ED51" s="164">
        <v>-22.438700000000001</v>
      </c>
      <c r="EE51" s="164">
        <v>-22.677099999999999</v>
      </c>
      <c r="EF51" s="164">
        <v>-34.138599999999997</v>
      </c>
      <c r="EG51" s="164">
        <v>-13.510999999999999</v>
      </c>
      <c r="EH51" s="164">
        <v>-88.381200000000007</v>
      </c>
      <c r="EI51" s="164">
        <v>-24.29</v>
      </c>
      <c r="EJ51" s="164">
        <v>6.0503</v>
      </c>
      <c r="EK51" s="164">
        <v>-2.0567000000000002</v>
      </c>
      <c r="EL51" s="164">
        <v>-2.5467</v>
      </c>
      <c r="EM51" s="164">
        <v>0</v>
      </c>
      <c r="EN51" s="164">
        <v>2.6909000000000001</v>
      </c>
      <c r="EO51" s="164">
        <v>1.5347999999999999</v>
      </c>
      <c r="EP51" s="164">
        <v>-13.9</v>
      </c>
      <c r="EQ51" s="164">
        <v>0</v>
      </c>
      <c r="ER51" s="164">
        <v>29.273900000000001</v>
      </c>
      <c r="ES51" s="164">
        <v>9.5446000000000009</v>
      </c>
      <c r="ET51" s="163"/>
      <c r="EU51" s="164">
        <v>0</v>
      </c>
      <c r="EV51" s="164">
        <v>0.2</v>
      </c>
      <c r="EW51" s="164">
        <v>2.7747000000000002</v>
      </c>
      <c r="EX51" s="164">
        <v>16.244499999999999</v>
      </c>
      <c r="EY51" s="164">
        <v>-7.4522000000000004</v>
      </c>
      <c r="EZ51" s="164">
        <v>-7.4867999999999997</v>
      </c>
      <c r="FA51" s="164">
        <v>7.6131000000000002</v>
      </c>
      <c r="FB51" s="164">
        <v>16.7745</v>
      </c>
      <c r="FC51" s="164">
        <v>-18.0623</v>
      </c>
      <c r="FD51" s="164">
        <v>1.7668999999999999</v>
      </c>
      <c r="FE51" s="164">
        <v>1.3912</v>
      </c>
      <c r="FF51" s="163"/>
      <c r="FG51" s="164">
        <v>0</v>
      </c>
      <c r="FH51" s="164">
        <v>0</v>
      </c>
      <c r="FI51" s="163"/>
      <c r="FJ51" s="164">
        <v>7.3681000000000001</v>
      </c>
      <c r="FK51" s="164">
        <v>7.7030000000000003</v>
      </c>
      <c r="FL51" s="164">
        <v>-20.597100000000001</v>
      </c>
      <c r="FM51" s="164">
        <v>29.303999999999998</v>
      </c>
      <c r="FN51" s="164">
        <v>29.037500000000001</v>
      </c>
      <c r="FO51" s="164">
        <v>-13.4573</v>
      </c>
      <c r="FP51" s="163"/>
      <c r="FQ51" s="164">
        <v>17.975100000000001</v>
      </c>
      <c r="FR51" s="164">
        <v>-19.2</v>
      </c>
      <c r="FS51" s="164">
        <v>-0.90590000000000004</v>
      </c>
      <c r="FT51" s="163"/>
      <c r="FU51" s="164">
        <v>2.0099999999999998</v>
      </c>
      <c r="FV51" s="164">
        <v>2.33</v>
      </c>
      <c r="FW51" s="164">
        <v>-19.349</v>
      </c>
      <c r="FX51" s="163"/>
      <c r="FY51" s="164">
        <v>0.99399999999999999</v>
      </c>
      <c r="FZ51" s="164">
        <v>3.113</v>
      </c>
      <c r="GA51" s="163"/>
      <c r="GB51" s="164">
        <v>-14.05</v>
      </c>
      <c r="GC51" s="164">
        <v>7.0000999999999998</v>
      </c>
      <c r="GD51" s="164">
        <v>15.456200000000001</v>
      </c>
      <c r="GE51" s="163"/>
      <c r="GF51" s="164">
        <v>43.135399999999997</v>
      </c>
      <c r="GG51" s="163"/>
      <c r="GH51" s="164">
        <v>22.2666</v>
      </c>
      <c r="GI51" s="164">
        <v>-4.6402999999999999</v>
      </c>
      <c r="GJ51" s="164">
        <v>-5.0202999999999998</v>
      </c>
      <c r="GK51" s="164">
        <v>3.4249999999999998</v>
      </c>
      <c r="GL51" s="163"/>
      <c r="GM51" s="163"/>
      <c r="GN51" s="163"/>
      <c r="GO51" s="164">
        <v>69.088999999999999</v>
      </c>
      <c r="GP51" s="164">
        <v>3.4832999999999998</v>
      </c>
      <c r="GQ51" s="164">
        <v>-19.6419</v>
      </c>
      <c r="GR51" s="164">
        <v>7.0640999999999998</v>
      </c>
      <c r="GS51" s="164">
        <v>6.5433000000000003</v>
      </c>
      <c r="GT51" s="164">
        <v>132.22730000000001</v>
      </c>
      <c r="GU51" s="164">
        <v>-9.9559999999999995</v>
      </c>
      <c r="GV51" s="164">
        <v>-10.075799999999999</v>
      </c>
      <c r="GW51" s="164">
        <v>-15.679600000000001</v>
      </c>
      <c r="GX51" s="164">
        <v>0.91769999999999996</v>
      </c>
      <c r="GY51" s="164">
        <v>6.1241000000000003</v>
      </c>
      <c r="GZ51" s="164">
        <v>6.2739000000000003</v>
      </c>
      <c r="HA51" s="164">
        <v>0.36380000000000001</v>
      </c>
      <c r="HB51" s="164">
        <v>-12.2521</v>
      </c>
      <c r="HC51" s="164">
        <v>-11.4346</v>
      </c>
      <c r="HD51" s="164">
        <v>-6.71</v>
      </c>
      <c r="HE51" s="164">
        <v>-2.9058999999999999</v>
      </c>
      <c r="HF51" s="164">
        <v>24.362200000000001</v>
      </c>
      <c r="HG51" s="164">
        <v>0</v>
      </c>
      <c r="HH51" s="164">
        <v>88.098699999999994</v>
      </c>
      <c r="HI51" s="164">
        <v>6.4825999999999997</v>
      </c>
      <c r="HJ51" s="164">
        <v>5.1528999999999998</v>
      </c>
      <c r="HK51" s="164">
        <v>-13.7624</v>
      </c>
      <c r="HL51" s="164">
        <v>-12.539199999999999</v>
      </c>
      <c r="HM51" s="164">
        <v>0</v>
      </c>
      <c r="HN51" s="164">
        <v>0</v>
      </c>
      <c r="HO51" s="163"/>
      <c r="HP51" s="163"/>
      <c r="HQ51" s="164">
        <v>-6.3003999999999998</v>
      </c>
      <c r="HR51" s="164">
        <v>-6.0437000000000003</v>
      </c>
      <c r="HS51" s="164">
        <v>-16.098199999999999</v>
      </c>
      <c r="HT51" s="164">
        <v>-16.0367</v>
      </c>
      <c r="HU51" s="164">
        <v>9.18</v>
      </c>
      <c r="HV51" s="164">
        <v>9.44</v>
      </c>
      <c r="HW51" s="164">
        <v>-30</v>
      </c>
      <c r="HX51" s="164">
        <v>-29</v>
      </c>
      <c r="HY51" s="164">
        <v>4.6426999999999996</v>
      </c>
      <c r="HZ51" s="164">
        <v>-6.8</v>
      </c>
      <c r="IA51" s="164">
        <v>46.532800000000002</v>
      </c>
      <c r="IB51" s="164">
        <v>28.1188</v>
      </c>
      <c r="IC51" s="164">
        <v>28.1416</v>
      </c>
      <c r="ID51" s="164">
        <v>-19.100000000000001</v>
      </c>
      <c r="IE51" s="164">
        <v>-43.1</v>
      </c>
      <c r="IF51" s="164">
        <v>-8.9</v>
      </c>
      <c r="IG51" s="164">
        <v>-9.4</v>
      </c>
      <c r="IH51" s="164">
        <v>-17.319299999999998</v>
      </c>
      <c r="II51" s="164">
        <v>-17.4666</v>
      </c>
      <c r="IJ51" s="164">
        <v>-155.96960000000001</v>
      </c>
      <c r="IK51" s="164">
        <v>9.2931000000000008</v>
      </c>
      <c r="IL51" s="164">
        <v>-272.80029999999999</v>
      </c>
      <c r="IM51" s="164">
        <v>-10.2685</v>
      </c>
      <c r="IN51" s="164">
        <v>-42.664099999999998</v>
      </c>
      <c r="IO51" s="164">
        <v>124.9815</v>
      </c>
      <c r="IP51" s="164">
        <v>38.180900000000001</v>
      </c>
      <c r="IQ51" s="164">
        <v>125.71339999999999</v>
      </c>
      <c r="IR51" s="164">
        <v>81.791399999999996</v>
      </c>
      <c r="IS51" s="164">
        <v>64.168000000000006</v>
      </c>
      <c r="IT51" s="164">
        <v>13.608499999999999</v>
      </c>
      <c r="IU51" s="164">
        <v>15.6091</v>
      </c>
      <c r="IV51" s="164">
        <v>-16.1584</v>
      </c>
      <c r="IW51" s="164">
        <v>240.75450000000001</v>
      </c>
      <c r="IX51" s="164">
        <v>-181.85319999999999</v>
      </c>
      <c r="IY51" s="164">
        <v>72.314099999999996</v>
      </c>
      <c r="IZ51" s="164">
        <v>-52.243600000000001</v>
      </c>
      <c r="JA51" s="164">
        <v>-1.3806</v>
      </c>
      <c r="JB51" s="164">
        <v>2.573</v>
      </c>
      <c r="JC51" s="164">
        <v>-5.6</v>
      </c>
      <c r="JD51" s="164">
        <v>-2.294</v>
      </c>
      <c r="JE51" s="164">
        <v>-2.2989999999999999</v>
      </c>
      <c r="JF51" s="164">
        <v>2.48</v>
      </c>
      <c r="JG51" s="164">
        <v>-4.08</v>
      </c>
      <c r="JH51" s="164">
        <v>-1.1281000000000001</v>
      </c>
      <c r="JI51" s="164">
        <v>-2.0188000000000001</v>
      </c>
      <c r="JJ51" s="164">
        <v>-1.6097999999999999</v>
      </c>
      <c r="JK51" s="164">
        <v>-2.8702000000000001</v>
      </c>
      <c r="JL51" s="164">
        <v>1.8</v>
      </c>
      <c r="JM51" s="164">
        <v>2.5289999999999999</v>
      </c>
      <c r="JN51" s="164">
        <v>1.339</v>
      </c>
      <c r="JO51" s="164">
        <v>0.87660000000000005</v>
      </c>
      <c r="JP51" s="164">
        <v>0.93059999999999998</v>
      </c>
      <c r="JQ51" s="164">
        <v>3.9706999999999999</v>
      </c>
      <c r="JR51" s="164">
        <v>3.9001000000000001</v>
      </c>
      <c r="JS51" s="164">
        <v>3.8218000000000001</v>
      </c>
      <c r="JT51" s="163"/>
      <c r="JU51" s="164">
        <v>28.9</v>
      </c>
      <c r="JV51" s="164">
        <v>-7.4800000000000005E-2</v>
      </c>
      <c r="JW51" s="164">
        <v>0.11</v>
      </c>
      <c r="JX51" s="163"/>
      <c r="JY51" s="163"/>
      <c r="JZ51" s="164">
        <v>-18.275700000000001</v>
      </c>
      <c r="KA51" s="164">
        <v>-20.5185</v>
      </c>
      <c r="KB51" s="164">
        <v>1.5416000000000001</v>
      </c>
      <c r="KC51" s="164">
        <v>10.34</v>
      </c>
      <c r="KD51" s="164">
        <v>-11.296900000000001</v>
      </c>
      <c r="KE51" s="164">
        <v>0</v>
      </c>
      <c r="KF51" s="164">
        <v>-24.7</v>
      </c>
      <c r="KG51" s="164">
        <v>7.7</v>
      </c>
      <c r="KH51" s="164">
        <v>47.311300000000003</v>
      </c>
      <c r="KI51" s="164">
        <v>-119.5206</v>
      </c>
    </row>
    <row r="52" spans="1:295" ht="18" customHeight="1" x14ac:dyDescent="0.3">
      <c r="A52" s="160" t="s">
        <v>60</v>
      </c>
      <c r="B52" s="160" t="s">
        <v>853</v>
      </c>
      <c r="C52" s="163">
        <v>0</v>
      </c>
      <c r="D52" s="164">
        <v>0</v>
      </c>
      <c r="E52" s="164">
        <v>-10.079499999999999</v>
      </c>
      <c r="F52" s="164">
        <v>9.2002000000000006</v>
      </c>
      <c r="G52" s="164">
        <v>6.0888</v>
      </c>
      <c r="H52" s="163"/>
      <c r="I52" s="164">
        <v>12.7042</v>
      </c>
      <c r="J52" s="163"/>
      <c r="K52" s="164">
        <v>23.280999999999999</v>
      </c>
      <c r="L52" s="164">
        <v>9.8286999999999995</v>
      </c>
      <c r="M52" s="164">
        <v>9.4673999999999996</v>
      </c>
      <c r="N52" s="164">
        <v>-8.8800000000000008</v>
      </c>
      <c r="O52" s="164">
        <v>-30.8</v>
      </c>
      <c r="P52" s="164">
        <v>6.6</v>
      </c>
      <c r="Q52" s="164">
        <v>3.3119999999999998</v>
      </c>
      <c r="R52" s="164">
        <v>-19.8</v>
      </c>
      <c r="S52" s="164">
        <v>2.9851000000000001</v>
      </c>
      <c r="T52" s="164">
        <v>-4.5949999999999998</v>
      </c>
      <c r="U52" s="164">
        <v>5.7191000000000001</v>
      </c>
      <c r="V52" s="164">
        <v>5.9648000000000003</v>
      </c>
      <c r="W52" s="164">
        <v>10.017200000000001</v>
      </c>
      <c r="X52" s="164">
        <v>4.5072000000000001</v>
      </c>
      <c r="Y52" s="164">
        <v>-1.6173999999999999</v>
      </c>
      <c r="Z52" s="164">
        <v>0.95830000000000004</v>
      </c>
      <c r="AA52" s="163"/>
      <c r="AB52" s="164">
        <v>-1.1048</v>
      </c>
      <c r="AC52" s="164">
        <v>-1.0880000000000001</v>
      </c>
      <c r="AD52" s="164">
        <v>-1.071</v>
      </c>
      <c r="AE52" s="164">
        <v>6.7590000000000003</v>
      </c>
      <c r="AF52" s="164">
        <v>-11.1</v>
      </c>
      <c r="AG52" s="164">
        <v>2.2000000000000002</v>
      </c>
      <c r="AH52" s="164">
        <v>-1.3819999999999999</v>
      </c>
      <c r="AI52" s="164">
        <v>0.29299999999999998</v>
      </c>
      <c r="AJ52" s="164">
        <v>-13.9</v>
      </c>
      <c r="AK52" s="164">
        <v>-13.92</v>
      </c>
      <c r="AL52" s="163"/>
      <c r="AM52" s="164">
        <v>-12.17</v>
      </c>
      <c r="AN52" s="164">
        <v>-12.15</v>
      </c>
      <c r="AO52" s="164">
        <v>2.4971000000000001</v>
      </c>
      <c r="AP52" s="164">
        <v>3.8696000000000002</v>
      </c>
      <c r="AQ52" s="164">
        <v>14.428599999999999</v>
      </c>
      <c r="AR52" s="164">
        <v>18.548200000000001</v>
      </c>
      <c r="AS52" s="164">
        <v>-15.818099999999999</v>
      </c>
      <c r="AT52" s="164">
        <v>-1.8294999999999999</v>
      </c>
      <c r="AU52" s="164">
        <v>-1.1497999999999999</v>
      </c>
      <c r="AV52" s="164">
        <v>5.3278999999999996</v>
      </c>
      <c r="AW52" s="164">
        <v>4.7721999999999998</v>
      </c>
      <c r="AX52" s="164">
        <v>-15.8398</v>
      </c>
      <c r="AY52" s="164">
        <v>-13.0951</v>
      </c>
      <c r="AZ52" s="164">
        <v>8.8690999999999995</v>
      </c>
      <c r="BA52" s="164">
        <v>8.0432000000000006</v>
      </c>
      <c r="BB52" s="164">
        <v>107.6153</v>
      </c>
      <c r="BC52" s="164">
        <v>4.4649999999999999</v>
      </c>
      <c r="BD52" s="164">
        <v>-5</v>
      </c>
      <c r="BE52" s="164">
        <v>-5.0999999999999996</v>
      </c>
      <c r="BF52" s="164">
        <v>-29.131</v>
      </c>
      <c r="BG52" s="164">
        <v>-28.854500000000002</v>
      </c>
      <c r="BH52" s="164">
        <v>-3.4277000000000002</v>
      </c>
      <c r="BI52" s="163"/>
      <c r="BJ52" s="164">
        <v>2.6476999999999999</v>
      </c>
      <c r="BK52" s="164">
        <v>3.5642999999999998</v>
      </c>
      <c r="BL52" s="164">
        <v>0.1898</v>
      </c>
      <c r="BM52" s="164">
        <v>0.34799999999999998</v>
      </c>
      <c r="BN52" s="164">
        <v>-67.812100000000001</v>
      </c>
      <c r="BO52" s="164">
        <v>43.732999999999997</v>
      </c>
      <c r="BP52" s="164">
        <v>43.732999999999997</v>
      </c>
      <c r="BQ52" s="164">
        <v>24.785699999999999</v>
      </c>
      <c r="BR52" s="164">
        <v>-114.8212</v>
      </c>
      <c r="BS52" s="163"/>
      <c r="BT52" s="163"/>
      <c r="BU52" s="163"/>
      <c r="BV52" s="164">
        <v>18.8813</v>
      </c>
      <c r="BW52" s="164">
        <v>12.99</v>
      </c>
      <c r="BX52" s="164">
        <v>8.7200000000000006</v>
      </c>
      <c r="BY52" s="164">
        <v>-18.39</v>
      </c>
      <c r="BZ52" s="164">
        <v>6</v>
      </c>
      <c r="CA52" s="164">
        <v>-22.098700000000001</v>
      </c>
      <c r="CB52" s="164">
        <v>-21.027100000000001</v>
      </c>
      <c r="CC52" s="164">
        <v>36.463900000000002</v>
      </c>
      <c r="CD52" s="164">
        <v>36.085000000000001</v>
      </c>
      <c r="CE52" s="164">
        <v>-2.2709999999999999</v>
      </c>
      <c r="CF52" s="164">
        <v>18.206199999999999</v>
      </c>
      <c r="CG52" s="164">
        <v>18.036799999999999</v>
      </c>
      <c r="CH52" s="164">
        <v>2.4325999999999999</v>
      </c>
      <c r="CI52" s="163"/>
      <c r="CJ52" s="164">
        <v>1.9244000000000001</v>
      </c>
      <c r="CK52" s="164">
        <v>5.7720000000000002</v>
      </c>
      <c r="CL52" s="164">
        <v>-7.3</v>
      </c>
      <c r="CM52" s="164">
        <v>-8</v>
      </c>
      <c r="CN52" s="164">
        <v>-3.09</v>
      </c>
      <c r="CO52" s="164">
        <v>28.525300000000001</v>
      </c>
      <c r="CP52" s="164">
        <v>28.959499999999998</v>
      </c>
      <c r="CQ52" s="164">
        <v>26.785499999999999</v>
      </c>
      <c r="CR52" s="164">
        <v>37.921799999999998</v>
      </c>
      <c r="CS52" s="164">
        <v>38.363</v>
      </c>
      <c r="CT52" s="164">
        <v>-22.295000000000002</v>
      </c>
      <c r="CU52" s="164">
        <v>-25.151700000000002</v>
      </c>
      <c r="CV52" s="164">
        <v>-20.4253</v>
      </c>
      <c r="CW52" s="164">
        <v>2.9266000000000001</v>
      </c>
      <c r="CX52" s="164">
        <v>24.52</v>
      </c>
      <c r="CY52" s="164">
        <v>9.4499999999999993</v>
      </c>
      <c r="CZ52" s="164">
        <v>9.0673999999999992</v>
      </c>
      <c r="DA52" s="164">
        <v>8.0108999999999995</v>
      </c>
      <c r="DB52" s="164">
        <v>-9.3542000000000005</v>
      </c>
      <c r="DC52" s="163"/>
      <c r="DD52" s="163"/>
      <c r="DE52" s="163"/>
      <c r="DF52" s="164">
        <v>31.215800000000002</v>
      </c>
      <c r="DG52" s="163"/>
      <c r="DH52" s="164">
        <v>-3.9702999999999999</v>
      </c>
      <c r="DI52" s="164">
        <v>-27.3</v>
      </c>
      <c r="DJ52" s="163"/>
      <c r="DK52" s="164">
        <v>-2.4108999999999998</v>
      </c>
      <c r="DL52" s="164">
        <v>5.4</v>
      </c>
      <c r="DM52" s="164">
        <v>7.52</v>
      </c>
      <c r="DN52" s="164">
        <v>9.48</v>
      </c>
      <c r="DO52" s="164">
        <v>2.15</v>
      </c>
      <c r="DP52" s="164">
        <v>-0.92</v>
      </c>
      <c r="DQ52" s="164">
        <v>10.8965</v>
      </c>
      <c r="DR52" s="164">
        <v>-29.824200000000001</v>
      </c>
      <c r="DS52" s="164">
        <v>-6.64</v>
      </c>
      <c r="DT52" s="164">
        <v>-1.34</v>
      </c>
      <c r="DU52" s="164">
        <v>18.23</v>
      </c>
      <c r="DV52" s="164">
        <v>5.35</v>
      </c>
      <c r="DW52" s="164">
        <v>-31.2364</v>
      </c>
      <c r="DX52" s="164">
        <v>-15.945499999999999</v>
      </c>
      <c r="DY52" s="164">
        <v>-41.983199999999997</v>
      </c>
      <c r="DZ52" s="164">
        <v>-41.681800000000003</v>
      </c>
      <c r="EA52" s="164">
        <v>14.765499999999999</v>
      </c>
      <c r="EB52" s="164">
        <v>-12.610900000000001</v>
      </c>
      <c r="EC52" s="164">
        <v>-23.4831</v>
      </c>
      <c r="ED52" s="164">
        <v>-23.460599999999999</v>
      </c>
      <c r="EE52" s="164">
        <v>-23.054300000000001</v>
      </c>
      <c r="EF52" s="164">
        <v>-33.937800000000003</v>
      </c>
      <c r="EG52" s="164">
        <v>-12.804</v>
      </c>
      <c r="EH52" s="164">
        <v>-91.148600000000002</v>
      </c>
      <c r="EI52" s="164">
        <v>-18.901800000000001</v>
      </c>
      <c r="EJ52" s="164">
        <v>7.0612000000000004</v>
      </c>
      <c r="EK52" s="164">
        <v>-3.1206999999999998</v>
      </c>
      <c r="EL52" s="164">
        <v>-3.6105999999999998</v>
      </c>
      <c r="EM52" s="164">
        <v>0</v>
      </c>
      <c r="EN52" s="164">
        <v>2.5724999999999998</v>
      </c>
      <c r="EO52" s="164">
        <v>2.1025</v>
      </c>
      <c r="EP52" s="164">
        <v>-11.9</v>
      </c>
      <c r="EQ52" s="164">
        <v>0</v>
      </c>
      <c r="ER52" s="164">
        <v>32.535499999999999</v>
      </c>
      <c r="ES52" s="164">
        <v>8.4899000000000004</v>
      </c>
      <c r="ET52" s="163"/>
      <c r="EU52" s="164">
        <v>-2.67</v>
      </c>
      <c r="EV52" s="164">
        <v>0.1</v>
      </c>
      <c r="EW52" s="164">
        <v>2.5882999999999998</v>
      </c>
      <c r="EX52" s="164">
        <v>16.854600000000001</v>
      </c>
      <c r="EY52" s="164">
        <v>-7.7862999999999998</v>
      </c>
      <c r="EZ52" s="164">
        <v>-7.7057000000000002</v>
      </c>
      <c r="FA52" s="164">
        <v>8.3645999999999994</v>
      </c>
      <c r="FB52" s="164">
        <v>16.058299999999999</v>
      </c>
      <c r="FC52" s="164">
        <v>-16.416599999999999</v>
      </c>
      <c r="FD52" s="164">
        <v>1.7806999999999999</v>
      </c>
      <c r="FE52" s="164">
        <v>1.4686999999999999</v>
      </c>
      <c r="FF52" s="163"/>
      <c r="FG52" s="164">
        <v>0</v>
      </c>
      <c r="FH52" s="164">
        <v>0</v>
      </c>
      <c r="FI52" s="163"/>
      <c r="FJ52" s="164">
        <v>9.3775999999999993</v>
      </c>
      <c r="FK52" s="164">
        <v>9.2101000000000006</v>
      </c>
      <c r="FL52" s="164">
        <v>-19.424900000000001</v>
      </c>
      <c r="FM52" s="164">
        <v>29.924299999999999</v>
      </c>
      <c r="FN52" s="164">
        <v>29.9864</v>
      </c>
      <c r="FO52" s="164">
        <v>-12.8461</v>
      </c>
      <c r="FP52" s="163"/>
      <c r="FQ52" s="164">
        <v>18.4878</v>
      </c>
      <c r="FR52" s="164">
        <v>-18.64</v>
      </c>
      <c r="FS52" s="164">
        <v>-1.0011000000000001</v>
      </c>
      <c r="FT52" s="164">
        <v>0.2172</v>
      </c>
      <c r="FU52" s="164">
        <v>1.63</v>
      </c>
      <c r="FV52" s="164">
        <v>2.2799999999999998</v>
      </c>
      <c r="FW52" s="164">
        <v>-17.113600000000002</v>
      </c>
      <c r="FX52" s="164">
        <v>2.3702999999999999</v>
      </c>
      <c r="FY52" s="164">
        <v>0.94899999999999995</v>
      </c>
      <c r="FZ52" s="164">
        <v>3.0579999999999998</v>
      </c>
      <c r="GA52" s="163"/>
      <c r="GB52" s="164">
        <v>-12.88</v>
      </c>
      <c r="GC52" s="164">
        <v>5.2811000000000003</v>
      </c>
      <c r="GD52" s="164">
        <v>14.3127</v>
      </c>
      <c r="GE52" s="164">
        <v>-4.74</v>
      </c>
      <c r="GF52" s="164">
        <v>43.956200000000003</v>
      </c>
      <c r="GG52" s="163"/>
      <c r="GH52" s="164">
        <v>20.938700000000001</v>
      </c>
      <c r="GI52" s="164">
        <v>-5.0320999999999998</v>
      </c>
      <c r="GJ52" s="164">
        <v>-5.2582000000000004</v>
      </c>
      <c r="GK52" s="164">
        <v>3.3048000000000002</v>
      </c>
      <c r="GL52" s="163"/>
      <c r="GM52" s="163"/>
      <c r="GN52" s="164">
        <v>-16.451899999999998</v>
      </c>
      <c r="GO52" s="164">
        <v>67.968199999999996</v>
      </c>
      <c r="GP52" s="164">
        <v>4.3437000000000001</v>
      </c>
      <c r="GQ52" s="164">
        <v>-19.819099999999999</v>
      </c>
      <c r="GR52" s="164">
        <v>6.8162000000000003</v>
      </c>
      <c r="GS52" s="164">
        <v>7.5967000000000002</v>
      </c>
      <c r="GT52" s="164">
        <v>125.3295</v>
      </c>
      <c r="GU52" s="164">
        <v>-10.2721</v>
      </c>
      <c r="GV52" s="164">
        <v>-8.4341000000000008</v>
      </c>
      <c r="GW52" s="164">
        <v>-15.791399999999999</v>
      </c>
      <c r="GX52" s="164">
        <v>1.0663</v>
      </c>
      <c r="GY52" s="164">
        <v>5.5747999999999998</v>
      </c>
      <c r="GZ52" s="164">
        <v>5.7043999999999997</v>
      </c>
      <c r="HA52" s="164">
        <v>0.40679999999999999</v>
      </c>
      <c r="HB52" s="164">
        <v>-12.8438</v>
      </c>
      <c r="HC52" s="164">
        <v>-12.1586</v>
      </c>
      <c r="HD52" s="164">
        <v>-5.03</v>
      </c>
      <c r="HE52" s="164">
        <v>0</v>
      </c>
      <c r="HF52" s="164">
        <v>12.9262</v>
      </c>
      <c r="HG52" s="164">
        <v>0</v>
      </c>
      <c r="HH52" s="164">
        <v>91.889899999999997</v>
      </c>
      <c r="HI52" s="164">
        <v>4.1847000000000003</v>
      </c>
      <c r="HJ52" s="164">
        <v>4.4981999999999998</v>
      </c>
      <c r="HK52" s="164">
        <v>-13.064299999999999</v>
      </c>
      <c r="HL52" s="164">
        <v>-10.835699999999999</v>
      </c>
      <c r="HM52" s="164">
        <v>-10.6259</v>
      </c>
      <c r="HN52" s="164">
        <v>0</v>
      </c>
      <c r="HO52" s="163"/>
      <c r="HP52" s="163"/>
      <c r="HQ52" s="164">
        <v>-6.1759000000000004</v>
      </c>
      <c r="HR52" s="164">
        <v>-5.9892000000000003</v>
      </c>
      <c r="HS52" s="164">
        <v>-14.4247</v>
      </c>
      <c r="HT52" s="164">
        <v>-14.041499999999999</v>
      </c>
      <c r="HU52" s="164">
        <v>10.08</v>
      </c>
      <c r="HV52" s="164">
        <v>10.46</v>
      </c>
      <c r="HW52" s="164">
        <v>-28.7</v>
      </c>
      <c r="HX52" s="164">
        <v>-28.4</v>
      </c>
      <c r="HY52" s="164">
        <v>-0.1053</v>
      </c>
      <c r="HZ52" s="164">
        <v>-7.44</v>
      </c>
      <c r="IA52" s="164">
        <v>44.848599999999998</v>
      </c>
      <c r="IB52" s="164">
        <v>29.1768</v>
      </c>
      <c r="IC52" s="164">
        <v>29.3246</v>
      </c>
      <c r="ID52" s="164">
        <v>-19.5</v>
      </c>
      <c r="IE52" s="164">
        <v>-43.1</v>
      </c>
      <c r="IF52" s="164">
        <v>-9.6999999999999993</v>
      </c>
      <c r="IG52" s="164">
        <v>-10.199999999999999</v>
      </c>
      <c r="IH52" s="164">
        <v>-17.5717</v>
      </c>
      <c r="II52" s="163"/>
      <c r="IJ52" s="164">
        <v>-163.47329999999999</v>
      </c>
      <c r="IK52" s="164">
        <v>7.5091000000000001</v>
      </c>
      <c r="IL52" s="164">
        <v>-273.60489999999999</v>
      </c>
      <c r="IM52" s="164">
        <v>-12.7386</v>
      </c>
      <c r="IN52" s="164">
        <v>-43.649700000000003</v>
      </c>
      <c r="IO52" s="164">
        <v>124.4529</v>
      </c>
      <c r="IP52" s="164">
        <v>39.831600000000002</v>
      </c>
      <c r="IQ52" s="164">
        <v>124.2491</v>
      </c>
      <c r="IR52" s="164">
        <v>81.156899999999993</v>
      </c>
      <c r="IS52" s="164">
        <v>64.509299999999996</v>
      </c>
      <c r="IT52" s="164">
        <v>15.644500000000001</v>
      </c>
      <c r="IU52" s="164">
        <v>13.1008</v>
      </c>
      <c r="IV52" s="164">
        <v>-14.5116</v>
      </c>
      <c r="IW52" s="164">
        <v>243.7544</v>
      </c>
      <c r="IX52" s="164">
        <v>-179.84970000000001</v>
      </c>
      <c r="IY52" s="164">
        <v>72.733500000000006</v>
      </c>
      <c r="IZ52" s="164">
        <v>-55.105600000000003</v>
      </c>
      <c r="JA52" s="164">
        <v>-1.3587</v>
      </c>
      <c r="JB52" s="164">
        <v>2.423</v>
      </c>
      <c r="JC52" s="164">
        <v>-4.96</v>
      </c>
      <c r="JD52" s="164">
        <v>-2.2559999999999998</v>
      </c>
      <c r="JE52" s="164">
        <v>-2.2519999999999998</v>
      </c>
      <c r="JF52" s="164">
        <v>1.76</v>
      </c>
      <c r="JG52" s="164">
        <v>-4.08</v>
      </c>
      <c r="JH52" s="164">
        <v>-0.72970000000000002</v>
      </c>
      <c r="JI52" s="164">
        <v>-2.5771999999999999</v>
      </c>
      <c r="JJ52" s="164">
        <v>-1.6403000000000001</v>
      </c>
      <c r="JK52" s="164">
        <v>-2.8397000000000001</v>
      </c>
      <c r="JL52" s="164">
        <v>1.9</v>
      </c>
      <c r="JM52" s="164">
        <v>2.2450000000000001</v>
      </c>
      <c r="JN52" s="164">
        <v>1.585</v>
      </c>
      <c r="JO52" s="164">
        <v>3.0206</v>
      </c>
      <c r="JP52" s="164">
        <v>3.4138000000000002</v>
      </c>
      <c r="JQ52" s="164">
        <v>4.1607000000000003</v>
      </c>
      <c r="JR52" s="164">
        <v>3.9891000000000001</v>
      </c>
      <c r="JS52" s="164">
        <v>4.2274000000000003</v>
      </c>
      <c r="JT52" s="163"/>
      <c r="JU52" s="164">
        <v>28.3</v>
      </c>
      <c r="JV52" s="164">
        <v>0.72719999999999996</v>
      </c>
      <c r="JW52" s="164">
        <v>0.06</v>
      </c>
      <c r="JX52" s="163"/>
      <c r="JY52" s="163"/>
      <c r="JZ52" s="164">
        <v>-18.217199999999998</v>
      </c>
      <c r="KA52" s="164">
        <v>-20.919799999999999</v>
      </c>
      <c r="KB52" s="164">
        <v>1.6452</v>
      </c>
      <c r="KC52" s="164">
        <v>10.1982</v>
      </c>
      <c r="KD52" s="164">
        <v>-12.841200000000001</v>
      </c>
      <c r="KE52" s="164">
        <v>2.149</v>
      </c>
      <c r="KF52" s="164">
        <v>-24.2</v>
      </c>
      <c r="KG52" s="164">
        <v>6.9</v>
      </c>
      <c r="KH52" s="164">
        <v>41.923299999999998</v>
      </c>
      <c r="KI52" s="164">
        <v>-118.831</v>
      </c>
    </row>
    <row r="53" spans="1:295" ht="18" customHeight="1" x14ac:dyDescent="0.3">
      <c r="A53" s="160" t="s">
        <v>60</v>
      </c>
      <c r="B53" s="160" t="s">
        <v>854</v>
      </c>
      <c r="C53" s="163">
        <v>0</v>
      </c>
      <c r="D53" s="164">
        <v>0</v>
      </c>
      <c r="E53" s="164">
        <v>-9.3813999999999993</v>
      </c>
      <c r="F53" s="164">
        <v>7.9893000000000001</v>
      </c>
      <c r="G53" s="164">
        <v>6.0186000000000002</v>
      </c>
      <c r="H53" s="163"/>
      <c r="I53" s="164">
        <v>11.532400000000001</v>
      </c>
      <c r="J53" s="163"/>
      <c r="K53" s="164">
        <v>23.799700000000001</v>
      </c>
      <c r="L53" s="164">
        <v>10.412699999999999</v>
      </c>
      <c r="M53" s="164">
        <v>9.6590000000000007</v>
      </c>
      <c r="N53" s="164">
        <v>-11.1</v>
      </c>
      <c r="O53" s="164">
        <v>-28.6</v>
      </c>
      <c r="P53" s="164">
        <v>6.6</v>
      </c>
      <c r="Q53" s="164">
        <v>2.484</v>
      </c>
      <c r="R53" s="164">
        <v>-19.8</v>
      </c>
      <c r="S53" s="164">
        <v>3.5114999999999998</v>
      </c>
      <c r="T53" s="164">
        <v>-4.0511999999999997</v>
      </c>
      <c r="U53" s="164">
        <v>5.0248999999999997</v>
      </c>
      <c r="V53" s="164">
        <v>4.9013999999999998</v>
      </c>
      <c r="W53" s="164">
        <v>8.7562999999999995</v>
      </c>
      <c r="X53" s="164">
        <v>3.53</v>
      </c>
      <c r="Y53" s="164">
        <v>-1.5127999999999999</v>
      </c>
      <c r="Z53" s="164">
        <v>1.008</v>
      </c>
      <c r="AA53" s="163"/>
      <c r="AB53" s="164">
        <v>-1.1214</v>
      </c>
      <c r="AC53" s="164">
        <v>-1.3120000000000001</v>
      </c>
      <c r="AD53" s="164">
        <v>-1.3320000000000001</v>
      </c>
      <c r="AE53" s="164">
        <v>6.8810000000000002</v>
      </c>
      <c r="AF53" s="164">
        <v>-11.1</v>
      </c>
      <c r="AG53" s="164">
        <v>-2.2000000000000002</v>
      </c>
      <c r="AH53" s="164">
        <v>-1.536</v>
      </c>
      <c r="AI53" s="164">
        <v>0.28799999999999998</v>
      </c>
      <c r="AJ53" s="164">
        <v>-13.55</v>
      </c>
      <c r="AK53" s="164">
        <v>-13.58</v>
      </c>
      <c r="AL53" s="163"/>
      <c r="AM53" s="164">
        <v>-14.26</v>
      </c>
      <c r="AN53" s="164">
        <v>-14.09</v>
      </c>
      <c r="AO53" s="164">
        <v>2.3321999999999998</v>
      </c>
      <c r="AP53" s="164">
        <v>4.0416999999999996</v>
      </c>
      <c r="AQ53" s="164">
        <v>13.4779</v>
      </c>
      <c r="AR53" s="164">
        <v>17.774699999999999</v>
      </c>
      <c r="AS53" s="164">
        <v>-16.1738</v>
      </c>
      <c r="AT53" s="164">
        <v>1.6667000000000001</v>
      </c>
      <c r="AU53" s="164">
        <v>2.1726999999999999</v>
      </c>
      <c r="AV53" s="164">
        <v>3.8525</v>
      </c>
      <c r="AW53" s="164">
        <v>3.8740000000000001</v>
      </c>
      <c r="AX53" s="164">
        <v>-16.5562</v>
      </c>
      <c r="AY53" s="164">
        <v>-14.219200000000001</v>
      </c>
      <c r="AZ53" s="164">
        <v>8.8704000000000001</v>
      </c>
      <c r="BA53" s="164">
        <v>9.4362999999999992</v>
      </c>
      <c r="BB53" s="164">
        <v>100.94199999999999</v>
      </c>
      <c r="BC53" s="164">
        <v>4.3472999999999997</v>
      </c>
      <c r="BD53" s="164">
        <v>-5.9</v>
      </c>
      <c r="BE53" s="164">
        <v>-5.9</v>
      </c>
      <c r="BF53" s="164">
        <v>-31.8355</v>
      </c>
      <c r="BG53" s="164">
        <v>-31.236599999999999</v>
      </c>
      <c r="BH53" s="164">
        <v>-3.2498999999999998</v>
      </c>
      <c r="BI53" s="163"/>
      <c r="BJ53" s="164">
        <v>5.9314</v>
      </c>
      <c r="BK53" s="164">
        <v>3.5876000000000001</v>
      </c>
      <c r="BL53" s="164">
        <v>0.35630000000000001</v>
      </c>
      <c r="BM53" s="164">
        <v>0.35189999999999999</v>
      </c>
      <c r="BN53" s="164">
        <v>-72.572999999999993</v>
      </c>
      <c r="BO53" s="164">
        <v>19.8675</v>
      </c>
      <c r="BP53" s="164">
        <v>19.8675</v>
      </c>
      <c r="BQ53" s="164">
        <v>29.045400000000001</v>
      </c>
      <c r="BR53" s="164">
        <v>-157.0838</v>
      </c>
      <c r="BS53" s="163"/>
      <c r="BT53" s="163"/>
      <c r="BU53" s="163"/>
      <c r="BV53" s="164">
        <v>17.733699999999999</v>
      </c>
      <c r="BW53" s="164">
        <v>9.8800000000000008</v>
      </c>
      <c r="BX53" s="164">
        <v>8.89</v>
      </c>
      <c r="BY53" s="164">
        <v>-9.5299999999999994</v>
      </c>
      <c r="BZ53" s="164">
        <v>7.29</v>
      </c>
      <c r="CA53" s="164">
        <v>-21.295000000000002</v>
      </c>
      <c r="CB53" s="164">
        <v>-22.232700000000001</v>
      </c>
      <c r="CC53" s="164">
        <v>38.053199999999997</v>
      </c>
      <c r="CD53" s="164">
        <v>37.660899999999998</v>
      </c>
      <c r="CE53" s="164">
        <v>-3.0026999999999999</v>
      </c>
      <c r="CF53" s="164">
        <v>0.3054</v>
      </c>
      <c r="CG53" s="164">
        <v>0.58740000000000003</v>
      </c>
      <c r="CH53" s="164">
        <v>5.8268000000000004</v>
      </c>
      <c r="CI53" s="163"/>
      <c r="CJ53" s="164">
        <v>4.2153</v>
      </c>
      <c r="CK53" s="164">
        <v>6.1980000000000004</v>
      </c>
      <c r="CL53" s="164">
        <v>-5.5</v>
      </c>
      <c r="CM53" s="164">
        <v>-6.5</v>
      </c>
      <c r="CN53" s="164">
        <v>-2.94</v>
      </c>
      <c r="CO53" s="164">
        <v>28.462</v>
      </c>
      <c r="CP53" s="164">
        <v>28.0351</v>
      </c>
      <c r="CQ53" s="164">
        <v>27.095400000000001</v>
      </c>
      <c r="CR53" s="164">
        <v>28.050799999999999</v>
      </c>
      <c r="CS53" s="164">
        <v>28.321200000000001</v>
      </c>
      <c r="CT53" s="164">
        <v>-24.319900000000001</v>
      </c>
      <c r="CU53" s="164">
        <v>-11.692500000000001</v>
      </c>
      <c r="CV53" s="164">
        <v>-22.588200000000001</v>
      </c>
      <c r="CW53" s="164">
        <v>2.6692999999999998</v>
      </c>
      <c r="CX53" s="164">
        <v>27.27</v>
      </c>
      <c r="CY53" s="164">
        <v>10.26</v>
      </c>
      <c r="CZ53" s="164">
        <v>7.9736000000000002</v>
      </c>
      <c r="DA53" s="164">
        <v>7.0343</v>
      </c>
      <c r="DB53" s="164">
        <v>-8.9149999999999991</v>
      </c>
      <c r="DC53" s="163"/>
      <c r="DD53" s="163"/>
      <c r="DE53" s="163"/>
      <c r="DF53" s="164">
        <v>28.915099999999999</v>
      </c>
      <c r="DG53" s="163"/>
      <c r="DH53" s="164">
        <v>-3.6943999999999999</v>
      </c>
      <c r="DI53" s="164">
        <v>-21.3</v>
      </c>
      <c r="DJ53" s="164">
        <v>-22.3</v>
      </c>
      <c r="DK53" s="164">
        <v>-1.8286</v>
      </c>
      <c r="DL53" s="164">
        <v>3.6</v>
      </c>
      <c r="DM53" s="164">
        <v>6.5</v>
      </c>
      <c r="DN53" s="164">
        <v>7.86</v>
      </c>
      <c r="DO53" s="164">
        <v>1</v>
      </c>
      <c r="DP53" s="164">
        <v>-0.81</v>
      </c>
      <c r="DQ53" s="164">
        <v>12.121</v>
      </c>
      <c r="DR53" s="164">
        <v>-27.171500000000002</v>
      </c>
      <c r="DS53" s="164">
        <v>-21.89</v>
      </c>
      <c r="DT53" s="164">
        <v>-5.04</v>
      </c>
      <c r="DU53" s="164">
        <v>33.770000000000003</v>
      </c>
      <c r="DV53" s="164">
        <v>4.58</v>
      </c>
      <c r="DW53" s="164">
        <v>-31.5273</v>
      </c>
      <c r="DX53" s="164">
        <v>-14.418200000000001</v>
      </c>
      <c r="DY53" s="164">
        <v>-40.8018</v>
      </c>
      <c r="DZ53" s="164">
        <v>-39.818199999999997</v>
      </c>
      <c r="EA53" s="164">
        <v>17.507999999999999</v>
      </c>
      <c r="EB53" s="164">
        <v>-9.77</v>
      </c>
      <c r="EC53" s="164">
        <v>-21.572900000000001</v>
      </c>
      <c r="ED53" s="164">
        <v>-19.001100000000001</v>
      </c>
      <c r="EE53" s="164">
        <v>-15.5807</v>
      </c>
      <c r="EF53" s="164">
        <v>-30.670500000000001</v>
      </c>
      <c r="EG53" s="164">
        <v>-12.801</v>
      </c>
      <c r="EH53" s="164">
        <v>-97.547600000000003</v>
      </c>
      <c r="EI53" s="164">
        <v>-13.772500000000001</v>
      </c>
      <c r="EJ53" s="164">
        <v>6.6909000000000001</v>
      </c>
      <c r="EK53" s="164">
        <v>-1.9277</v>
      </c>
      <c r="EL53" s="164">
        <v>-4.5491999999999999</v>
      </c>
      <c r="EM53" s="164">
        <v>0</v>
      </c>
      <c r="EN53" s="164">
        <v>-0.247</v>
      </c>
      <c r="EO53" s="164">
        <v>-1.1346000000000001</v>
      </c>
      <c r="EP53" s="164">
        <v>-15.5</v>
      </c>
      <c r="EQ53" s="163"/>
      <c r="ER53" s="164">
        <v>28.0275</v>
      </c>
      <c r="ES53" s="164">
        <v>12.682399999999999</v>
      </c>
      <c r="ET53" s="163"/>
      <c r="EU53" s="164">
        <v>-4.09</v>
      </c>
      <c r="EV53" s="164">
        <v>-11.4</v>
      </c>
      <c r="EW53" s="164">
        <v>2.2216999999999998</v>
      </c>
      <c r="EX53" s="164">
        <v>7.1673</v>
      </c>
      <c r="EY53" s="164">
        <v>-7.4112999999999998</v>
      </c>
      <c r="EZ53" s="164">
        <v>-7.4565000000000001</v>
      </c>
      <c r="FA53" s="164">
        <v>8.3895</v>
      </c>
      <c r="FB53" s="164">
        <v>14.710699999999999</v>
      </c>
      <c r="FC53" s="164">
        <v>-18.320399999999999</v>
      </c>
      <c r="FD53" s="164">
        <v>1.6917</v>
      </c>
      <c r="FE53" s="164">
        <v>1.4831000000000001</v>
      </c>
      <c r="FF53" s="163"/>
      <c r="FG53" s="163"/>
      <c r="FH53" s="164">
        <v>0</v>
      </c>
      <c r="FI53" s="163"/>
      <c r="FJ53" s="164">
        <v>10.2148</v>
      </c>
      <c r="FK53" s="164">
        <v>10.382300000000001</v>
      </c>
      <c r="FL53" s="164">
        <v>-14.903600000000001</v>
      </c>
      <c r="FM53" s="164">
        <v>29.860199999999999</v>
      </c>
      <c r="FN53" s="164">
        <v>29.109000000000002</v>
      </c>
      <c r="FO53" s="164">
        <v>-11.9254</v>
      </c>
      <c r="FP53" s="163"/>
      <c r="FQ53" s="164">
        <v>17.833500000000001</v>
      </c>
      <c r="FR53" s="164">
        <v>-19.149999999999999</v>
      </c>
      <c r="FS53" s="164">
        <v>0.39960000000000001</v>
      </c>
      <c r="FT53" s="164">
        <v>0.25380000000000003</v>
      </c>
      <c r="FU53" s="164">
        <v>1.7</v>
      </c>
      <c r="FV53" s="164">
        <v>2.98</v>
      </c>
      <c r="FW53" s="164">
        <v>-18.670200000000001</v>
      </c>
      <c r="FX53" s="163"/>
      <c r="FY53" s="164">
        <v>0.91200000000000003</v>
      </c>
      <c r="FZ53" s="164">
        <v>2.605</v>
      </c>
      <c r="GA53" s="163"/>
      <c r="GB53" s="164">
        <v>-13.42</v>
      </c>
      <c r="GC53" s="164">
        <v>6.5891000000000002</v>
      </c>
      <c r="GD53" s="164">
        <v>15.484500000000001</v>
      </c>
      <c r="GE53" s="163"/>
      <c r="GF53" s="164">
        <v>43.5608</v>
      </c>
      <c r="GG53" s="163"/>
      <c r="GH53" s="164">
        <v>22.601700000000001</v>
      </c>
      <c r="GI53" s="164">
        <v>-5.2531999999999996</v>
      </c>
      <c r="GJ53" s="164">
        <v>-5.7264999999999997</v>
      </c>
      <c r="GK53" s="164">
        <v>2.9247000000000001</v>
      </c>
      <c r="GL53" s="163"/>
      <c r="GM53" s="163"/>
      <c r="GN53" s="163"/>
      <c r="GO53" s="164">
        <v>69.819699999999997</v>
      </c>
      <c r="GP53" s="164">
        <v>3.9918</v>
      </c>
      <c r="GQ53" s="164">
        <v>-19.728300000000001</v>
      </c>
      <c r="GR53" s="164">
        <v>8.3835999999999995</v>
      </c>
      <c r="GS53" s="164">
        <v>6.8667999999999996</v>
      </c>
      <c r="GT53" s="164">
        <v>140.06630000000001</v>
      </c>
      <c r="GU53" s="164">
        <v>-8.3360000000000003</v>
      </c>
      <c r="GV53" s="164">
        <v>-9.3170000000000002</v>
      </c>
      <c r="GW53" s="164">
        <v>-14.2349</v>
      </c>
      <c r="GX53" s="164">
        <v>1.2806999999999999</v>
      </c>
      <c r="GY53" s="164">
        <v>4.8056999999999999</v>
      </c>
      <c r="GZ53" s="164">
        <v>5.0399000000000003</v>
      </c>
      <c r="HA53" s="164">
        <v>0.4703</v>
      </c>
      <c r="HB53" s="164">
        <v>-11.2745</v>
      </c>
      <c r="HC53" s="164">
        <v>-8.7872000000000003</v>
      </c>
      <c r="HD53" s="164">
        <v>-7.54</v>
      </c>
      <c r="HE53" s="163"/>
      <c r="HF53" s="164">
        <v>27.563300000000002</v>
      </c>
      <c r="HG53" s="164">
        <v>-6.6734</v>
      </c>
      <c r="HH53" s="164">
        <v>92.729200000000006</v>
      </c>
      <c r="HI53" s="164">
        <v>6.7831000000000001</v>
      </c>
      <c r="HJ53" s="164">
        <v>7.673</v>
      </c>
      <c r="HK53" s="164">
        <v>-14.9123</v>
      </c>
      <c r="HL53" s="164">
        <v>-13.1493</v>
      </c>
      <c r="HM53" s="164">
        <v>-10.342700000000001</v>
      </c>
      <c r="HN53" s="164">
        <v>0</v>
      </c>
      <c r="HO53" s="163"/>
      <c r="HP53" s="163"/>
      <c r="HQ53" s="164">
        <v>-6.6081000000000003</v>
      </c>
      <c r="HR53" s="164">
        <v>-6.2477999999999998</v>
      </c>
      <c r="HS53" s="164">
        <v>-11.007999999999999</v>
      </c>
      <c r="HT53" s="164">
        <v>-10.3592</v>
      </c>
      <c r="HU53" s="164">
        <v>13</v>
      </c>
      <c r="HV53" s="164">
        <v>13.29</v>
      </c>
      <c r="HW53" s="164">
        <v>-29.5</v>
      </c>
      <c r="HX53" s="164">
        <v>-31.4</v>
      </c>
      <c r="HY53" s="164">
        <v>-8.6999999999999994E-2</v>
      </c>
      <c r="HZ53" s="164">
        <v>-7.84</v>
      </c>
      <c r="IA53" s="164">
        <v>51.813000000000002</v>
      </c>
      <c r="IB53" s="164">
        <v>29.785599999999999</v>
      </c>
      <c r="IC53" s="164">
        <v>29.607700000000001</v>
      </c>
      <c r="ID53" s="164">
        <v>-19.899999999999999</v>
      </c>
      <c r="IE53" s="164">
        <v>-45.7</v>
      </c>
      <c r="IF53" s="164">
        <v>-10.1</v>
      </c>
      <c r="IG53" s="164">
        <v>-10.6</v>
      </c>
      <c r="IH53" s="163"/>
      <c r="II53" s="164">
        <v>-17.6036</v>
      </c>
      <c r="IJ53" s="164">
        <v>-157.7715</v>
      </c>
      <c r="IK53" s="164">
        <v>5.4606000000000003</v>
      </c>
      <c r="IL53" s="164">
        <v>-270.40660000000003</v>
      </c>
      <c r="IM53" s="164">
        <v>-5.8349000000000002</v>
      </c>
      <c r="IN53" s="164">
        <v>-39.212299999999999</v>
      </c>
      <c r="IO53" s="164">
        <v>124.4126</v>
      </c>
      <c r="IP53" s="164">
        <v>36.965499999999999</v>
      </c>
      <c r="IQ53" s="164">
        <v>125.2803</v>
      </c>
      <c r="IR53" s="164">
        <v>83.593900000000005</v>
      </c>
      <c r="IS53" s="164">
        <v>66.355699999999999</v>
      </c>
      <c r="IT53" s="164">
        <v>18.680900000000001</v>
      </c>
      <c r="IU53" s="164">
        <v>17.5351</v>
      </c>
      <c r="IV53" s="164">
        <v>-13.904400000000001</v>
      </c>
      <c r="IW53" s="164">
        <v>245.078</v>
      </c>
      <c r="IX53" s="164">
        <v>-180.81120000000001</v>
      </c>
      <c r="IY53" s="164">
        <v>76.930700000000002</v>
      </c>
      <c r="IZ53" s="164">
        <v>-54.996099999999998</v>
      </c>
      <c r="JA53" s="164">
        <v>-1.5222</v>
      </c>
      <c r="JB53" s="164">
        <v>2.585</v>
      </c>
      <c r="JC53" s="164">
        <v>-5.6</v>
      </c>
      <c r="JD53" s="164">
        <v>-2.234</v>
      </c>
      <c r="JE53" s="164">
        <v>-2.2400000000000002</v>
      </c>
      <c r="JF53" s="164">
        <v>2.48</v>
      </c>
      <c r="JG53" s="164">
        <v>-3.68</v>
      </c>
      <c r="JH53" s="164">
        <v>-0.6159</v>
      </c>
      <c r="JI53" s="164">
        <v>-1.4939</v>
      </c>
      <c r="JJ53" s="164">
        <v>-0.43790000000000001</v>
      </c>
      <c r="JK53" s="164">
        <v>-4.9485000000000001</v>
      </c>
      <c r="JL53" s="164">
        <v>3</v>
      </c>
      <c r="JM53" s="164">
        <v>2.117</v>
      </c>
      <c r="JN53" s="164">
        <v>0.64200000000000002</v>
      </c>
      <c r="JO53" s="164">
        <v>3.8243</v>
      </c>
      <c r="JP53" s="164">
        <v>4.5469999999999997</v>
      </c>
      <c r="JQ53" s="164">
        <v>3.9415</v>
      </c>
      <c r="JR53" s="164">
        <v>4.1944999999999997</v>
      </c>
      <c r="JS53" s="164">
        <v>3.6543000000000001</v>
      </c>
      <c r="JT53" s="163"/>
      <c r="JU53" s="164">
        <v>31.9</v>
      </c>
      <c r="JV53" s="164">
        <v>0.82030000000000003</v>
      </c>
      <c r="JW53" s="164">
        <v>0</v>
      </c>
      <c r="JX53" s="163"/>
      <c r="JY53" s="164">
        <v>0</v>
      </c>
      <c r="JZ53" s="164">
        <v>-18.073499999999999</v>
      </c>
      <c r="KA53" s="164">
        <v>-19.999500000000001</v>
      </c>
      <c r="KB53" s="164">
        <v>0</v>
      </c>
      <c r="KC53" s="164">
        <v>9.4981000000000009</v>
      </c>
      <c r="KD53" s="164">
        <v>-11.964600000000001</v>
      </c>
      <c r="KE53" s="164">
        <v>1.2816000000000001</v>
      </c>
      <c r="KF53" s="164">
        <v>-28.4</v>
      </c>
      <c r="KG53" s="164">
        <v>10.1</v>
      </c>
      <c r="KH53" s="164">
        <v>53.9955</v>
      </c>
      <c r="KI53" s="164">
        <v>-128.5729</v>
      </c>
    </row>
    <row r="54" spans="1:295" ht="18" customHeight="1" x14ac:dyDescent="0.3">
      <c r="A54" s="160" t="s">
        <v>60</v>
      </c>
      <c r="B54" s="160" t="s">
        <v>855</v>
      </c>
      <c r="C54" s="163">
        <v>0</v>
      </c>
      <c r="D54" s="164">
        <v>0</v>
      </c>
      <c r="E54" s="164">
        <v>-8.8878000000000004</v>
      </c>
      <c r="F54" s="164">
        <v>8.6887000000000008</v>
      </c>
      <c r="G54" s="164">
        <v>6.0670000000000002</v>
      </c>
      <c r="H54" s="163"/>
      <c r="I54" s="164">
        <v>10.0161</v>
      </c>
      <c r="J54" s="163"/>
      <c r="K54" s="164">
        <v>22.867699999999999</v>
      </c>
      <c r="L54" s="164">
        <v>9.7166999999999994</v>
      </c>
      <c r="M54" s="164">
        <v>9.2789999999999999</v>
      </c>
      <c r="N54" s="164">
        <v>-6.66</v>
      </c>
      <c r="O54" s="164">
        <v>-26.4</v>
      </c>
      <c r="P54" s="164">
        <v>2.2000000000000002</v>
      </c>
      <c r="Q54" s="164">
        <v>1.6559999999999999</v>
      </c>
      <c r="R54" s="164">
        <v>-17.600000000000001</v>
      </c>
      <c r="S54" s="164">
        <v>3.5884</v>
      </c>
      <c r="T54" s="164">
        <v>-2.5806</v>
      </c>
      <c r="U54" s="164">
        <v>4.5906000000000002</v>
      </c>
      <c r="V54" s="164">
        <v>4.4734999999999996</v>
      </c>
      <c r="W54" s="164">
        <v>8.1465999999999994</v>
      </c>
      <c r="X54" s="164">
        <v>2.8576000000000001</v>
      </c>
      <c r="Y54" s="164">
        <v>-0.90329999999999999</v>
      </c>
      <c r="Z54" s="164">
        <v>0.95079999999999998</v>
      </c>
      <c r="AA54" s="163"/>
      <c r="AB54" s="164">
        <v>-1.079</v>
      </c>
      <c r="AC54" s="164">
        <v>-1.268</v>
      </c>
      <c r="AD54" s="164">
        <v>-1.256</v>
      </c>
      <c r="AE54" s="164">
        <v>7.1029999999999998</v>
      </c>
      <c r="AF54" s="164">
        <v>-13.32</v>
      </c>
      <c r="AG54" s="164">
        <v>-4.4000000000000004</v>
      </c>
      <c r="AH54" s="164">
        <v>-1.7130000000000001</v>
      </c>
      <c r="AI54" s="164">
        <v>0.29399999999999998</v>
      </c>
      <c r="AJ54" s="164">
        <v>-15.14</v>
      </c>
      <c r="AK54" s="164">
        <v>-15.18</v>
      </c>
      <c r="AL54" s="163"/>
      <c r="AM54" s="164">
        <v>-13.1</v>
      </c>
      <c r="AN54" s="164">
        <v>-12.99</v>
      </c>
      <c r="AO54" s="164">
        <v>1.5579000000000001</v>
      </c>
      <c r="AP54" s="164">
        <v>3.6858</v>
      </c>
      <c r="AQ54" s="164">
        <v>13.2628</v>
      </c>
      <c r="AR54" s="164">
        <v>17.4678</v>
      </c>
      <c r="AS54" s="164">
        <v>-15.728999999999999</v>
      </c>
      <c r="AT54" s="164">
        <v>-1.1825000000000001</v>
      </c>
      <c r="AU54" s="164">
        <v>-0.67820000000000003</v>
      </c>
      <c r="AV54" s="164">
        <v>3.5457999999999998</v>
      </c>
      <c r="AW54" s="164">
        <v>3.8098999999999998</v>
      </c>
      <c r="AX54" s="164">
        <v>-15.630800000000001</v>
      </c>
      <c r="AY54" s="164">
        <v>-12.761900000000001</v>
      </c>
      <c r="AZ54" s="164">
        <v>8.4521999999999995</v>
      </c>
      <c r="BA54" s="164">
        <v>8.7111000000000001</v>
      </c>
      <c r="BB54" s="164">
        <v>99.347499999999997</v>
      </c>
      <c r="BC54" s="164">
        <v>5.1848999999999998</v>
      </c>
      <c r="BD54" s="164">
        <v>-5.9</v>
      </c>
      <c r="BE54" s="164">
        <v>-5.9</v>
      </c>
      <c r="BF54" s="164">
        <v>-30.74</v>
      </c>
      <c r="BG54" s="164">
        <v>-30.053599999999999</v>
      </c>
      <c r="BH54" s="164">
        <v>-3.1757</v>
      </c>
      <c r="BI54" s="163"/>
      <c r="BJ54" s="164">
        <v>3.8561999999999999</v>
      </c>
      <c r="BK54" s="164">
        <v>3.6669</v>
      </c>
      <c r="BL54" s="164">
        <v>1.6065</v>
      </c>
      <c r="BM54" s="164">
        <v>1.1286</v>
      </c>
      <c r="BN54" s="164">
        <v>-84.017399999999995</v>
      </c>
      <c r="BO54" s="164">
        <v>10.101599999999999</v>
      </c>
      <c r="BP54" s="164">
        <v>10.132099999999999</v>
      </c>
      <c r="BQ54" s="164">
        <v>61.124899999999997</v>
      </c>
      <c r="BR54" s="164">
        <v>-168.1643</v>
      </c>
      <c r="BS54" s="163"/>
      <c r="BT54" s="163"/>
      <c r="BU54" s="163"/>
      <c r="BV54" s="164">
        <v>15.1989</v>
      </c>
      <c r="BW54" s="164">
        <v>9.5</v>
      </c>
      <c r="BX54" s="164">
        <v>8.66</v>
      </c>
      <c r="BY54" s="164">
        <v>-10.08</v>
      </c>
      <c r="BZ54" s="164">
        <v>6.77</v>
      </c>
      <c r="CA54" s="164">
        <v>-20.6252</v>
      </c>
      <c r="CB54" s="164">
        <v>-20.7592</v>
      </c>
      <c r="CC54" s="164">
        <v>38.675400000000003</v>
      </c>
      <c r="CD54" s="164">
        <v>38.542700000000004</v>
      </c>
      <c r="CE54" s="164">
        <v>-2.8088000000000002</v>
      </c>
      <c r="CF54" s="164">
        <v>-3.0828000000000002</v>
      </c>
      <c r="CG54" s="164">
        <v>-3.0030000000000001</v>
      </c>
      <c r="CH54" s="164">
        <v>3.5499000000000001</v>
      </c>
      <c r="CI54" s="163"/>
      <c r="CJ54" s="164">
        <v>4.4116</v>
      </c>
      <c r="CK54" s="164">
        <v>6.0970000000000004</v>
      </c>
      <c r="CL54" s="164">
        <v>-6.2</v>
      </c>
      <c r="CM54" s="164">
        <v>-6.9</v>
      </c>
      <c r="CN54" s="164">
        <v>-3.08</v>
      </c>
      <c r="CO54" s="164">
        <v>26.4223</v>
      </c>
      <c r="CP54" s="164">
        <v>26.324200000000001</v>
      </c>
      <c r="CQ54" s="164">
        <v>24.832100000000001</v>
      </c>
      <c r="CR54" s="164">
        <v>25.185300000000002</v>
      </c>
      <c r="CS54" s="164">
        <v>25.6599</v>
      </c>
      <c r="CT54" s="164">
        <v>-27.5121</v>
      </c>
      <c r="CU54" s="164">
        <v>-5.0686999999999998</v>
      </c>
      <c r="CV54" s="164">
        <v>-25.996600000000001</v>
      </c>
      <c r="CW54" s="164">
        <v>2.3119000000000001</v>
      </c>
      <c r="CX54" s="164">
        <v>25.14</v>
      </c>
      <c r="CY54" s="164">
        <v>9.6</v>
      </c>
      <c r="CZ54" s="164">
        <v>7.3486000000000002</v>
      </c>
      <c r="DA54" s="164">
        <v>6.2530999999999999</v>
      </c>
      <c r="DB54" s="164">
        <v>-8.3995999999999995</v>
      </c>
      <c r="DC54" s="163"/>
      <c r="DD54" s="163"/>
      <c r="DE54" s="163"/>
      <c r="DF54" s="164">
        <v>32.084699999999998</v>
      </c>
      <c r="DG54" s="163"/>
      <c r="DH54" s="164">
        <v>-3.3996</v>
      </c>
      <c r="DI54" s="164">
        <v>-18.899999999999999</v>
      </c>
      <c r="DJ54" s="164">
        <v>-17.7</v>
      </c>
      <c r="DK54" s="164">
        <v>-2.0142000000000002</v>
      </c>
      <c r="DL54" s="164">
        <v>3</v>
      </c>
      <c r="DM54" s="164">
        <v>5.62</v>
      </c>
      <c r="DN54" s="164">
        <v>6.74</v>
      </c>
      <c r="DO54" s="164">
        <v>0.39</v>
      </c>
      <c r="DP54" s="164">
        <v>-0.72</v>
      </c>
      <c r="DQ54" s="164">
        <v>10.865500000000001</v>
      </c>
      <c r="DR54" s="164">
        <v>-31.9618</v>
      </c>
      <c r="DS54" s="164">
        <v>-23.17</v>
      </c>
      <c r="DT54" s="164">
        <v>-5.32</v>
      </c>
      <c r="DU54" s="164">
        <v>34.340000000000003</v>
      </c>
      <c r="DV54" s="164">
        <v>4.16</v>
      </c>
      <c r="DW54" s="164">
        <v>-33.218200000000003</v>
      </c>
      <c r="DX54" s="164">
        <v>-16.636399999999998</v>
      </c>
      <c r="DY54" s="164">
        <v>-41.171500000000002</v>
      </c>
      <c r="DZ54" s="164">
        <v>-41.327300000000001</v>
      </c>
      <c r="EA54" s="164">
        <v>14.397600000000001</v>
      </c>
      <c r="EB54" s="164">
        <v>-12.556100000000001</v>
      </c>
      <c r="EC54" s="164">
        <v>-23.116199999999999</v>
      </c>
      <c r="ED54" s="164">
        <v>-23.2118</v>
      </c>
      <c r="EE54" s="164">
        <v>-25.574100000000001</v>
      </c>
      <c r="EF54" s="164">
        <v>-35.231699999999996</v>
      </c>
      <c r="EG54" s="164">
        <v>-12.771000000000001</v>
      </c>
      <c r="EH54" s="164">
        <v>-127.50230000000001</v>
      </c>
      <c r="EI54" s="164">
        <v>-14.466799999999999</v>
      </c>
      <c r="EJ54" s="164">
        <v>6.7095000000000002</v>
      </c>
      <c r="EK54" s="164">
        <v>-3.0297999999999998</v>
      </c>
      <c r="EL54" s="164">
        <v>-3.5442</v>
      </c>
      <c r="EM54" s="164">
        <v>0</v>
      </c>
      <c r="EN54" s="164">
        <v>-0.2959</v>
      </c>
      <c r="EO54" s="164">
        <v>-0.4481</v>
      </c>
      <c r="EP54" s="164">
        <v>-12.5</v>
      </c>
      <c r="EQ54" s="163"/>
      <c r="ER54" s="164">
        <v>31.2682</v>
      </c>
      <c r="ES54" s="164">
        <v>9.7001000000000008</v>
      </c>
      <c r="ET54" s="163"/>
      <c r="EU54" s="164">
        <v>0</v>
      </c>
      <c r="EV54" s="164">
        <v>0.1</v>
      </c>
      <c r="EW54" s="164">
        <v>2.4643999999999999</v>
      </c>
      <c r="EX54" s="164">
        <v>11.4899</v>
      </c>
      <c r="EY54" s="164">
        <v>-6.7599</v>
      </c>
      <c r="EZ54" s="164">
        <v>-6.8857999999999997</v>
      </c>
      <c r="FA54" s="164">
        <v>8.6447000000000003</v>
      </c>
      <c r="FB54" s="164">
        <v>17.305299999999999</v>
      </c>
      <c r="FC54" s="164">
        <v>-18.576899999999998</v>
      </c>
      <c r="FD54" s="164">
        <v>1.4480999999999999</v>
      </c>
      <c r="FE54" s="164">
        <v>1.2579</v>
      </c>
      <c r="FF54" s="163"/>
      <c r="FG54" s="163"/>
      <c r="FH54" s="164">
        <v>0</v>
      </c>
      <c r="FI54" s="163"/>
      <c r="FJ54" s="164">
        <v>8.3727999999999998</v>
      </c>
      <c r="FK54" s="164">
        <v>7.8704000000000001</v>
      </c>
      <c r="FL54" s="164">
        <v>-19.09</v>
      </c>
      <c r="FM54" s="164">
        <v>30.217600000000001</v>
      </c>
      <c r="FN54" s="164">
        <v>30.217300000000002</v>
      </c>
      <c r="FO54" s="164">
        <v>-13.350099999999999</v>
      </c>
      <c r="FP54" s="163"/>
      <c r="FQ54" s="164">
        <v>17.506399999999999</v>
      </c>
      <c r="FR54" s="164">
        <v>-19.25</v>
      </c>
      <c r="FS54" s="164">
        <v>-1.2061999999999999</v>
      </c>
      <c r="FT54" s="164">
        <v>0.21809999999999999</v>
      </c>
      <c r="FU54" s="164">
        <v>1.64</v>
      </c>
      <c r="FV54" s="164">
        <v>2.7</v>
      </c>
      <c r="FW54" s="164">
        <v>-20.414200000000001</v>
      </c>
      <c r="FX54" s="163"/>
      <c r="FY54" s="164">
        <v>0.81100000000000005</v>
      </c>
      <c r="FZ54" s="164">
        <v>2.4350000000000001</v>
      </c>
      <c r="GA54" s="163"/>
      <c r="GB54" s="164">
        <v>-14.29</v>
      </c>
      <c r="GC54" s="164">
        <v>6.5490000000000004</v>
      </c>
      <c r="GD54" s="164">
        <v>15.674300000000001</v>
      </c>
      <c r="GE54" s="164">
        <v>-4.83</v>
      </c>
      <c r="GF54" s="164">
        <v>43.199599999999997</v>
      </c>
      <c r="GG54" s="163"/>
      <c r="GH54" s="164">
        <v>23.1538</v>
      </c>
      <c r="GI54" s="164">
        <v>-5.2534999999999998</v>
      </c>
      <c r="GJ54" s="164">
        <v>-5.6604000000000001</v>
      </c>
      <c r="GK54" s="164">
        <v>2.7955999999999999</v>
      </c>
      <c r="GL54" s="163"/>
      <c r="GM54" s="163"/>
      <c r="GN54" s="163"/>
      <c r="GO54" s="164">
        <v>70.768600000000006</v>
      </c>
      <c r="GP54" s="164">
        <v>4.0136000000000003</v>
      </c>
      <c r="GQ54" s="164">
        <v>-20.067299999999999</v>
      </c>
      <c r="GR54" s="164">
        <v>6.0431999999999997</v>
      </c>
      <c r="GS54" s="164">
        <v>5.5399000000000003</v>
      </c>
      <c r="GT54" s="164">
        <v>141.41210000000001</v>
      </c>
      <c r="GU54" s="164">
        <v>-9.0078999999999994</v>
      </c>
      <c r="GV54" s="164">
        <v>-9.8420000000000005</v>
      </c>
      <c r="GW54" s="164">
        <v>-11.764799999999999</v>
      </c>
      <c r="GX54" s="164">
        <v>1.3783000000000001</v>
      </c>
      <c r="GY54" s="164">
        <v>4.5567000000000002</v>
      </c>
      <c r="GZ54" s="164">
        <v>4.5968999999999998</v>
      </c>
      <c r="HA54" s="164">
        <v>0.70020000000000004</v>
      </c>
      <c r="HB54" s="164">
        <v>-7.5084999999999997</v>
      </c>
      <c r="HC54" s="164">
        <v>-7.8342000000000001</v>
      </c>
      <c r="HD54" s="164">
        <v>-5.87</v>
      </c>
      <c r="HE54" s="164">
        <v>0</v>
      </c>
      <c r="HF54" s="164">
        <v>17.595800000000001</v>
      </c>
      <c r="HG54" s="164">
        <v>3.7993000000000001</v>
      </c>
      <c r="HH54" s="164">
        <v>95.288499999999999</v>
      </c>
      <c r="HI54" s="164">
        <v>9.3375000000000004</v>
      </c>
      <c r="HJ54" s="164">
        <v>9.5603999999999996</v>
      </c>
      <c r="HK54" s="164">
        <v>-14.535399999999999</v>
      </c>
      <c r="HL54" s="164">
        <v>-12.877599999999999</v>
      </c>
      <c r="HM54" s="164">
        <v>0</v>
      </c>
      <c r="HN54" s="164">
        <v>0</v>
      </c>
      <c r="HO54" s="163"/>
      <c r="HP54" s="163"/>
      <c r="HQ54" s="164">
        <v>-6.3212000000000002</v>
      </c>
      <c r="HR54" s="164">
        <v>-6.1292</v>
      </c>
      <c r="HS54" s="164">
        <v>-7.2115</v>
      </c>
      <c r="HT54" s="164">
        <v>-7.6307</v>
      </c>
      <c r="HU54" s="164">
        <v>14.92</v>
      </c>
      <c r="HV54" s="164">
        <v>15.24</v>
      </c>
      <c r="HW54" s="164">
        <v>-29</v>
      </c>
      <c r="HX54" s="164">
        <v>-29.2</v>
      </c>
      <c r="HY54" s="164">
        <v>3.5700000000000003E-2</v>
      </c>
      <c r="HZ54" s="164">
        <v>-9.1199999999999992</v>
      </c>
      <c r="IA54" s="164">
        <v>61.042000000000002</v>
      </c>
      <c r="IB54" s="164">
        <v>27.001300000000001</v>
      </c>
      <c r="IC54" s="164">
        <v>27.178699999999999</v>
      </c>
      <c r="ID54" s="164">
        <v>-20.399999999999999</v>
      </c>
      <c r="IE54" s="164">
        <v>-47.8</v>
      </c>
      <c r="IF54" s="164">
        <v>-10.6</v>
      </c>
      <c r="IG54" s="164">
        <v>-11.2</v>
      </c>
      <c r="IH54" s="163"/>
      <c r="II54" s="164">
        <v>-17.570599999999999</v>
      </c>
      <c r="IJ54" s="164">
        <v>-159.0112</v>
      </c>
      <c r="IK54" s="164">
        <v>11.829499999999999</v>
      </c>
      <c r="IL54" s="164">
        <v>-269.84019999999998</v>
      </c>
      <c r="IM54" s="164">
        <v>-7.8742999999999999</v>
      </c>
      <c r="IN54" s="164">
        <v>-38.013199999999998</v>
      </c>
      <c r="IO54" s="164">
        <v>131.3605</v>
      </c>
      <c r="IP54" s="164">
        <v>29.717199999999998</v>
      </c>
      <c r="IQ54" s="164">
        <v>123.52030000000001</v>
      </c>
      <c r="IR54" s="164">
        <v>90.459000000000003</v>
      </c>
      <c r="IS54" s="164">
        <v>73.718400000000003</v>
      </c>
      <c r="IT54" s="164">
        <v>23.2578</v>
      </c>
      <c r="IU54" s="164">
        <v>23.3781</v>
      </c>
      <c r="IV54" s="164">
        <v>-17.882899999999999</v>
      </c>
      <c r="IW54" s="164">
        <v>257.52109999999999</v>
      </c>
      <c r="IX54" s="164">
        <v>-186.30719999999999</v>
      </c>
      <c r="IY54" s="164">
        <v>86.423400000000001</v>
      </c>
      <c r="IZ54" s="164">
        <v>-64.134500000000003</v>
      </c>
      <c r="JA54" s="164">
        <v>-1.4759</v>
      </c>
      <c r="JB54" s="164">
        <v>3.6040000000000001</v>
      </c>
      <c r="JC54" s="164">
        <v>-6.16</v>
      </c>
      <c r="JD54" s="164">
        <v>-2.177</v>
      </c>
      <c r="JE54" s="164">
        <v>-2.1829999999999998</v>
      </c>
      <c r="JF54" s="164">
        <v>3.28</v>
      </c>
      <c r="JG54" s="164">
        <v>-4.5599999999999996</v>
      </c>
      <c r="JH54" s="164">
        <v>-1.4509000000000001</v>
      </c>
      <c r="JI54" s="164">
        <v>-1.6097999999999999</v>
      </c>
      <c r="JJ54" s="164">
        <v>0.76449999999999996</v>
      </c>
      <c r="JK54" s="164">
        <v>-7.2648000000000001</v>
      </c>
      <c r="JL54" s="164">
        <v>3.8</v>
      </c>
      <c r="JM54" s="164">
        <v>2.0699999999999998</v>
      </c>
      <c r="JN54" s="164">
        <v>1.5489999999999999</v>
      </c>
      <c r="JO54" s="164">
        <v>3.5992000000000002</v>
      </c>
      <c r="JP54" s="164">
        <v>3.9641000000000002</v>
      </c>
      <c r="JQ54" s="164">
        <v>4.8663999999999996</v>
      </c>
      <c r="JR54" s="164">
        <v>3.9777</v>
      </c>
      <c r="JS54" s="164">
        <v>3.4691999999999998</v>
      </c>
      <c r="JT54" s="163"/>
      <c r="JU54" s="164">
        <v>34.5</v>
      </c>
      <c r="JV54" s="164">
        <v>1.8519000000000001</v>
      </c>
      <c r="JW54" s="164">
        <v>-0.08</v>
      </c>
      <c r="JX54" s="163"/>
      <c r="JY54" s="163"/>
      <c r="JZ54" s="164">
        <v>-18.091699999999999</v>
      </c>
      <c r="KA54" s="164">
        <v>-19.794599999999999</v>
      </c>
      <c r="KB54" s="164">
        <v>0</v>
      </c>
      <c r="KC54" s="164">
        <v>9.4372000000000007</v>
      </c>
      <c r="KD54" s="164">
        <v>-10.4391</v>
      </c>
      <c r="KE54" s="164">
        <v>0</v>
      </c>
      <c r="KF54" s="164">
        <v>-30.8</v>
      </c>
      <c r="KG54" s="164">
        <v>13.7</v>
      </c>
      <c r="KH54" s="164">
        <v>50.4358</v>
      </c>
      <c r="KI54" s="164">
        <v>-127.2955</v>
      </c>
    </row>
    <row r="55" spans="1:295" ht="18" customHeight="1" x14ac:dyDescent="0.3">
      <c r="A55" s="160" t="s">
        <v>60</v>
      </c>
      <c r="B55" s="160" t="s">
        <v>856</v>
      </c>
      <c r="C55" s="163">
        <v>0</v>
      </c>
      <c r="D55" s="164">
        <v>0</v>
      </c>
      <c r="E55" s="164">
        <v>-8.2888999999999999</v>
      </c>
      <c r="F55" s="164">
        <v>8.0076999999999998</v>
      </c>
      <c r="G55" s="164">
        <v>5.7041000000000004</v>
      </c>
      <c r="H55" s="163"/>
      <c r="I55" s="164">
        <v>9.1384000000000007</v>
      </c>
      <c r="J55" s="163"/>
      <c r="K55" s="164">
        <v>21.852</v>
      </c>
      <c r="L55" s="164">
        <v>9.4067000000000007</v>
      </c>
      <c r="M55" s="164">
        <v>8.9564000000000004</v>
      </c>
      <c r="N55" s="164">
        <v>-6.66</v>
      </c>
      <c r="O55" s="164">
        <v>-26.4</v>
      </c>
      <c r="P55" s="164">
        <v>2.2000000000000002</v>
      </c>
      <c r="Q55" s="164">
        <v>1.6559999999999999</v>
      </c>
      <c r="R55" s="163"/>
      <c r="S55" s="164">
        <v>3.5082</v>
      </c>
      <c r="T55" s="164">
        <v>-3.9517000000000002</v>
      </c>
      <c r="U55" s="164">
        <v>4.3658999999999999</v>
      </c>
      <c r="V55" s="164">
        <v>4.1897000000000002</v>
      </c>
      <c r="W55" s="164">
        <v>7.7342000000000004</v>
      </c>
      <c r="X55" s="164">
        <v>3.3391999999999999</v>
      </c>
      <c r="Y55" s="164">
        <v>-0.6431</v>
      </c>
      <c r="Z55" s="164">
        <v>1.1076999999999999</v>
      </c>
      <c r="AA55" s="163"/>
      <c r="AB55" s="164">
        <v>-1.0469999999999999</v>
      </c>
      <c r="AC55" s="164">
        <v>-1.151</v>
      </c>
      <c r="AD55" s="164">
        <v>-1.1459999999999999</v>
      </c>
      <c r="AE55" s="164">
        <v>7.8689999999999998</v>
      </c>
      <c r="AF55" s="164">
        <v>-13.32</v>
      </c>
      <c r="AG55" s="164">
        <v>-6.6</v>
      </c>
      <c r="AH55" s="164">
        <v>-1.256</v>
      </c>
      <c r="AI55" s="164">
        <v>0.30299999999999999</v>
      </c>
      <c r="AJ55" s="164">
        <v>-14.45</v>
      </c>
      <c r="AK55" s="164">
        <v>-14.54</v>
      </c>
      <c r="AL55" s="163"/>
      <c r="AM55" s="164">
        <v>-13.05</v>
      </c>
      <c r="AN55" s="164">
        <v>-13.08</v>
      </c>
      <c r="AO55" s="164">
        <v>1.0024</v>
      </c>
      <c r="AP55" s="164">
        <v>3.9727999999999999</v>
      </c>
      <c r="AQ55" s="164">
        <v>13.114100000000001</v>
      </c>
      <c r="AR55" s="164">
        <v>17.289300000000001</v>
      </c>
      <c r="AS55" s="164">
        <v>-20.4877</v>
      </c>
      <c r="AT55" s="164">
        <v>1.7076</v>
      </c>
      <c r="AU55" s="164">
        <v>2.7151999999999998</v>
      </c>
      <c r="AV55" s="164">
        <v>18.148599999999998</v>
      </c>
      <c r="AW55" s="164">
        <v>18.6737</v>
      </c>
      <c r="AX55" s="164">
        <v>-19.579699999999999</v>
      </c>
      <c r="AY55" s="164">
        <v>-17.958600000000001</v>
      </c>
      <c r="AZ55" s="164">
        <v>16.327200000000001</v>
      </c>
      <c r="BA55" s="164">
        <v>23.2577</v>
      </c>
      <c r="BB55" s="164">
        <v>95.149199999999993</v>
      </c>
      <c r="BC55" s="164">
        <v>8.1216000000000008</v>
      </c>
      <c r="BD55" s="164">
        <v>-6.1</v>
      </c>
      <c r="BE55" s="164">
        <v>-6.1</v>
      </c>
      <c r="BF55" s="164">
        <v>-29.223600000000001</v>
      </c>
      <c r="BG55" s="164">
        <v>-29.009699999999999</v>
      </c>
      <c r="BH55" s="164">
        <v>-2.7625999999999999</v>
      </c>
      <c r="BI55" s="163"/>
      <c r="BJ55" s="164">
        <v>1.4595</v>
      </c>
      <c r="BK55" s="164">
        <v>3.1295999999999999</v>
      </c>
      <c r="BL55" s="164">
        <v>1.2968</v>
      </c>
      <c r="BM55" s="164">
        <v>0.96120000000000005</v>
      </c>
      <c r="BN55" s="164">
        <v>-56.367699999999999</v>
      </c>
      <c r="BO55" s="164">
        <v>5.5237999999999996</v>
      </c>
      <c r="BP55" s="164">
        <v>5.8289999999999997</v>
      </c>
      <c r="BQ55" s="164">
        <v>55.887599999999999</v>
      </c>
      <c r="BR55" s="164">
        <v>-155.1035</v>
      </c>
      <c r="BS55" s="163"/>
      <c r="BT55" s="163"/>
      <c r="BU55" s="163"/>
      <c r="BV55" s="164">
        <v>14.131</v>
      </c>
      <c r="BW55" s="164">
        <v>9.83</v>
      </c>
      <c r="BX55" s="164">
        <v>8.7899999999999991</v>
      </c>
      <c r="BY55" s="164">
        <v>-10.64</v>
      </c>
      <c r="BZ55" s="164">
        <v>6.26</v>
      </c>
      <c r="CA55" s="164">
        <v>-19.955400000000001</v>
      </c>
      <c r="CB55" s="164">
        <v>-20.357299999999999</v>
      </c>
      <c r="CC55" s="164">
        <v>39.946300000000001</v>
      </c>
      <c r="CD55" s="164">
        <v>39.686700000000002</v>
      </c>
      <c r="CE55" s="164">
        <v>-1.3516999999999999</v>
      </c>
      <c r="CF55" s="164">
        <v>-4.1144999999999996</v>
      </c>
      <c r="CG55" s="164">
        <v>-3.8889999999999998</v>
      </c>
      <c r="CH55" s="164">
        <v>0.6</v>
      </c>
      <c r="CI55" s="163"/>
      <c r="CJ55" s="164">
        <v>4.4116</v>
      </c>
      <c r="CK55" s="164">
        <v>6.03</v>
      </c>
      <c r="CL55" s="164">
        <v>-6</v>
      </c>
      <c r="CM55" s="164">
        <v>-7.3</v>
      </c>
      <c r="CN55" s="164">
        <v>-2.83</v>
      </c>
      <c r="CO55" s="164">
        <v>24.720400000000001</v>
      </c>
      <c r="CP55" s="164">
        <v>25.043099999999999</v>
      </c>
      <c r="CQ55" s="164">
        <v>23.553699999999999</v>
      </c>
      <c r="CR55" s="164">
        <v>22.165299999999998</v>
      </c>
      <c r="CS55" s="164">
        <v>22.396899999999999</v>
      </c>
      <c r="CT55" s="164">
        <v>-20.468900000000001</v>
      </c>
      <c r="CU55" s="164">
        <v>-7.0353000000000003</v>
      </c>
      <c r="CV55" s="164">
        <v>-19.085999999999999</v>
      </c>
      <c r="CW55" s="164">
        <v>2.3107000000000002</v>
      </c>
      <c r="CX55" s="164">
        <v>24.08</v>
      </c>
      <c r="CY55" s="164">
        <v>9.07</v>
      </c>
      <c r="CZ55" s="164">
        <v>6.4111000000000002</v>
      </c>
      <c r="DA55" s="164">
        <v>5.3741000000000003</v>
      </c>
      <c r="DB55" s="164">
        <v>-7.9135</v>
      </c>
      <c r="DC55" s="163"/>
      <c r="DD55" s="163"/>
      <c r="DE55" s="163"/>
      <c r="DF55" s="164">
        <v>29.404399999999999</v>
      </c>
      <c r="DG55" s="163"/>
      <c r="DH55" s="164">
        <v>-3.2591999999999999</v>
      </c>
      <c r="DI55" s="164">
        <v>-16.5</v>
      </c>
      <c r="DJ55" s="164">
        <v>-15.2</v>
      </c>
      <c r="DK55" s="164">
        <v>-1.1426000000000001</v>
      </c>
      <c r="DL55" s="164">
        <v>1.7</v>
      </c>
      <c r="DM55" s="164">
        <v>4.18</v>
      </c>
      <c r="DN55" s="164">
        <v>5.48</v>
      </c>
      <c r="DO55" s="164">
        <v>-0.61</v>
      </c>
      <c r="DP55" s="164">
        <v>-0.34</v>
      </c>
      <c r="DQ55" s="164">
        <v>10.757</v>
      </c>
      <c r="DR55" s="164">
        <v>-30.186699999999998</v>
      </c>
      <c r="DS55" s="164">
        <v>-23.23</v>
      </c>
      <c r="DT55" s="164">
        <v>-5.32</v>
      </c>
      <c r="DU55" s="164">
        <v>32.69</v>
      </c>
      <c r="DV55" s="164">
        <v>2.88</v>
      </c>
      <c r="DW55" s="164">
        <v>-31.8</v>
      </c>
      <c r="DX55" s="164">
        <v>-15.7</v>
      </c>
      <c r="DY55" s="164">
        <v>-41.045699999999997</v>
      </c>
      <c r="DZ55" s="164">
        <v>-40.590899999999998</v>
      </c>
      <c r="EA55" s="164">
        <v>10.8317</v>
      </c>
      <c r="EB55" s="164">
        <v>-15.2171</v>
      </c>
      <c r="EC55" s="164">
        <v>-25.904399999999999</v>
      </c>
      <c r="ED55" s="164">
        <v>-25.403700000000001</v>
      </c>
      <c r="EE55" s="164">
        <v>-25.978899999999999</v>
      </c>
      <c r="EF55" s="164">
        <v>-33.636499999999998</v>
      </c>
      <c r="EG55" s="164">
        <v>-11.364000000000001</v>
      </c>
      <c r="EH55" s="164">
        <v>-122.40989999999999</v>
      </c>
      <c r="EI55" s="164">
        <v>-19.318300000000001</v>
      </c>
      <c r="EJ55" s="164">
        <v>7.2727000000000004</v>
      </c>
      <c r="EK55" s="164">
        <v>-3.3437999999999999</v>
      </c>
      <c r="EL55" s="164">
        <v>-3.8060999999999998</v>
      </c>
      <c r="EM55" s="164">
        <v>12.3665</v>
      </c>
      <c r="EN55" s="164">
        <v>-3.6440999999999999</v>
      </c>
      <c r="EO55" s="164">
        <v>-3.2683</v>
      </c>
      <c r="EP55" s="164">
        <v>-12.2</v>
      </c>
      <c r="EQ55" s="163"/>
      <c r="ER55" s="164">
        <v>33.408999999999999</v>
      </c>
      <c r="ES55" s="164">
        <v>10.705500000000001</v>
      </c>
      <c r="ET55" s="164">
        <v>6.47</v>
      </c>
      <c r="EU55" s="164">
        <v>-3.42</v>
      </c>
      <c r="EV55" s="164">
        <v>0.9</v>
      </c>
      <c r="EW55" s="164">
        <v>2.1861999999999999</v>
      </c>
      <c r="EX55" s="164">
        <v>5.9211</v>
      </c>
      <c r="EY55" s="164">
        <v>-6.6672000000000002</v>
      </c>
      <c r="EZ55" s="164">
        <v>-6.5942999999999996</v>
      </c>
      <c r="FA55" s="164">
        <v>8.3812999999999995</v>
      </c>
      <c r="FB55" s="164">
        <v>17.999099999999999</v>
      </c>
      <c r="FC55" s="164">
        <v>-19.865200000000002</v>
      </c>
      <c r="FD55" s="164">
        <v>1.5622</v>
      </c>
      <c r="FE55" s="164">
        <v>1.3013999999999999</v>
      </c>
      <c r="FF55" s="163"/>
      <c r="FG55" s="164">
        <v>0</v>
      </c>
      <c r="FH55" s="164">
        <v>0</v>
      </c>
      <c r="FI55" s="163"/>
      <c r="FJ55" s="164">
        <v>7.2005999999999997</v>
      </c>
      <c r="FK55" s="164">
        <v>7.3681000000000001</v>
      </c>
      <c r="FL55" s="164">
        <v>-16.410699999999999</v>
      </c>
      <c r="FM55" s="164">
        <v>28.808599999999998</v>
      </c>
      <c r="FN55" s="164">
        <v>28.8095</v>
      </c>
      <c r="FO55" s="164">
        <v>-11.045400000000001</v>
      </c>
      <c r="FP55" s="163"/>
      <c r="FQ55" s="164">
        <v>19.000499999999999</v>
      </c>
      <c r="FR55" s="163"/>
      <c r="FS55" s="164">
        <v>-2.0173999999999999</v>
      </c>
      <c r="FT55" s="164">
        <v>0.16500000000000001</v>
      </c>
      <c r="FU55" s="164">
        <v>3.05</v>
      </c>
      <c r="FV55" s="164">
        <v>-0.38</v>
      </c>
      <c r="FW55" s="164">
        <v>-17.549199999999999</v>
      </c>
      <c r="FX55" s="163"/>
      <c r="FY55" s="164">
        <v>0.83499999999999996</v>
      </c>
      <c r="FZ55" s="164">
        <v>2.5830000000000002</v>
      </c>
      <c r="GA55" s="163"/>
      <c r="GB55" s="164">
        <v>-12.95</v>
      </c>
      <c r="GC55" s="164">
        <v>5.0079000000000002</v>
      </c>
      <c r="GD55" s="164">
        <v>13.694699999999999</v>
      </c>
      <c r="GE55" s="164">
        <v>-5.0599999999999996</v>
      </c>
      <c r="GF55" s="164">
        <v>43.849200000000003</v>
      </c>
      <c r="GG55" s="163"/>
      <c r="GH55" s="164">
        <v>24.285599999999999</v>
      </c>
      <c r="GI55" s="164">
        <v>-5.6360000000000001</v>
      </c>
      <c r="GJ55" s="164">
        <v>-5.9509999999999996</v>
      </c>
      <c r="GK55" s="164">
        <v>2.5735999999999999</v>
      </c>
      <c r="GL55" s="163"/>
      <c r="GM55" s="163"/>
      <c r="GN55" s="164">
        <v>-16.2774</v>
      </c>
      <c r="GO55" s="164">
        <v>70.646100000000004</v>
      </c>
      <c r="GP55" s="164">
        <v>4.5442</v>
      </c>
      <c r="GQ55" s="164">
        <v>-20.801200000000001</v>
      </c>
      <c r="GR55" s="164">
        <v>7.1468999999999996</v>
      </c>
      <c r="GS55" s="164">
        <v>7.2596999999999996</v>
      </c>
      <c r="GT55" s="164">
        <v>145.65770000000001</v>
      </c>
      <c r="GU55" s="164">
        <v>-9.2197999999999993</v>
      </c>
      <c r="GV55" s="164">
        <v>-10.0601</v>
      </c>
      <c r="GW55" s="164">
        <v>-11.930400000000001</v>
      </c>
      <c r="GX55" s="164">
        <v>1.5478000000000001</v>
      </c>
      <c r="GY55" s="164">
        <v>4.1832000000000003</v>
      </c>
      <c r="GZ55" s="164">
        <v>4.1935000000000002</v>
      </c>
      <c r="HA55" s="164">
        <v>0.92279999999999995</v>
      </c>
      <c r="HB55" s="164">
        <v>-9.7063000000000006</v>
      </c>
      <c r="HC55" s="164">
        <v>-7.2746000000000004</v>
      </c>
      <c r="HD55" s="164">
        <v>-7.12</v>
      </c>
      <c r="HE55" s="164">
        <v>0</v>
      </c>
      <c r="HF55" s="164">
        <v>18.9146</v>
      </c>
      <c r="HG55" s="164">
        <v>0</v>
      </c>
      <c r="HH55" s="164">
        <v>92.777600000000007</v>
      </c>
      <c r="HI55" s="164">
        <v>8.1722000000000001</v>
      </c>
      <c r="HJ55" s="164">
        <v>8.5048999999999992</v>
      </c>
      <c r="HK55" s="164">
        <v>-14.629300000000001</v>
      </c>
      <c r="HL55" s="164">
        <v>-13.2088</v>
      </c>
      <c r="HM55" s="164">
        <v>0</v>
      </c>
      <c r="HN55" s="164">
        <v>0</v>
      </c>
      <c r="HO55" s="163"/>
      <c r="HP55" s="163"/>
      <c r="HQ55" s="164">
        <v>-7.0995999999999997</v>
      </c>
      <c r="HR55" s="164">
        <v>-7.0401999999999996</v>
      </c>
      <c r="HS55" s="164">
        <v>-7.3278999999999996</v>
      </c>
      <c r="HT55" s="164">
        <v>-7.5324</v>
      </c>
      <c r="HU55" s="164">
        <v>14.14</v>
      </c>
      <c r="HV55" s="164">
        <v>14.33</v>
      </c>
      <c r="HW55" s="164">
        <v>-30.5</v>
      </c>
      <c r="HX55" s="164">
        <v>-30.7</v>
      </c>
      <c r="HY55" s="164">
        <v>1.9199999999999998E-2</v>
      </c>
      <c r="HZ55" s="164">
        <v>-9.52</v>
      </c>
      <c r="IA55" s="164">
        <v>55.336100000000002</v>
      </c>
      <c r="IB55" s="164">
        <v>28.0746</v>
      </c>
      <c r="IC55" s="164">
        <v>27.9892</v>
      </c>
      <c r="ID55" s="163"/>
      <c r="IE55" s="164">
        <v>-48.6</v>
      </c>
      <c r="IF55" s="164">
        <v>-9.3000000000000007</v>
      </c>
      <c r="IG55" s="164">
        <v>-9.8000000000000007</v>
      </c>
      <c r="IH55" s="163"/>
      <c r="II55" s="163"/>
      <c r="IJ55" s="164">
        <v>-154.99619999999999</v>
      </c>
      <c r="IK55" s="164">
        <v>16.2851</v>
      </c>
      <c r="IL55" s="164">
        <v>-270.33409999999998</v>
      </c>
      <c r="IM55" s="164">
        <v>-11.1493</v>
      </c>
      <c r="IN55" s="164">
        <v>-36.6982</v>
      </c>
      <c r="IO55" s="164">
        <v>133.8663</v>
      </c>
      <c r="IP55" s="164">
        <v>34.772599999999997</v>
      </c>
      <c r="IQ55" s="164">
        <v>123.4199</v>
      </c>
      <c r="IR55" s="164">
        <v>89.985799999999998</v>
      </c>
      <c r="IS55" s="164">
        <v>76.7273</v>
      </c>
      <c r="IT55" s="164">
        <v>19.4861</v>
      </c>
      <c r="IU55" s="164">
        <v>17.116499999999998</v>
      </c>
      <c r="IV55" s="164">
        <v>-17.977499999999999</v>
      </c>
      <c r="IW55" s="164">
        <v>258.11930000000001</v>
      </c>
      <c r="IX55" s="164">
        <v>-183.99260000000001</v>
      </c>
      <c r="IY55" s="164">
        <v>83.25</v>
      </c>
      <c r="IZ55" s="164">
        <v>-61.686999999999998</v>
      </c>
      <c r="JA55" s="164">
        <v>-0.9607</v>
      </c>
      <c r="JB55" s="164">
        <v>4.4660000000000002</v>
      </c>
      <c r="JC55" s="164">
        <v>-6.24</v>
      </c>
      <c r="JD55" s="164">
        <v>-2.1640000000000001</v>
      </c>
      <c r="JE55" s="164">
        <v>-2.173</v>
      </c>
      <c r="JF55" s="164">
        <v>3.68</v>
      </c>
      <c r="JG55" s="164">
        <v>-4.72</v>
      </c>
      <c r="JH55" s="164">
        <v>-1.1613</v>
      </c>
      <c r="JI55" s="164">
        <v>-1.1124000000000001</v>
      </c>
      <c r="JJ55" s="164">
        <v>1.2039</v>
      </c>
      <c r="JK55" s="164">
        <v>-7.9393000000000002</v>
      </c>
      <c r="JL55" s="164">
        <v>2.4</v>
      </c>
      <c r="JM55" s="164">
        <v>1.0409999999999999</v>
      </c>
      <c r="JN55" s="164">
        <v>1.4259999999999999</v>
      </c>
      <c r="JO55" s="164">
        <v>3.0914999999999999</v>
      </c>
      <c r="JP55" s="164">
        <v>3.5066999999999999</v>
      </c>
      <c r="JQ55" s="164">
        <v>4.3154000000000003</v>
      </c>
      <c r="JR55" s="164">
        <v>3.8504999999999998</v>
      </c>
      <c r="JS55" s="164">
        <v>3.1364000000000001</v>
      </c>
      <c r="JT55" s="163"/>
      <c r="JU55" s="164">
        <v>36.200000000000003</v>
      </c>
      <c r="JV55" s="164">
        <v>1.6304000000000001</v>
      </c>
      <c r="JW55" s="164">
        <v>-0.19</v>
      </c>
      <c r="JX55" s="163"/>
      <c r="JY55" s="163"/>
      <c r="JZ55" s="164">
        <v>-18.540600000000001</v>
      </c>
      <c r="KA55" s="164">
        <v>-20.1464</v>
      </c>
      <c r="KB55" s="164">
        <v>0</v>
      </c>
      <c r="KC55" s="164">
        <v>10.485900000000001</v>
      </c>
      <c r="KD55" s="164">
        <v>-6.5959000000000003</v>
      </c>
      <c r="KE55" s="164">
        <v>0</v>
      </c>
      <c r="KF55" s="164">
        <v>-32</v>
      </c>
      <c r="KG55" s="164">
        <v>15.5</v>
      </c>
      <c r="KH55" s="164">
        <v>48.86</v>
      </c>
      <c r="KI55" s="164">
        <v>-124.46339999999999</v>
      </c>
    </row>
    <row r="56" spans="1:295" ht="18" customHeight="1" x14ac:dyDescent="0.3">
      <c r="A56" s="160" t="s">
        <v>857</v>
      </c>
      <c r="B56" s="160" t="s">
        <v>61</v>
      </c>
      <c r="C56" s="165">
        <v>0</v>
      </c>
      <c r="D56" s="166">
        <v>0</v>
      </c>
      <c r="E56" s="166">
        <v>-7.7888999999999999</v>
      </c>
      <c r="F56" s="166">
        <v>9.9510000000000005</v>
      </c>
      <c r="G56" s="166">
        <v>5.7434000000000003</v>
      </c>
      <c r="H56" s="165"/>
      <c r="I56" s="166">
        <v>8.3811</v>
      </c>
      <c r="J56" s="165"/>
      <c r="K56" s="166">
        <v>22.020199999999999</v>
      </c>
      <c r="L56" s="166">
        <v>9.5907</v>
      </c>
      <c r="M56" s="166">
        <v>9.0610999999999997</v>
      </c>
      <c r="N56" s="166">
        <v>-6.66</v>
      </c>
      <c r="O56" s="166">
        <v>-26.4</v>
      </c>
      <c r="P56" s="166">
        <v>2.2000000000000002</v>
      </c>
      <c r="Q56" s="165"/>
      <c r="R56" s="166">
        <v>-17.600000000000001</v>
      </c>
      <c r="S56" s="166">
        <v>3.492</v>
      </c>
      <c r="T56" s="166">
        <v>-3.1074000000000002</v>
      </c>
      <c r="U56" s="166">
        <v>4.3411999999999997</v>
      </c>
      <c r="V56" s="166">
        <v>4.2125000000000004</v>
      </c>
      <c r="W56" s="166">
        <v>7.6944999999999997</v>
      </c>
      <c r="X56" s="166">
        <v>3.3788</v>
      </c>
      <c r="Y56" s="166">
        <v>-0.69140000000000001</v>
      </c>
      <c r="Z56" s="166">
        <v>1.7414000000000001</v>
      </c>
      <c r="AA56" s="165"/>
      <c r="AB56" s="166">
        <v>-1.0401</v>
      </c>
      <c r="AC56" s="166">
        <v>-1.2470000000000001</v>
      </c>
      <c r="AD56" s="166">
        <v>-1.196</v>
      </c>
      <c r="AE56" s="166">
        <v>6.6859999999999999</v>
      </c>
      <c r="AF56" s="166">
        <v>-13.32</v>
      </c>
      <c r="AG56" s="166">
        <v>-6.6</v>
      </c>
      <c r="AH56" s="166">
        <v>-1.52</v>
      </c>
      <c r="AI56" s="166">
        <v>0.28499999999999998</v>
      </c>
      <c r="AJ56" s="166">
        <v>-15.26</v>
      </c>
      <c r="AK56" s="166">
        <v>-15.39</v>
      </c>
      <c r="AL56" s="165"/>
      <c r="AM56" s="166">
        <v>-12.65</v>
      </c>
      <c r="AN56" s="166">
        <v>-12.69</v>
      </c>
      <c r="AO56" s="166">
        <v>1.0133000000000001</v>
      </c>
      <c r="AP56" s="166">
        <v>3.8207</v>
      </c>
      <c r="AQ56" s="166">
        <v>12.048400000000001</v>
      </c>
      <c r="AR56" s="166">
        <v>15.9596</v>
      </c>
      <c r="AS56" s="166">
        <v>-15.736800000000001</v>
      </c>
      <c r="AT56" s="166">
        <v>-0.39279999999999998</v>
      </c>
      <c r="AU56" s="166">
        <v>0.15010000000000001</v>
      </c>
      <c r="AV56" s="166">
        <v>5.1550000000000002</v>
      </c>
      <c r="AW56" s="166">
        <v>5.2990000000000004</v>
      </c>
      <c r="AX56" s="166">
        <v>-16.1203</v>
      </c>
      <c r="AY56" s="166">
        <v>-13.402100000000001</v>
      </c>
      <c r="AZ56" s="166">
        <v>9.9045000000000005</v>
      </c>
      <c r="BA56" s="166">
        <v>9.9588000000000001</v>
      </c>
      <c r="BB56" s="166">
        <v>94.867800000000003</v>
      </c>
      <c r="BC56" s="166">
        <v>11.981400000000001</v>
      </c>
      <c r="BD56" s="166">
        <v>-6.9</v>
      </c>
      <c r="BE56" s="166">
        <v>-6.9</v>
      </c>
      <c r="BF56" s="166">
        <v>-30.821400000000001</v>
      </c>
      <c r="BG56" s="166">
        <v>-30.727900000000002</v>
      </c>
      <c r="BH56" s="166">
        <v>-3.0076000000000001</v>
      </c>
      <c r="BI56" s="165"/>
      <c r="BJ56" s="166">
        <v>0.75139999999999996</v>
      </c>
      <c r="BK56" s="166">
        <v>3.4661</v>
      </c>
      <c r="BL56" s="166">
        <v>1.2034</v>
      </c>
      <c r="BM56" s="166">
        <v>0.89990000000000003</v>
      </c>
      <c r="BN56" s="166">
        <v>-80.05</v>
      </c>
      <c r="BO56" s="166">
        <v>5.5544000000000002</v>
      </c>
      <c r="BP56" s="166">
        <v>5.5849000000000002</v>
      </c>
      <c r="BQ56" s="166">
        <v>69.942300000000003</v>
      </c>
      <c r="BR56" s="166">
        <v>-177.36519999999999</v>
      </c>
      <c r="BS56" s="165"/>
      <c r="BT56" s="165"/>
      <c r="BU56" s="165"/>
      <c r="BV56" s="166">
        <v>11.845700000000001</v>
      </c>
      <c r="BW56" s="166">
        <v>9.39</v>
      </c>
      <c r="BX56" s="166">
        <v>8.1</v>
      </c>
      <c r="BY56" s="166">
        <v>-11.65</v>
      </c>
      <c r="BZ56" s="166">
        <v>5.5</v>
      </c>
      <c r="CA56" s="166">
        <v>-20.8931</v>
      </c>
      <c r="CB56" s="166">
        <v>-20.6252</v>
      </c>
      <c r="CC56" s="166">
        <v>39.808799999999998</v>
      </c>
      <c r="CD56" s="166">
        <v>39.148699999999998</v>
      </c>
      <c r="CE56" s="166">
        <v>-1.5044</v>
      </c>
      <c r="CF56" s="166">
        <v>-1.8776999999999999</v>
      </c>
      <c r="CG56" s="166">
        <v>-1.8472999999999999</v>
      </c>
      <c r="CH56" s="166">
        <v>1.0336000000000001</v>
      </c>
      <c r="CI56" s="165"/>
      <c r="CJ56" s="166">
        <v>4.6079999999999997</v>
      </c>
      <c r="CK56" s="166">
        <v>5.4340000000000002</v>
      </c>
      <c r="CL56" s="166">
        <v>-9.1999999999999993</v>
      </c>
      <c r="CM56" s="166">
        <v>-9.6</v>
      </c>
      <c r="CN56" s="166">
        <v>-2.96</v>
      </c>
      <c r="CO56" s="166">
        <v>23.185099999999998</v>
      </c>
      <c r="CP56" s="166">
        <v>23.222999999999999</v>
      </c>
      <c r="CQ56" s="166">
        <v>22.332000000000001</v>
      </c>
      <c r="CR56" s="166">
        <v>27.1935</v>
      </c>
      <c r="CS56" s="166">
        <v>27.024999999999999</v>
      </c>
      <c r="CT56" s="166">
        <v>-25.883900000000001</v>
      </c>
      <c r="CU56" s="166">
        <v>-7.3182999999999998</v>
      </c>
      <c r="CV56" s="166">
        <v>-23.873699999999999</v>
      </c>
      <c r="CW56" s="166">
        <v>2.3007</v>
      </c>
      <c r="CX56" s="166">
        <v>23.73</v>
      </c>
      <c r="CY56" s="166">
        <v>8.5299999999999994</v>
      </c>
      <c r="CZ56" s="166">
        <v>5.7861000000000002</v>
      </c>
      <c r="DA56" s="166">
        <v>4.7881999999999998</v>
      </c>
      <c r="DB56" s="166">
        <v>-7.6559999999999997</v>
      </c>
      <c r="DC56" s="165"/>
      <c r="DD56" s="165"/>
      <c r="DE56" s="165"/>
      <c r="DF56" s="166">
        <v>28.352699999999999</v>
      </c>
      <c r="DG56" s="165"/>
      <c r="DH56" s="166">
        <v>-3.0958000000000001</v>
      </c>
      <c r="DI56" s="165"/>
      <c r="DJ56" s="165"/>
      <c r="DK56" s="166">
        <v>-1.1304000000000001</v>
      </c>
      <c r="DL56" s="166">
        <v>0.8</v>
      </c>
      <c r="DM56" s="166">
        <v>3.66</v>
      </c>
      <c r="DN56" s="166">
        <v>4.7</v>
      </c>
      <c r="DO56" s="166">
        <v>-1.26</v>
      </c>
      <c r="DP56" s="166">
        <v>-0.36</v>
      </c>
      <c r="DQ56" s="166">
        <v>10.5245</v>
      </c>
      <c r="DR56" s="166">
        <v>-28.484100000000002</v>
      </c>
      <c r="DS56" s="166">
        <v>-23.86</v>
      </c>
      <c r="DT56" s="166">
        <v>-5.65</v>
      </c>
      <c r="DU56" s="166">
        <v>32.880000000000003</v>
      </c>
      <c r="DV56" s="166">
        <v>1.26</v>
      </c>
      <c r="DW56" s="166">
        <v>-29.618200000000002</v>
      </c>
      <c r="DX56" s="166">
        <v>-15.1</v>
      </c>
      <c r="DY56" s="166">
        <v>-41.200299999999999</v>
      </c>
      <c r="DZ56" s="166">
        <v>-40.7273</v>
      </c>
      <c r="EA56" s="166">
        <v>9.7584</v>
      </c>
      <c r="EB56" s="166">
        <v>-18.351800000000001</v>
      </c>
      <c r="EC56" s="166">
        <v>-28.372800000000002</v>
      </c>
      <c r="ED56" s="166">
        <v>-28.439699999999998</v>
      </c>
      <c r="EE56" s="166">
        <v>-24.151599999999998</v>
      </c>
      <c r="EF56" s="166">
        <v>-31.161799999999999</v>
      </c>
      <c r="EG56" s="166">
        <v>-11.284000000000001</v>
      </c>
      <c r="EH56" s="166">
        <v>-136.8201</v>
      </c>
      <c r="EI56" s="166">
        <v>-7.0138999999999996</v>
      </c>
      <c r="EJ56" s="166">
        <v>6.6954000000000002</v>
      </c>
      <c r="EK56" s="166">
        <v>-3.2385999999999999</v>
      </c>
      <c r="EL56" s="166">
        <v>-3.9304000000000001</v>
      </c>
      <c r="EM56" s="166">
        <v>10.3118</v>
      </c>
      <c r="EN56" s="166">
        <v>-4.3192000000000004</v>
      </c>
      <c r="EO56" s="166">
        <v>-4.3742999999999999</v>
      </c>
      <c r="EP56" s="166">
        <v>-6.3</v>
      </c>
      <c r="EQ56" s="165"/>
      <c r="ER56" s="166">
        <v>35.851300000000002</v>
      </c>
      <c r="ES56" s="166">
        <v>9.7689000000000004</v>
      </c>
      <c r="ET56" s="166">
        <v>6.49</v>
      </c>
      <c r="EU56" s="166">
        <v>-5.0999999999999996</v>
      </c>
      <c r="EV56" s="166">
        <v>-0.4</v>
      </c>
      <c r="EW56" s="166">
        <v>2.1410999999999998</v>
      </c>
      <c r="EX56" s="166">
        <v>5.5862999999999996</v>
      </c>
      <c r="EY56" s="166">
        <v>-5.7157</v>
      </c>
      <c r="EZ56" s="166">
        <v>-5.7839</v>
      </c>
      <c r="FA56" s="166">
        <v>8.2042999999999999</v>
      </c>
      <c r="FB56" s="166">
        <v>16.780999999999999</v>
      </c>
      <c r="FC56" s="166">
        <v>-18.617599999999999</v>
      </c>
      <c r="FD56" s="166">
        <v>1.3221000000000001</v>
      </c>
      <c r="FE56" s="166">
        <v>1.0299</v>
      </c>
      <c r="FF56" s="165"/>
      <c r="FG56" s="166">
        <v>0</v>
      </c>
      <c r="FH56" s="166">
        <v>0</v>
      </c>
      <c r="FI56" s="165"/>
      <c r="FJ56" s="166">
        <v>8.3727999999999998</v>
      </c>
      <c r="FK56" s="166">
        <v>8.2053999999999991</v>
      </c>
      <c r="FL56" s="166">
        <v>-19.927299999999999</v>
      </c>
      <c r="FM56" s="166">
        <v>29.198699999999999</v>
      </c>
      <c r="FN56" s="166">
        <v>29.385899999999999</v>
      </c>
      <c r="FO56" s="166">
        <v>-12.850300000000001</v>
      </c>
      <c r="FP56" s="165"/>
      <c r="FQ56" s="166">
        <v>20.108899999999998</v>
      </c>
      <c r="FR56" s="166">
        <v>-18.690000000000001</v>
      </c>
      <c r="FS56" s="166">
        <v>-1.5395000000000001</v>
      </c>
      <c r="FT56" s="166">
        <v>0.19159999999999999</v>
      </c>
      <c r="FU56" s="166">
        <v>1.84</v>
      </c>
      <c r="FV56" s="166">
        <v>0.53</v>
      </c>
      <c r="FW56" s="166">
        <v>-19.9663</v>
      </c>
      <c r="FX56" s="166">
        <v>0</v>
      </c>
      <c r="FY56" s="166">
        <v>0.91200000000000003</v>
      </c>
      <c r="FZ56" s="166">
        <v>2.52</v>
      </c>
      <c r="GA56" s="166">
        <v>0</v>
      </c>
      <c r="GB56" s="166">
        <v>-15.33</v>
      </c>
      <c r="GC56" s="166">
        <v>4.7404999999999999</v>
      </c>
      <c r="GD56" s="166">
        <v>14.500400000000001</v>
      </c>
      <c r="GE56" s="166">
        <v>-4.92</v>
      </c>
      <c r="GF56" s="166">
        <v>41.794600000000003</v>
      </c>
      <c r="GG56" s="165"/>
      <c r="GH56" s="166">
        <v>22.906500000000001</v>
      </c>
      <c r="GI56" s="166">
        <v>-5.0541</v>
      </c>
      <c r="GJ56" s="166">
        <v>-5.6856999999999998</v>
      </c>
      <c r="GK56" s="166">
        <v>2.4138000000000002</v>
      </c>
      <c r="GL56" s="165"/>
      <c r="GM56" s="165"/>
      <c r="GN56" s="166">
        <v>-15.922000000000001</v>
      </c>
      <c r="GO56" s="166">
        <v>69.150300000000001</v>
      </c>
      <c r="GP56" s="166">
        <v>4.1825000000000001</v>
      </c>
      <c r="GQ56" s="166">
        <v>-20.604099999999999</v>
      </c>
      <c r="GR56" s="166">
        <v>6.6325000000000003</v>
      </c>
      <c r="GS56" s="166">
        <v>5.6566000000000001</v>
      </c>
      <c r="GT56" s="166">
        <v>140.8168</v>
      </c>
      <c r="GU56" s="166">
        <v>-10.1859</v>
      </c>
      <c r="GV56" s="166">
        <v>-9.6397999999999993</v>
      </c>
      <c r="GW56" s="166">
        <v>-11.520099999999999</v>
      </c>
      <c r="GX56" s="166">
        <v>1.3585</v>
      </c>
      <c r="GY56" s="166">
        <v>3.9561000000000002</v>
      </c>
      <c r="GZ56" s="166">
        <v>3.9552</v>
      </c>
      <c r="HA56" s="166">
        <v>0.71050000000000002</v>
      </c>
      <c r="HB56" s="166">
        <v>-8.7134</v>
      </c>
      <c r="HC56" s="166">
        <v>-8.2402999999999995</v>
      </c>
      <c r="HD56" s="166">
        <v>-7.54</v>
      </c>
      <c r="HE56" s="166">
        <v>0</v>
      </c>
      <c r="HF56" s="166">
        <v>20.969899999999999</v>
      </c>
      <c r="HG56" s="166">
        <v>0</v>
      </c>
      <c r="HH56" s="166">
        <v>95.244600000000005</v>
      </c>
      <c r="HI56" s="166">
        <v>9.2949999999999999</v>
      </c>
      <c r="HJ56" s="166">
        <v>9.5138999999999996</v>
      </c>
      <c r="HK56" s="166">
        <v>-14.289099999999999</v>
      </c>
      <c r="HL56" s="166">
        <v>-13.2105</v>
      </c>
      <c r="HM56" s="166">
        <v>0</v>
      </c>
      <c r="HN56" s="166">
        <v>0</v>
      </c>
      <c r="HO56" s="166">
        <v>5.7617000000000003</v>
      </c>
      <c r="HP56" s="166">
        <v>5.7263999999999999</v>
      </c>
      <c r="HQ56" s="166">
        <v>-7.3617999999999997</v>
      </c>
      <c r="HR56" s="166">
        <v>-7.2188999999999997</v>
      </c>
      <c r="HS56" s="166">
        <v>-6.1982999999999997</v>
      </c>
      <c r="HT56" s="166">
        <v>-6.3258000000000001</v>
      </c>
      <c r="HU56" s="166">
        <v>16.989999999999998</v>
      </c>
      <c r="HV56" s="166">
        <v>17.21</v>
      </c>
      <c r="HW56" s="166">
        <v>-31</v>
      </c>
      <c r="HX56" s="166">
        <v>-31.8</v>
      </c>
      <c r="HY56" s="166">
        <v>-0.15659999999999999</v>
      </c>
      <c r="HZ56" s="166">
        <v>-10.24</v>
      </c>
      <c r="IA56" s="166">
        <v>56.623899999999999</v>
      </c>
      <c r="IB56" s="166">
        <v>27.7836</v>
      </c>
      <c r="IC56" s="166">
        <v>27.692799999999998</v>
      </c>
      <c r="ID56" s="166">
        <v>-20.399999999999999</v>
      </c>
      <c r="IE56" s="166">
        <v>-49.2</v>
      </c>
      <c r="IF56" s="166">
        <v>-8.9</v>
      </c>
      <c r="IG56" s="166">
        <v>-9.4</v>
      </c>
      <c r="IH56" s="165"/>
      <c r="II56" s="165"/>
      <c r="IJ56" s="166">
        <v>-151.98910000000001</v>
      </c>
      <c r="IK56" s="166">
        <v>15.2562</v>
      </c>
      <c r="IL56" s="166">
        <v>-269.35520000000002</v>
      </c>
      <c r="IM56" s="166">
        <v>-7.7502000000000004</v>
      </c>
      <c r="IN56" s="166">
        <v>-37.383600000000001</v>
      </c>
      <c r="IO56" s="166">
        <v>131.53989999999999</v>
      </c>
      <c r="IP56" s="166">
        <v>31.95</v>
      </c>
      <c r="IQ56" s="166">
        <v>126.9704</v>
      </c>
      <c r="IR56" s="166">
        <v>91.118499999999997</v>
      </c>
      <c r="IS56" s="166">
        <v>73.816299999999998</v>
      </c>
      <c r="IT56" s="166">
        <v>19.837700000000002</v>
      </c>
      <c r="IU56" s="166">
        <v>20.663399999999999</v>
      </c>
      <c r="IV56" s="166">
        <v>-20.0213</v>
      </c>
      <c r="IW56" s="166">
        <v>253.58519999999999</v>
      </c>
      <c r="IX56" s="166">
        <v>-186.7217</v>
      </c>
      <c r="IY56" s="166">
        <v>81.783100000000005</v>
      </c>
      <c r="IZ56" s="166">
        <v>-58.756999999999998</v>
      </c>
      <c r="JA56" s="166">
        <v>-0.5847</v>
      </c>
      <c r="JB56" s="166">
        <v>5.2750000000000004</v>
      </c>
      <c r="JC56" s="166">
        <v>-6.8</v>
      </c>
      <c r="JD56" s="166">
        <v>-2.1779999999999999</v>
      </c>
      <c r="JE56" s="166">
        <v>-2.198</v>
      </c>
      <c r="JF56" s="166">
        <v>3.68</v>
      </c>
      <c r="JG56" s="166">
        <v>-4.72</v>
      </c>
      <c r="JH56" s="166">
        <v>-1.4743999999999999</v>
      </c>
      <c r="JI56" s="166">
        <v>-1.4054</v>
      </c>
      <c r="JJ56" s="166">
        <v>2.2873000000000001</v>
      </c>
      <c r="JK56" s="166">
        <v>-8.2017000000000007</v>
      </c>
      <c r="JL56" s="166">
        <v>2.6</v>
      </c>
      <c r="JM56" s="166">
        <v>1.5680000000000001</v>
      </c>
      <c r="JN56" s="166">
        <v>2.7709999999999999</v>
      </c>
      <c r="JO56" s="165"/>
      <c r="JP56" s="165"/>
      <c r="JQ56" s="166">
        <v>4.7944000000000004</v>
      </c>
      <c r="JR56" s="166">
        <v>3.0686</v>
      </c>
      <c r="JS56" s="166">
        <v>3.3283999999999998</v>
      </c>
      <c r="JT56" s="165"/>
      <c r="JU56" s="166">
        <v>36.6</v>
      </c>
      <c r="JV56" s="166">
        <v>1.5271999999999999</v>
      </c>
      <c r="JW56" s="166">
        <v>-0.22</v>
      </c>
      <c r="JX56" s="165"/>
      <c r="JY56" s="165"/>
      <c r="JZ56" s="166">
        <v>-18.488</v>
      </c>
      <c r="KA56" s="166">
        <v>-20.389399999999998</v>
      </c>
      <c r="KB56" s="166">
        <v>0.78859999999999997</v>
      </c>
      <c r="KC56" s="166">
        <v>10.2506</v>
      </c>
      <c r="KD56" s="166">
        <v>-10.204499999999999</v>
      </c>
      <c r="KE56" s="166">
        <v>0</v>
      </c>
      <c r="KF56" s="166">
        <v>-32.700000000000003</v>
      </c>
      <c r="KG56" s="166">
        <v>16.5</v>
      </c>
      <c r="KH56" s="166">
        <v>56.927399999999999</v>
      </c>
      <c r="KI56" s="166">
        <v>-129.42779999999999</v>
      </c>
    </row>
    <row r="57" spans="1:295" x14ac:dyDescent="0.3">
      <c r="A57" s="234" t="s">
        <v>869</v>
      </c>
      <c r="B57" s="234"/>
      <c r="C57" s="167">
        <v>0</v>
      </c>
      <c r="D57" s="167">
        <v>0</v>
      </c>
      <c r="E57" s="167">
        <v>-6.1246999999999998</v>
      </c>
      <c r="F57" s="167">
        <v>13.2822</v>
      </c>
      <c r="G57" s="167">
        <v>9.6218000000000004</v>
      </c>
      <c r="H57" s="167">
        <v>0</v>
      </c>
      <c r="I57" s="167">
        <v>17.6968</v>
      </c>
      <c r="J57" s="167">
        <v>0</v>
      </c>
      <c r="K57" s="167">
        <v>31.6723</v>
      </c>
      <c r="L57" s="167">
        <v>14.1256</v>
      </c>
      <c r="M57" s="167">
        <v>13.8095</v>
      </c>
      <c r="N57" s="167">
        <v>-2.2200000000000002</v>
      </c>
      <c r="O57" s="167">
        <v>-22</v>
      </c>
      <c r="P57" s="167">
        <v>17.600000000000001</v>
      </c>
      <c r="Q57" s="167">
        <v>9.9359999999999999</v>
      </c>
      <c r="R57" s="167">
        <v>-11</v>
      </c>
      <c r="S57" s="167">
        <v>4.2605000000000004</v>
      </c>
      <c r="T57" s="167">
        <v>1.2</v>
      </c>
      <c r="U57" s="167">
        <v>9.8329000000000004</v>
      </c>
      <c r="V57" s="167">
        <v>9.8274000000000008</v>
      </c>
      <c r="W57" s="167">
        <v>16.372399999999999</v>
      </c>
      <c r="X57" s="167">
        <v>4.6054000000000004</v>
      </c>
      <c r="Y57" s="167">
        <v>-0.50729999999999997</v>
      </c>
      <c r="Z57" s="167">
        <v>2.3651</v>
      </c>
      <c r="AA57" s="167">
        <v>0</v>
      </c>
      <c r="AB57" s="167">
        <v>-0.83389999999999997</v>
      </c>
      <c r="AC57" s="167">
        <v>0.10199999999999999</v>
      </c>
      <c r="AD57" s="167">
        <v>0.107</v>
      </c>
      <c r="AE57" s="167">
        <v>7.8689999999999998</v>
      </c>
      <c r="AF57" s="167">
        <v>2.2200000000000002</v>
      </c>
      <c r="AG57" s="167">
        <v>13.2</v>
      </c>
      <c r="AH57" s="167">
        <v>1.0629999999999999</v>
      </c>
      <c r="AI57" s="167">
        <v>0.38</v>
      </c>
      <c r="AJ57" s="167">
        <v>-7.39</v>
      </c>
      <c r="AK57" s="167">
        <v>-7.34</v>
      </c>
      <c r="AL57" s="167">
        <v>-10</v>
      </c>
      <c r="AM57" s="167">
        <v>-9.16</v>
      </c>
      <c r="AN57" s="167">
        <v>-9.17</v>
      </c>
      <c r="AO57" s="167">
        <v>3.5013000000000001</v>
      </c>
      <c r="AP57" s="167">
        <v>4.0416999999999996</v>
      </c>
      <c r="AQ57" s="167">
        <v>29.5411</v>
      </c>
      <c r="AR57" s="167">
        <v>31.753</v>
      </c>
      <c r="AS57" s="167">
        <v>-7.3836000000000004</v>
      </c>
      <c r="AT57" s="167">
        <v>1.7076</v>
      </c>
      <c r="AU57" s="167">
        <v>2.7151999999999998</v>
      </c>
      <c r="AV57" s="167">
        <v>25.945900000000002</v>
      </c>
      <c r="AW57" s="167">
        <v>30.2669</v>
      </c>
      <c r="AX57" s="167">
        <v>-6.8118999999999996</v>
      </c>
      <c r="AY57" s="167">
        <v>0</v>
      </c>
      <c r="AZ57" s="167">
        <v>28.0473</v>
      </c>
      <c r="BA57" s="167">
        <v>34.243499999999997</v>
      </c>
      <c r="BB57" s="167">
        <v>115.8488</v>
      </c>
      <c r="BC57" s="167">
        <v>14.466200000000001</v>
      </c>
      <c r="BD57" s="167">
        <v>-2.9</v>
      </c>
      <c r="BE57" s="167">
        <v>-2.9</v>
      </c>
      <c r="BF57" s="167">
        <v>-14.206799999999999</v>
      </c>
      <c r="BG57" s="167">
        <v>-13.9856</v>
      </c>
      <c r="BH57" s="167">
        <v>-1.1508</v>
      </c>
      <c r="BI57" s="167">
        <v>0</v>
      </c>
      <c r="BJ57" s="167">
        <v>18.7331</v>
      </c>
      <c r="BK57" s="167">
        <v>8.9632000000000005</v>
      </c>
      <c r="BL57" s="167">
        <v>4.7622999999999998</v>
      </c>
      <c r="BM57" s="167">
        <v>3.1415999999999999</v>
      </c>
      <c r="BN57" s="167">
        <v>13.244999999999999</v>
      </c>
      <c r="BO57" s="167">
        <v>44.0687</v>
      </c>
      <c r="BP57" s="167">
        <v>44.0687</v>
      </c>
      <c r="BQ57" s="167">
        <v>86.171099999999996</v>
      </c>
      <c r="BR57" s="167">
        <v>-61.153799999999997</v>
      </c>
      <c r="BS57" s="167">
        <v>0</v>
      </c>
      <c r="BT57" s="167">
        <v>0</v>
      </c>
      <c r="BU57" s="167">
        <v>0</v>
      </c>
      <c r="BV57" s="167">
        <v>29.9786</v>
      </c>
      <c r="BW57" s="167">
        <v>13.98</v>
      </c>
      <c r="BX57" s="167">
        <v>12.62</v>
      </c>
      <c r="BY57" s="167">
        <v>7.0000000000000007E-2</v>
      </c>
      <c r="BZ57" s="167">
        <v>14.41</v>
      </c>
      <c r="CA57" s="167">
        <v>-18.079999999999998</v>
      </c>
      <c r="CB57" s="167">
        <v>-17.812100000000001</v>
      </c>
      <c r="CC57" s="167">
        <v>46.790599999999998</v>
      </c>
      <c r="CD57" s="167">
        <v>46.070099999999996</v>
      </c>
      <c r="CE57" s="167">
        <v>0.18160000000000001</v>
      </c>
      <c r="CF57" s="167">
        <v>18.206199999999999</v>
      </c>
      <c r="CG57" s="167">
        <v>18.036799999999999</v>
      </c>
      <c r="CH57" s="167">
        <v>18.738499999999998</v>
      </c>
      <c r="CI57" s="167">
        <v>0</v>
      </c>
      <c r="CJ57" s="167">
        <v>4.9875999999999996</v>
      </c>
      <c r="CK57" s="167">
        <v>6.1980000000000004</v>
      </c>
      <c r="CL57" s="167">
        <v>16.2</v>
      </c>
      <c r="CM57" s="167">
        <v>11.9</v>
      </c>
      <c r="CN57" s="167">
        <v>-1.62</v>
      </c>
      <c r="CO57" s="167">
        <v>35.622999999999998</v>
      </c>
      <c r="CP57" s="167">
        <v>35.1496</v>
      </c>
      <c r="CQ57" s="167">
        <v>33.557699999999997</v>
      </c>
      <c r="CR57" s="167">
        <v>57.427199999999999</v>
      </c>
      <c r="CS57" s="167">
        <v>50.3626</v>
      </c>
      <c r="CT57" s="167">
        <v>-20.468900000000001</v>
      </c>
      <c r="CU57" s="167">
        <v>4.5930999999999997</v>
      </c>
      <c r="CV57" s="167">
        <v>-19.085999999999999</v>
      </c>
      <c r="CW57" s="167">
        <v>4.1500000000000004</v>
      </c>
      <c r="CX57" s="167">
        <v>36.96</v>
      </c>
      <c r="CY57" s="167">
        <v>15.68</v>
      </c>
      <c r="CZ57" s="167">
        <v>15.161099999999999</v>
      </c>
      <c r="DA57" s="167">
        <v>13.870200000000001</v>
      </c>
      <c r="DB57" s="167">
        <v>-5.0103</v>
      </c>
      <c r="DC57" s="167">
        <v>0</v>
      </c>
      <c r="DD57" s="167">
        <v>0</v>
      </c>
      <c r="DE57" s="167">
        <v>0</v>
      </c>
      <c r="DF57" s="167">
        <v>34.740499999999997</v>
      </c>
      <c r="DG57" s="167">
        <v>0</v>
      </c>
      <c r="DH57" s="167">
        <v>-1.8493999999999999</v>
      </c>
      <c r="DI57" s="167">
        <v>-15.5</v>
      </c>
      <c r="DJ57" s="167">
        <v>-15.2</v>
      </c>
      <c r="DK57" s="167">
        <v>1.8805000000000001</v>
      </c>
      <c r="DL57" s="167">
        <v>18.3</v>
      </c>
      <c r="DM57" s="167">
        <v>20.12</v>
      </c>
      <c r="DN57" s="167">
        <v>23.92</v>
      </c>
      <c r="DO57" s="167">
        <v>12.39</v>
      </c>
      <c r="DP57" s="167">
        <v>-0.34</v>
      </c>
      <c r="DQ57" s="167">
        <v>16.492000000000001</v>
      </c>
      <c r="DR57" s="167">
        <v>-6.0252999999999997</v>
      </c>
      <c r="DS57" s="167">
        <v>-5.2</v>
      </c>
      <c r="DT57" s="167">
        <v>-1.08</v>
      </c>
      <c r="DU57" s="167">
        <v>41.23</v>
      </c>
      <c r="DV57" s="167">
        <v>12.37</v>
      </c>
      <c r="DW57" s="167">
        <v>-6.6</v>
      </c>
      <c r="DX57" s="167">
        <v>-3.3363999999999998</v>
      </c>
      <c r="DY57" s="167">
        <v>-36.486899999999999</v>
      </c>
      <c r="DZ57" s="167">
        <v>-36.190899999999999</v>
      </c>
      <c r="EA57" s="167">
        <v>45.158299999999997</v>
      </c>
      <c r="EB57" s="167">
        <v>13.333600000000001</v>
      </c>
      <c r="EC57" s="167">
        <v>1.7865</v>
      </c>
      <c r="ED57" s="167">
        <v>1.9391</v>
      </c>
      <c r="EE57" s="167">
        <v>-10.8985</v>
      </c>
      <c r="EF57" s="167">
        <v>-6.3752000000000004</v>
      </c>
      <c r="EG57" s="167">
        <v>-9.0730000000000004</v>
      </c>
      <c r="EH57" s="167">
        <v>-37.791200000000003</v>
      </c>
      <c r="EI57" s="167">
        <v>7.7637999999999998</v>
      </c>
      <c r="EJ57" s="167">
        <v>10.5487</v>
      </c>
      <c r="EK57" s="167">
        <v>-0.73029999999999995</v>
      </c>
      <c r="EL57" s="167">
        <v>-1.1167</v>
      </c>
      <c r="EM57" s="167">
        <v>22.298100000000002</v>
      </c>
      <c r="EN57" s="167">
        <v>8.7622999999999998</v>
      </c>
      <c r="EO57" s="167">
        <v>8.0395000000000003</v>
      </c>
      <c r="EP57" s="167">
        <v>12.7</v>
      </c>
      <c r="EQ57" s="167">
        <v>0</v>
      </c>
      <c r="ER57" s="167">
        <v>77.629900000000006</v>
      </c>
      <c r="ES57" s="167">
        <v>14.762700000000001</v>
      </c>
      <c r="ET57" s="167">
        <v>6.78</v>
      </c>
      <c r="EU57" s="167">
        <v>3.67</v>
      </c>
      <c r="EV57" s="167">
        <v>3.6</v>
      </c>
      <c r="EW57" s="167">
        <v>5.6078000000000001</v>
      </c>
      <c r="EX57" s="167">
        <v>22.8428</v>
      </c>
      <c r="EY57" s="167">
        <v>3.3E-3</v>
      </c>
      <c r="EZ57" s="167">
        <v>-5.3109999999999999</v>
      </c>
      <c r="FA57" s="167">
        <v>10.784599999999999</v>
      </c>
      <c r="FB57" s="167">
        <v>17.999099999999999</v>
      </c>
      <c r="FC57" s="167">
        <v>9.4301999999999992</v>
      </c>
      <c r="FD57" s="167">
        <v>6.1288</v>
      </c>
      <c r="FE57" s="167">
        <v>5.9226999999999999</v>
      </c>
      <c r="FF57" s="167">
        <v>0</v>
      </c>
      <c r="FG57" s="167">
        <v>4.8394000000000004</v>
      </c>
      <c r="FH57" s="167">
        <v>5.4893000000000001</v>
      </c>
      <c r="FI57" s="167">
        <v>4.3750999999999998</v>
      </c>
      <c r="FJ57" s="167">
        <v>26.123200000000001</v>
      </c>
      <c r="FK57" s="167">
        <v>26.458100000000002</v>
      </c>
      <c r="FL57" s="167">
        <v>-9.7125000000000004</v>
      </c>
      <c r="FM57" s="167">
        <v>37.211599999999997</v>
      </c>
      <c r="FN57" s="167">
        <v>37.359900000000003</v>
      </c>
      <c r="FO57" s="167">
        <v>-1.3817999999999999</v>
      </c>
      <c r="FP57" s="167">
        <v>10.0959</v>
      </c>
      <c r="FQ57" s="167">
        <v>24.488900000000001</v>
      </c>
      <c r="FR57" s="167">
        <v>-15.05</v>
      </c>
      <c r="FS57" s="167">
        <v>0.39960000000000001</v>
      </c>
      <c r="FT57" s="167">
        <v>0.28770000000000001</v>
      </c>
      <c r="FU57" s="167">
        <v>3.05</v>
      </c>
      <c r="FV57" s="167">
        <v>2.98</v>
      </c>
      <c r="FW57" s="167">
        <v>-17.113600000000002</v>
      </c>
      <c r="FX57" s="167">
        <v>2.8014000000000001</v>
      </c>
      <c r="FY57" s="167">
        <v>1.639</v>
      </c>
      <c r="FZ57" s="167">
        <v>3.113</v>
      </c>
      <c r="GA57" s="167">
        <v>0</v>
      </c>
      <c r="GB57" s="167">
        <v>2.23</v>
      </c>
      <c r="GC57" s="167">
        <v>15.5006</v>
      </c>
      <c r="GD57" s="167">
        <v>23.142800000000001</v>
      </c>
      <c r="GE57" s="167">
        <v>-3.21</v>
      </c>
      <c r="GF57" s="167">
        <v>43.956200000000003</v>
      </c>
      <c r="GG57" s="167">
        <v>0</v>
      </c>
      <c r="GH57" s="167">
        <v>31.7652</v>
      </c>
      <c r="GI57" s="167">
        <v>-4.3228</v>
      </c>
      <c r="GJ57" s="167">
        <v>-4.7084999999999999</v>
      </c>
      <c r="GK57" s="167">
        <v>3.7995000000000001</v>
      </c>
      <c r="GL57" s="167">
        <v>0</v>
      </c>
      <c r="GM57" s="167">
        <v>0</v>
      </c>
      <c r="GN57" s="167">
        <v>-11.8995</v>
      </c>
      <c r="GO57" s="167">
        <v>84.471900000000005</v>
      </c>
      <c r="GP57" s="167">
        <v>5.8935000000000004</v>
      </c>
      <c r="GQ57" s="167">
        <v>-16.249700000000001</v>
      </c>
      <c r="GR57" s="167">
        <v>8.3835999999999995</v>
      </c>
      <c r="GS57" s="167">
        <v>7.5967000000000002</v>
      </c>
      <c r="GT57" s="167">
        <v>177.5376</v>
      </c>
      <c r="GU57" s="167">
        <v>2.5354000000000001</v>
      </c>
      <c r="GV57" s="167">
        <v>-3.8769</v>
      </c>
      <c r="GW57" s="167">
        <v>-3.7296999999999998</v>
      </c>
      <c r="GX57" s="167">
        <v>3.6067999999999998</v>
      </c>
      <c r="GY57" s="167">
        <v>7.524</v>
      </c>
      <c r="GZ57" s="167">
        <v>7.7294</v>
      </c>
      <c r="HA57" s="167">
        <v>3.2696999999999998</v>
      </c>
      <c r="HB57" s="167">
        <v>5.6398999999999999</v>
      </c>
      <c r="HC57" s="167">
        <v>6.8764000000000003</v>
      </c>
      <c r="HD57" s="167">
        <v>0.84</v>
      </c>
      <c r="HE57" s="167">
        <v>18.354500000000002</v>
      </c>
      <c r="HF57" s="167">
        <v>42.566699999999997</v>
      </c>
      <c r="HG57" s="167">
        <v>21.3416</v>
      </c>
      <c r="HH57" s="167">
        <v>104.02419999999999</v>
      </c>
      <c r="HI57" s="167">
        <v>11.7728</v>
      </c>
      <c r="HJ57" s="167">
        <v>49.978400000000001</v>
      </c>
      <c r="HK57" s="167">
        <v>0</v>
      </c>
      <c r="HL57" s="167">
        <v>0</v>
      </c>
      <c r="HM57" s="167">
        <v>0</v>
      </c>
      <c r="HN57" s="167">
        <v>0</v>
      </c>
      <c r="HO57" s="167">
        <v>29.8062</v>
      </c>
      <c r="HP57" s="167">
        <v>27.857299999999999</v>
      </c>
      <c r="HQ57" s="167">
        <v>-3.4296000000000002</v>
      </c>
      <c r="HR57" s="167">
        <v>-3.2585999999999999</v>
      </c>
      <c r="HS57" s="167">
        <v>2.0196999999999998</v>
      </c>
      <c r="HT57" s="167">
        <v>1.8917999999999999</v>
      </c>
      <c r="HU57" s="167">
        <v>29.09</v>
      </c>
      <c r="HV57" s="167">
        <v>29.28</v>
      </c>
      <c r="HW57" s="167">
        <v>-25.7</v>
      </c>
      <c r="HX57" s="167">
        <v>-25.3</v>
      </c>
      <c r="HY57" s="167">
        <v>4.6426999999999996</v>
      </c>
      <c r="HZ57" s="167">
        <v>13.04</v>
      </c>
      <c r="IA57" s="167">
        <v>71.679699999999997</v>
      </c>
      <c r="IB57" s="167">
        <v>35.0533</v>
      </c>
      <c r="IC57" s="167">
        <v>34.024900000000002</v>
      </c>
      <c r="ID57" s="167">
        <v>-14</v>
      </c>
      <c r="IE57" s="167">
        <v>-40.5</v>
      </c>
      <c r="IF57" s="167">
        <v>-0.3</v>
      </c>
      <c r="IG57" s="167">
        <v>-0.8</v>
      </c>
      <c r="IH57" s="167">
        <v>-17.139199999999999</v>
      </c>
      <c r="II57" s="167">
        <v>-17.113700000000001</v>
      </c>
      <c r="IJ57" s="167">
        <v>-119.5633</v>
      </c>
      <c r="IK57" s="167">
        <v>44.947499999999998</v>
      </c>
      <c r="IL57" s="167">
        <v>-236.50659999999999</v>
      </c>
      <c r="IM57" s="167">
        <v>-5.8349000000000002</v>
      </c>
      <c r="IN57" s="167">
        <v>-29.752600000000001</v>
      </c>
      <c r="IO57" s="167">
        <v>140.30269999999999</v>
      </c>
      <c r="IP57" s="167">
        <v>116.2749</v>
      </c>
      <c r="IQ57" s="167">
        <v>147.4325</v>
      </c>
      <c r="IR57" s="167">
        <v>132.0932</v>
      </c>
      <c r="IS57" s="167">
        <v>82.946100000000001</v>
      </c>
      <c r="IT57" s="167">
        <v>29.7546</v>
      </c>
      <c r="IU57" s="167">
        <v>28.4666</v>
      </c>
      <c r="IV57" s="167">
        <v>24.225999999999999</v>
      </c>
      <c r="IW57" s="167">
        <v>268.61840000000001</v>
      </c>
      <c r="IX57" s="167">
        <v>-176.447</v>
      </c>
      <c r="IY57" s="167">
        <v>117.2191</v>
      </c>
      <c r="IZ57" s="167">
        <v>-3.2913000000000001</v>
      </c>
      <c r="JA57" s="167">
        <v>1.9934000000000001</v>
      </c>
      <c r="JB57" s="167">
        <v>7.5250000000000004</v>
      </c>
      <c r="JC57" s="167">
        <v>-4.96</v>
      </c>
      <c r="JD57" s="167">
        <v>-6.0999999999999999E-2</v>
      </c>
      <c r="JE57" s="167">
        <v>-5.8999999999999997E-2</v>
      </c>
      <c r="JF57" s="167">
        <v>9.84</v>
      </c>
      <c r="JG57" s="167">
        <v>-1.92</v>
      </c>
      <c r="JH57" s="167">
        <v>-0.25009999999999999</v>
      </c>
      <c r="JI57" s="167">
        <v>4.9516</v>
      </c>
      <c r="JJ57" s="167">
        <v>7.0023999999999997</v>
      </c>
      <c r="JK57" s="167">
        <v>-2.4308000000000001</v>
      </c>
      <c r="JL57" s="167">
        <v>4.5999999999999996</v>
      </c>
      <c r="JM57" s="167">
        <v>8.7309999999999999</v>
      </c>
      <c r="JN57" s="167">
        <v>8.8439999999999994</v>
      </c>
      <c r="JO57" s="167">
        <v>3.8243</v>
      </c>
      <c r="JP57" s="167">
        <v>4.5469999999999997</v>
      </c>
      <c r="JQ57" s="167">
        <v>5.3887</v>
      </c>
      <c r="JR57" s="167">
        <v>5.1189999999999998</v>
      </c>
      <c r="JS57" s="167">
        <v>5.1191000000000004</v>
      </c>
      <c r="JT57" s="167">
        <v>0</v>
      </c>
      <c r="JU57" s="167">
        <v>39.9</v>
      </c>
      <c r="JV57" s="167">
        <v>2.5038999999999998</v>
      </c>
      <c r="JW57" s="167">
        <v>1.05</v>
      </c>
      <c r="JX57" s="167">
        <v>0</v>
      </c>
      <c r="JY57" s="167">
        <v>3.0541</v>
      </c>
      <c r="JZ57" s="167">
        <v>0.88980000000000004</v>
      </c>
      <c r="KA57" s="167">
        <v>-14.0885</v>
      </c>
      <c r="KB57" s="167">
        <v>3.3443000000000001</v>
      </c>
      <c r="KC57" s="167">
        <v>10.51</v>
      </c>
      <c r="KD57" s="167">
        <v>0</v>
      </c>
      <c r="KE57" s="167">
        <v>5.0206999999999997</v>
      </c>
      <c r="KF57" s="167">
        <v>-22.2</v>
      </c>
      <c r="KG57" s="167">
        <v>18.899999999999999</v>
      </c>
      <c r="KH57" s="167">
        <v>69.263499999999993</v>
      </c>
      <c r="KI57" s="167">
        <v>-82.548900000000003</v>
      </c>
    </row>
    <row r="58" spans="1:295" x14ac:dyDescent="0.3">
      <c r="A58" s="234" t="s">
        <v>870</v>
      </c>
      <c r="B58" s="234"/>
      <c r="C58" s="167">
        <v>0</v>
      </c>
      <c r="D58" s="167">
        <v>0</v>
      </c>
      <c r="E58" s="167">
        <v>-12.249599999999999</v>
      </c>
      <c r="F58" s="167">
        <v>1.3875</v>
      </c>
      <c r="G58" s="167">
        <v>4.2526999999999999</v>
      </c>
      <c r="H58" s="167">
        <v>0</v>
      </c>
      <c r="I58" s="167">
        <v>7.6246</v>
      </c>
      <c r="J58" s="167">
        <v>0</v>
      </c>
      <c r="K58" s="167">
        <v>10.036</v>
      </c>
      <c r="L58" s="167">
        <v>3.6419000000000001</v>
      </c>
      <c r="M58" s="167">
        <v>5.1432000000000002</v>
      </c>
      <c r="N58" s="167">
        <v>-24.42</v>
      </c>
      <c r="O58" s="167">
        <v>-41.8</v>
      </c>
      <c r="P58" s="167">
        <v>-4.4000000000000004</v>
      </c>
      <c r="Q58" s="167">
        <v>0.82799999999999996</v>
      </c>
      <c r="R58" s="167">
        <v>-28.6</v>
      </c>
      <c r="S58" s="167">
        <v>1.4247000000000001</v>
      </c>
      <c r="T58" s="167">
        <v>-21.930099999999999</v>
      </c>
      <c r="U58" s="167">
        <v>3.1204000000000001</v>
      </c>
      <c r="V58" s="167">
        <v>2.9912000000000001</v>
      </c>
      <c r="W58" s="167">
        <v>5.7907000000000002</v>
      </c>
      <c r="X58" s="167">
        <v>0.44400000000000001</v>
      </c>
      <c r="Y58" s="167">
        <v>-1.7837000000000001</v>
      </c>
      <c r="Z58" s="167">
        <v>0.84489999999999998</v>
      </c>
      <c r="AA58" s="167">
        <v>0</v>
      </c>
      <c r="AB58" s="167">
        <v>-1.2424999999999999</v>
      </c>
      <c r="AC58" s="167">
        <v>-1.454</v>
      </c>
      <c r="AD58" s="167">
        <v>-1.429</v>
      </c>
      <c r="AE58" s="167">
        <v>0.85499999999999998</v>
      </c>
      <c r="AF58" s="167">
        <v>-17.760000000000002</v>
      </c>
      <c r="AG58" s="167">
        <v>-11</v>
      </c>
      <c r="AH58" s="167">
        <v>-1.7849999999999999</v>
      </c>
      <c r="AI58" s="167">
        <v>0.28499999999999998</v>
      </c>
      <c r="AJ58" s="167">
        <v>-18.37</v>
      </c>
      <c r="AK58" s="167">
        <v>-18.41</v>
      </c>
      <c r="AL58" s="167">
        <v>-10</v>
      </c>
      <c r="AM58" s="167">
        <v>-16.78</v>
      </c>
      <c r="AN58" s="167">
        <v>-16.82</v>
      </c>
      <c r="AO58" s="167">
        <v>-3.3018999999999998</v>
      </c>
      <c r="AP58" s="167">
        <v>0.14940000000000001</v>
      </c>
      <c r="AQ58" s="167">
        <v>12.048400000000001</v>
      </c>
      <c r="AR58" s="167">
        <v>14.617100000000001</v>
      </c>
      <c r="AS58" s="167">
        <v>-23.338899999999999</v>
      </c>
      <c r="AT58" s="167">
        <v>-23.456099999999999</v>
      </c>
      <c r="AU58" s="167">
        <v>-21.756699999999999</v>
      </c>
      <c r="AV58" s="167">
        <v>1.2070000000000001</v>
      </c>
      <c r="AW58" s="167">
        <v>1.2178</v>
      </c>
      <c r="AX58" s="167">
        <v>-19.750800000000002</v>
      </c>
      <c r="AY58" s="167">
        <v>-17.958600000000001</v>
      </c>
      <c r="AZ58" s="167">
        <v>3.4535</v>
      </c>
      <c r="BA58" s="167">
        <v>3.3759000000000001</v>
      </c>
      <c r="BB58" s="167">
        <v>22.163499999999999</v>
      </c>
      <c r="BC58" s="167">
        <v>-0.66590000000000005</v>
      </c>
      <c r="BD58" s="167">
        <v>-7.6</v>
      </c>
      <c r="BE58" s="167">
        <v>-7.4</v>
      </c>
      <c r="BF58" s="167">
        <v>-31.8355</v>
      </c>
      <c r="BG58" s="167">
        <v>-31.236599999999999</v>
      </c>
      <c r="BH58" s="167">
        <v>-3.5379999999999998</v>
      </c>
      <c r="BI58" s="167">
        <v>0</v>
      </c>
      <c r="BJ58" s="167">
        <v>0.75139999999999996</v>
      </c>
      <c r="BK58" s="167">
        <v>2.2627000000000002</v>
      </c>
      <c r="BL58" s="167">
        <v>-0.89910000000000001</v>
      </c>
      <c r="BM58" s="167">
        <v>-0.73629999999999995</v>
      </c>
      <c r="BN58" s="167">
        <v>-96.255300000000005</v>
      </c>
      <c r="BO58" s="167">
        <v>4.3335999999999997</v>
      </c>
      <c r="BP58" s="167">
        <v>4.3030999999999997</v>
      </c>
      <c r="BQ58" s="167">
        <v>-24.669699999999999</v>
      </c>
      <c r="BR58" s="167">
        <v>-179.25700000000001</v>
      </c>
      <c r="BS58" s="167">
        <v>0</v>
      </c>
      <c r="BT58" s="167">
        <v>0</v>
      </c>
      <c r="BU58" s="167">
        <v>0</v>
      </c>
      <c r="BV58" s="167">
        <v>1.0978000000000001</v>
      </c>
      <c r="BW58" s="167">
        <v>4.6399999999999997</v>
      </c>
      <c r="BX58" s="167">
        <v>5.14</v>
      </c>
      <c r="BY58" s="167">
        <v>-18.39</v>
      </c>
      <c r="BZ58" s="167">
        <v>-3.92</v>
      </c>
      <c r="CA58" s="167">
        <v>-38.307499999999997</v>
      </c>
      <c r="CB58" s="167">
        <v>-38.0396</v>
      </c>
      <c r="CC58" s="167">
        <v>33.943399999999997</v>
      </c>
      <c r="CD58" s="167">
        <v>33.1905</v>
      </c>
      <c r="CE58" s="167">
        <v>-8.0472000000000001</v>
      </c>
      <c r="CF58" s="167">
        <v>-9.6453000000000007</v>
      </c>
      <c r="CG58" s="167">
        <v>-10.015000000000001</v>
      </c>
      <c r="CH58" s="167">
        <v>0.6</v>
      </c>
      <c r="CI58" s="167">
        <v>0</v>
      </c>
      <c r="CJ58" s="167">
        <v>-2.1076000000000001</v>
      </c>
      <c r="CK58" s="167">
        <v>-3.0819999999999999</v>
      </c>
      <c r="CL58" s="167">
        <v>-25.5</v>
      </c>
      <c r="CM58" s="167">
        <v>-24.2</v>
      </c>
      <c r="CN58" s="167">
        <v>-4.6100000000000003</v>
      </c>
      <c r="CO58" s="167">
        <v>18.394500000000001</v>
      </c>
      <c r="CP58" s="167">
        <v>18.4986</v>
      </c>
      <c r="CQ58" s="167">
        <v>17.073899999999998</v>
      </c>
      <c r="CR58" s="167">
        <v>14.558999999999999</v>
      </c>
      <c r="CS58" s="167">
        <v>0</v>
      </c>
      <c r="CT58" s="167">
        <v>-38.1997</v>
      </c>
      <c r="CU58" s="167">
        <v>-25.151700000000002</v>
      </c>
      <c r="CV58" s="167">
        <v>-38.150300000000001</v>
      </c>
      <c r="CW58" s="167">
        <v>1.9401999999999999</v>
      </c>
      <c r="CX58" s="167">
        <v>14.92</v>
      </c>
      <c r="CY58" s="167">
        <v>4.3</v>
      </c>
      <c r="CZ58" s="167">
        <v>3.1299000000000001</v>
      </c>
      <c r="DA58" s="167">
        <v>2.2490999999999999</v>
      </c>
      <c r="DB58" s="167">
        <v>-13.0503</v>
      </c>
      <c r="DC58" s="167">
        <v>0</v>
      </c>
      <c r="DD58" s="167">
        <v>0</v>
      </c>
      <c r="DE58" s="167">
        <v>0</v>
      </c>
      <c r="DF58" s="167">
        <v>4.6997999999999998</v>
      </c>
      <c r="DG58" s="167">
        <v>0</v>
      </c>
      <c r="DH58" s="167">
        <v>-5.7858999999999998</v>
      </c>
      <c r="DI58" s="167">
        <v>-36.4</v>
      </c>
      <c r="DJ58" s="167">
        <v>-36.4</v>
      </c>
      <c r="DK58" s="167">
        <v>-2.4108999999999998</v>
      </c>
      <c r="DL58" s="167">
        <v>-1.4</v>
      </c>
      <c r="DM58" s="167">
        <v>1.84</v>
      </c>
      <c r="DN58" s="167">
        <v>2.08</v>
      </c>
      <c r="DO58" s="167">
        <v>-3.01</v>
      </c>
      <c r="DP58" s="167">
        <v>-4.75</v>
      </c>
      <c r="DQ58" s="167">
        <v>7.2539999999999996</v>
      </c>
      <c r="DR58" s="167">
        <v>-35.546999999999997</v>
      </c>
      <c r="DS58" s="167">
        <v>-23.86</v>
      </c>
      <c r="DT58" s="167">
        <v>-7.57</v>
      </c>
      <c r="DU58" s="167">
        <v>16.71</v>
      </c>
      <c r="DV58" s="167">
        <v>-18.989999999999998</v>
      </c>
      <c r="DW58" s="167">
        <v>-35.581800000000001</v>
      </c>
      <c r="DX58" s="167">
        <v>-17.600000000000001</v>
      </c>
      <c r="DY58" s="167">
        <v>-51.262599999999999</v>
      </c>
      <c r="DZ58" s="167">
        <v>-50.681800000000003</v>
      </c>
      <c r="EA58" s="167">
        <v>9.6883999999999997</v>
      </c>
      <c r="EB58" s="167">
        <v>-20.365400000000001</v>
      </c>
      <c r="EC58" s="167">
        <v>-28.372800000000002</v>
      </c>
      <c r="ED58" s="167">
        <v>-28.439699999999998</v>
      </c>
      <c r="EE58" s="167">
        <v>-26.450099999999999</v>
      </c>
      <c r="EF58" s="167">
        <v>-35.231699999999996</v>
      </c>
      <c r="EG58" s="167">
        <v>-15.252000000000001</v>
      </c>
      <c r="EH58" s="167">
        <v>-153.1831</v>
      </c>
      <c r="EI58" s="167">
        <v>-71.021299999999997</v>
      </c>
      <c r="EJ58" s="167">
        <v>4.4362000000000004</v>
      </c>
      <c r="EK58" s="167">
        <v>-7.7435999999999998</v>
      </c>
      <c r="EL58" s="167">
        <v>-8.5286000000000008</v>
      </c>
      <c r="EM58" s="167">
        <v>0</v>
      </c>
      <c r="EN58" s="167">
        <v>-16.487400000000001</v>
      </c>
      <c r="EO58" s="167">
        <v>-14.8149</v>
      </c>
      <c r="EP58" s="167">
        <v>-19.3</v>
      </c>
      <c r="EQ58" s="167">
        <v>0</v>
      </c>
      <c r="ER58" s="167">
        <v>25.947299999999998</v>
      </c>
      <c r="ES58" s="167">
        <v>-4.0223000000000004</v>
      </c>
      <c r="ET58" s="167">
        <v>-18.309999999999999</v>
      </c>
      <c r="EU58" s="167">
        <v>-6</v>
      </c>
      <c r="EV58" s="167">
        <v>-11.4</v>
      </c>
      <c r="EW58" s="167">
        <v>1.6872</v>
      </c>
      <c r="EX58" s="167">
        <v>-23.7835</v>
      </c>
      <c r="EY58" s="167">
        <v>-10.831799999999999</v>
      </c>
      <c r="EZ58" s="167">
        <v>-20.410900000000002</v>
      </c>
      <c r="FA58" s="167">
        <v>5.4650999999999996</v>
      </c>
      <c r="FB58" s="167">
        <v>-10.376200000000001</v>
      </c>
      <c r="FC58" s="167">
        <v>-30.2669</v>
      </c>
      <c r="FD58" s="167">
        <v>1.3221000000000001</v>
      </c>
      <c r="FE58" s="167">
        <v>1.0299</v>
      </c>
      <c r="FF58" s="167">
        <v>0</v>
      </c>
      <c r="FG58" s="167">
        <v>0</v>
      </c>
      <c r="FH58" s="167">
        <v>0</v>
      </c>
      <c r="FI58" s="167">
        <v>0</v>
      </c>
      <c r="FJ58" s="167">
        <v>4.6887999999999996</v>
      </c>
      <c r="FK58" s="167">
        <v>4.8562000000000003</v>
      </c>
      <c r="FL58" s="167">
        <v>-32.319099999999999</v>
      </c>
      <c r="FM58" s="167">
        <v>20.893799999999999</v>
      </c>
      <c r="FN58" s="167">
        <v>20.921500000000002</v>
      </c>
      <c r="FO58" s="167">
        <v>-22.6602</v>
      </c>
      <c r="FP58" s="167">
        <v>-15.9754</v>
      </c>
      <c r="FQ58" s="167">
        <v>17.506399999999999</v>
      </c>
      <c r="FR58" s="167">
        <v>-23.53</v>
      </c>
      <c r="FS58" s="167">
        <v>-2.2097000000000002</v>
      </c>
      <c r="FT58" s="167">
        <v>0.13850000000000001</v>
      </c>
      <c r="FU58" s="167">
        <v>1.43</v>
      </c>
      <c r="FV58" s="167">
        <v>-1.57</v>
      </c>
      <c r="FW58" s="167">
        <v>-24.516500000000001</v>
      </c>
      <c r="FX58" s="167">
        <v>0</v>
      </c>
      <c r="FY58" s="167">
        <v>0.81100000000000005</v>
      </c>
      <c r="FZ58" s="167">
        <v>0.14299999999999999</v>
      </c>
      <c r="GA58" s="167">
        <v>0</v>
      </c>
      <c r="GB58" s="167">
        <v>-18.7</v>
      </c>
      <c r="GC58" s="167">
        <v>-14.157299999999999</v>
      </c>
      <c r="GD58" s="167">
        <v>-4.9851000000000001</v>
      </c>
      <c r="GE58" s="167">
        <v>-6.51</v>
      </c>
      <c r="GF58" s="167">
        <v>23.405000000000001</v>
      </c>
      <c r="GG58" s="167">
        <v>0</v>
      </c>
      <c r="GH58" s="167">
        <v>19.417300000000001</v>
      </c>
      <c r="GI58" s="167">
        <v>-12.091200000000001</v>
      </c>
      <c r="GJ58" s="167">
        <v>-12.7895</v>
      </c>
      <c r="GK58" s="167">
        <v>1.7992999999999999</v>
      </c>
      <c r="GL58" s="167">
        <v>0</v>
      </c>
      <c r="GM58" s="167">
        <v>0</v>
      </c>
      <c r="GN58" s="167">
        <v>-19.336300000000001</v>
      </c>
      <c r="GO58" s="167">
        <v>63.417200000000001</v>
      </c>
      <c r="GP58" s="167">
        <v>1.7169000000000001</v>
      </c>
      <c r="GQ58" s="167">
        <v>-23.913599999999999</v>
      </c>
      <c r="GR58" s="167">
        <v>4.4466000000000001</v>
      </c>
      <c r="GS58" s="167">
        <v>3.8523000000000001</v>
      </c>
      <c r="GT58" s="167">
        <v>93.027199999999993</v>
      </c>
      <c r="GU58" s="167">
        <v>-10.2721</v>
      </c>
      <c r="GV58" s="167">
        <v>-10.075799999999999</v>
      </c>
      <c r="GW58" s="167">
        <v>-22.382000000000001</v>
      </c>
      <c r="GX58" s="167">
        <v>0.91769999999999996</v>
      </c>
      <c r="GY58" s="167">
        <v>3.4645000000000001</v>
      </c>
      <c r="GZ58" s="167">
        <v>3.4251999999999998</v>
      </c>
      <c r="HA58" s="167">
        <v>0.29609999999999997</v>
      </c>
      <c r="HB58" s="167">
        <v>-19.648599999999998</v>
      </c>
      <c r="HC58" s="167">
        <v>-19.134799999999998</v>
      </c>
      <c r="HD58" s="167">
        <v>-25.56</v>
      </c>
      <c r="HE58" s="167">
        <v>-5.8547000000000002</v>
      </c>
      <c r="HF58" s="167">
        <v>-6.8277000000000001</v>
      </c>
      <c r="HG58" s="167">
        <v>-13.671900000000001</v>
      </c>
      <c r="HH58" s="167">
        <v>52.006</v>
      </c>
      <c r="HI58" s="167">
        <v>-35.095199999999998</v>
      </c>
      <c r="HJ58" s="167">
        <v>4.4981999999999998</v>
      </c>
      <c r="HK58" s="167">
        <v>-18.7622</v>
      </c>
      <c r="HL58" s="167">
        <v>-17.854700000000001</v>
      </c>
      <c r="HM58" s="167">
        <v>-11.4932</v>
      </c>
      <c r="HN58" s="167">
        <v>-13.1922</v>
      </c>
      <c r="HO58" s="167">
        <v>0</v>
      </c>
      <c r="HP58" s="167">
        <v>0</v>
      </c>
      <c r="HQ58" s="167">
        <v>-17.4693</v>
      </c>
      <c r="HR58" s="167">
        <v>-17.3505</v>
      </c>
      <c r="HS58" s="167">
        <v>-28.488199999999999</v>
      </c>
      <c r="HT58" s="167">
        <v>-23.585999999999999</v>
      </c>
      <c r="HU58" s="167">
        <v>9.18</v>
      </c>
      <c r="HV58" s="167">
        <v>9.44</v>
      </c>
      <c r="HW58" s="167">
        <v>-39</v>
      </c>
      <c r="HX58" s="167">
        <v>-39</v>
      </c>
      <c r="HY58" s="167">
        <v>-0.15659999999999999</v>
      </c>
      <c r="HZ58" s="167">
        <v>-11.76</v>
      </c>
      <c r="IA58" s="167">
        <v>44.848599999999998</v>
      </c>
      <c r="IB58" s="167">
        <v>16.542200000000001</v>
      </c>
      <c r="IC58" s="167">
        <v>16.493400000000001</v>
      </c>
      <c r="ID58" s="167">
        <v>-21.3</v>
      </c>
      <c r="IE58" s="167">
        <v>-52.1</v>
      </c>
      <c r="IF58" s="167">
        <v>-13.1</v>
      </c>
      <c r="IG58" s="167">
        <v>-13.6</v>
      </c>
      <c r="IH58" s="167">
        <v>-18.0763</v>
      </c>
      <c r="II58" s="167">
        <v>-18.002199999999998</v>
      </c>
      <c r="IJ58" s="167">
        <v>-189.58099999999999</v>
      </c>
      <c r="IK58" s="167">
        <v>-5.1239999999999997</v>
      </c>
      <c r="IL58" s="167">
        <v>-285.87729999999999</v>
      </c>
      <c r="IM58" s="167">
        <v>-27.998799999999999</v>
      </c>
      <c r="IN58" s="167">
        <v>-43.649700000000003</v>
      </c>
      <c r="IO58" s="167">
        <v>56.97</v>
      </c>
      <c r="IP58" s="167">
        <v>18.939499999999999</v>
      </c>
      <c r="IQ58" s="167">
        <v>82.443299999999994</v>
      </c>
      <c r="IR58" s="167">
        <v>57.880299999999998</v>
      </c>
      <c r="IS58" s="167">
        <v>-23.9176</v>
      </c>
      <c r="IT58" s="167">
        <v>3.9790999999999999</v>
      </c>
      <c r="IU58" s="167">
        <v>3.0638999999999998</v>
      </c>
      <c r="IV58" s="167">
        <v>-31.052700000000002</v>
      </c>
      <c r="IW58" s="167">
        <v>106.0848</v>
      </c>
      <c r="IX58" s="167">
        <v>-231.17490000000001</v>
      </c>
      <c r="IY58" s="167">
        <v>11.133699999999999</v>
      </c>
      <c r="IZ58" s="167">
        <v>-93.729100000000003</v>
      </c>
      <c r="JA58" s="167">
        <v>-2.367</v>
      </c>
      <c r="JB58" s="167">
        <v>-3.915</v>
      </c>
      <c r="JC58" s="167">
        <v>-13.28</v>
      </c>
      <c r="JD58" s="167">
        <v>-2.4140000000000001</v>
      </c>
      <c r="JE58" s="167">
        <v>-2.4260000000000002</v>
      </c>
      <c r="JF58" s="167">
        <v>1.76</v>
      </c>
      <c r="JG58" s="167">
        <v>-10.24</v>
      </c>
      <c r="JH58" s="167">
        <v>-3.6962999999999999</v>
      </c>
      <c r="JI58" s="167">
        <v>-3.9841000000000002</v>
      </c>
      <c r="JJ58" s="167">
        <v>-1.6982999999999999</v>
      </c>
      <c r="JK58" s="167">
        <v>-9.7551000000000005</v>
      </c>
      <c r="JL58" s="167">
        <v>-2.6</v>
      </c>
      <c r="JM58" s="167">
        <v>9.2999999999999999E-2</v>
      </c>
      <c r="JN58" s="167">
        <v>1E-3</v>
      </c>
      <c r="JO58" s="167">
        <v>0</v>
      </c>
      <c r="JP58" s="167">
        <v>0</v>
      </c>
      <c r="JQ58" s="167">
        <v>3.4735</v>
      </c>
      <c r="JR58" s="167">
        <v>3.0686</v>
      </c>
      <c r="JS58" s="167">
        <v>2.9115000000000002</v>
      </c>
      <c r="JT58" s="167">
        <v>0</v>
      </c>
      <c r="JU58" s="167">
        <v>26.5</v>
      </c>
      <c r="JV58" s="167">
        <v>-1.056</v>
      </c>
      <c r="JW58" s="167">
        <v>-0.42</v>
      </c>
      <c r="JX58" s="167">
        <v>0</v>
      </c>
      <c r="JY58" s="167">
        <v>-16.839300000000001</v>
      </c>
      <c r="JZ58" s="167">
        <v>-18.610800000000001</v>
      </c>
      <c r="KA58" s="167">
        <v>-24.174700000000001</v>
      </c>
      <c r="KB58" s="167">
        <v>-17.020800000000001</v>
      </c>
      <c r="KC58" s="167">
        <v>-8.1402000000000001</v>
      </c>
      <c r="KD58" s="167">
        <v>-23.396000000000001</v>
      </c>
      <c r="KE58" s="167">
        <v>-6.6212999999999997</v>
      </c>
      <c r="KF58" s="167">
        <v>-35.4</v>
      </c>
      <c r="KG58" s="167">
        <v>4.9000000000000004</v>
      </c>
      <c r="KH58" s="167">
        <v>11.6777</v>
      </c>
      <c r="KI58" s="167">
        <v>-138.08340000000001</v>
      </c>
    </row>
    <row r="59" spans="1:295" x14ac:dyDescent="0.3">
      <c r="A59" s="234" t="s">
        <v>871</v>
      </c>
      <c r="B59" s="234"/>
      <c r="C59" s="167">
        <v>0</v>
      </c>
      <c r="D59" s="167">
        <v>0</v>
      </c>
      <c r="E59" s="167">
        <v>-9.2060291666666672</v>
      </c>
      <c r="F59" s="167">
        <v>6.9947854166666668</v>
      </c>
      <c r="G59" s="167">
        <v>6.2203770833333341</v>
      </c>
      <c r="H59" s="167">
        <v>0</v>
      </c>
      <c r="I59" s="167">
        <v>11.825483333333334</v>
      </c>
      <c r="J59" s="167">
        <v>0</v>
      </c>
      <c r="K59" s="167">
        <v>19.995133333333332</v>
      </c>
      <c r="L59" s="167">
        <v>8.4206479166666668</v>
      </c>
      <c r="M59" s="167">
        <v>8.8087708333333339</v>
      </c>
      <c r="N59" s="167">
        <v>-13.225531914893615</v>
      </c>
      <c r="O59" s="167">
        <v>-29.15</v>
      </c>
      <c r="P59" s="167">
        <v>4.2307692307692308</v>
      </c>
      <c r="Q59" s="167">
        <v>4.4820000000000002</v>
      </c>
      <c r="R59" s="167">
        <v>-18.848648648648648</v>
      </c>
      <c r="S59" s="167">
        <v>3.5856145833333337</v>
      </c>
      <c r="T59" s="167">
        <v>-7.6425666666666672</v>
      </c>
      <c r="U59" s="167">
        <v>6.2961833333333344</v>
      </c>
      <c r="V59" s="167">
        <v>6.2601833333333339</v>
      </c>
      <c r="W59" s="167">
        <v>10.888535416666665</v>
      </c>
      <c r="X59" s="167">
        <v>2.828241666666667</v>
      </c>
      <c r="Y59" s="167">
        <v>-0.90015624999999999</v>
      </c>
      <c r="Z59" s="167">
        <v>1.6992979166666666</v>
      </c>
      <c r="AA59" s="167">
        <v>0</v>
      </c>
      <c r="AB59" s="167">
        <v>-1.0769354166666667</v>
      </c>
      <c r="AC59" s="167">
        <v>-0.72895833333333337</v>
      </c>
      <c r="AD59" s="167">
        <v>-0.71262499999999995</v>
      </c>
      <c r="AE59" s="167">
        <v>4.5760212765957444</v>
      </c>
      <c r="AF59" s="167">
        <v>-6.9697674418604656</v>
      </c>
      <c r="AG59" s="167">
        <v>-1.5125</v>
      </c>
      <c r="AH59" s="167">
        <v>-0.81179166666666669</v>
      </c>
      <c r="AI59" s="167">
        <v>0.3336041666666667</v>
      </c>
      <c r="AJ59" s="167">
        <v>-13.226041666666665</v>
      </c>
      <c r="AK59" s="167">
        <v>-13.252708333333333</v>
      </c>
      <c r="AL59" s="167">
        <v>-10</v>
      </c>
      <c r="AM59" s="167">
        <v>-12.375624999999999</v>
      </c>
      <c r="AN59" s="167">
        <v>-12.444791666666665</v>
      </c>
      <c r="AO59" s="167">
        <v>0.49397083333333336</v>
      </c>
      <c r="AP59" s="167">
        <v>2.7463354166666671</v>
      </c>
      <c r="AQ59" s="167">
        <v>18.25861875</v>
      </c>
      <c r="AR59" s="167">
        <v>21.544795833333335</v>
      </c>
      <c r="AS59" s="167">
        <v>-16.924827083333334</v>
      </c>
      <c r="AT59" s="167">
        <v>-8.4487354166666666</v>
      </c>
      <c r="AU59" s="167">
        <v>-7.9551791666666665</v>
      </c>
      <c r="AV59" s="167">
        <v>10.008589583333332</v>
      </c>
      <c r="AW59" s="167">
        <v>10.799360416666666</v>
      </c>
      <c r="AX59" s="167">
        <v>-14.301885416666668</v>
      </c>
      <c r="AY59" s="167">
        <v>-11.165566666666667</v>
      </c>
      <c r="AZ59" s="167">
        <v>12.151608333333334</v>
      </c>
      <c r="BA59" s="167">
        <v>12.549216666666666</v>
      </c>
      <c r="BB59" s="167">
        <v>66.510179166666674</v>
      </c>
      <c r="BC59" s="167">
        <v>7.6076104166666667</v>
      </c>
      <c r="BD59" s="167">
        <v>-5.6458333333333339</v>
      </c>
      <c r="BE59" s="167">
        <v>-5.6520833333333336</v>
      </c>
      <c r="BF59" s="167">
        <v>-23.200814583333337</v>
      </c>
      <c r="BG59" s="167">
        <v>-23.013549999999999</v>
      </c>
      <c r="BH59" s="167">
        <v>-2.5615583333333336</v>
      </c>
      <c r="BI59" s="167">
        <v>0</v>
      </c>
      <c r="BJ59" s="167">
        <v>11.571539583333333</v>
      </c>
      <c r="BK59" s="167">
        <v>4.8857187499999997</v>
      </c>
      <c r="BL59" s="167">
        <v>1.5126020833333333</v>
      </c>
      <c r="BM59" s="167">
        <v>1.0619062500000001</v>
      </c>
      <c r="BN59" s="167">
        <v>-52.257841666666664</v>
      </c>
      <c r="BO59" s="167">
        <v>19.26225625</v>
      </c>
      <c r="BP59" s="167">
        <v>19.265437500000001</v>
      </c>
      <c r="BQ59" s="167">
        <v>33.553466666666665</v>
      </c>
      <c r="BR59" s="167">
        <v>-128.32552708333333</v>
      </c>
      <c r="BS59" s="167">
        <v>0</v>
      </c>
      <c r="BT59" s="167">
        <v>0</v>
      </c>
      <c r="BU59" s="167">
        <v>0</v>
      </c>
      <c r="BV59" s="167">
        <v>16.89885652173913</v>
      </c>
      <c r="BW59" s="167">
        <v>9.0414583333333329</v>
      </c>
      <c r="BX59" s="167">
        <v>8.8814583333333328</v>
      </c>
      <c r="BY59" s="167">
        <v>-8.7874999999999996</v>
      </c>
      <c r="BZ59" s="167">
        <v>5.3972916666666677</v>
      </c>
      <c r="CA59" s="167">
        <v>-26.776066666666665</v>
      </c>
      <c r="CB59" s="167">
        <v>-26.806766666666665</v>
      </c>
      <c r="CC59" s="167">
        <v>39.862050000000004</v>
      </c>
      <c r="CD59" s="167">
        <v>39.525039583333331</v>
      </c>
      <c r="CE59" s="167">
        <v>-3.3723979166666669</v>
      </c>
      <c r="CF59" s="167">
        <v>5.1120979166666665</v>
      </c>
      <c r="CG59" s="167">
        <v>4.9859604166666669</v>
      </c>
      <c r="CH59" s="167">
        <v>11.4240125</v>
      </c>
      <c r="CI59" s="167">
        <v>0</v>
      </c>
      <c r="CJ59" s="167">
        <v>3.3169083333333336</v>
      </c>
      <c r="CK59" s="167">
        <v>2.5078333333333331</v>
      </c>
      <c r="CL59" s="167">
        <v>-4.927083333333333</v>
      </c>
      <c r="CM59" s="167">
        <v>-5.7520833333333341</v>
      </c>
      <c r="CN59" s="167">
        <v>-3.1189583333333335</v>
      </c>
      <c r="CO59" s="167">
        <v>25.526206250000001</v>
      </c>
      <c r="CP59" s="167">
        <v>25.401733333333336</v>
      </c>
      <c r="CQ59" s="167">
        <v>24.040604166666668</v>
      </c>
      <c r="CR59" s="167">
        <v>39.060456250000001</v>
      </c>
      <c r="CS59" s="167">
        <v>37.11741388888889</v>
      </c>
      <c r="CT59" s="167">
        <v>-30.362970833333335</v>
      </c>
      <c r="CU59" s="167">
        <v>-10.8109</v>
      </c>
      <c r="CV59" s="167">
        <v>-28.534793749999999</v>
      </c>
      <c r="CW59" s="167">
        <v>2.9367770833333333</v>
      </c>
      <c r="CX59" s="167">
        <v>25.645624999999999</v>
      </c>
      <c r="CY59" s="167">
        <v>9.8279166666666669</v>
      </c>
      <c r="CZ59" s="167">
        <v>9.5003145833333331</v>
      </c>
      <c r="DA59" s="167">
        <v>8.383177083333333</v>
      </c>
      <c r="DB59" s="167">
        <v>-9.2537770833333344</v>
      </c>
      <c r="DC59" s="167">
        <v>0</v>
      </c>
      <c r="DD59" s="167">
        <v>0</v>
      </c>
      <c r="DE59" s="167">
        <v>0</v>
      </c>
      <c r="DF59" s="167">
        <v>16.069670833333333</v>
      </c>
      <c r="DG59" s="167">
        <v>0</v>
      </c>
      <c r="DH59" s="167">
        <v>-3.9124729166666667</v>
      </c>
      <c r="DI59" s="167">
        <v>-26.444444444444443</v>
      </c>
      <c r="DJ59" s="167">
        <v>-26.165714285714287</v>
      </c>
      <c r="DK59" s="167">
        <v>-0.32353958333333332</v>
      </c>
      <c r="DL59" s="167">
        <v>8.35</v>
      </c>
      <c r="DM59" s="167">
        <v>10.46875</v>
      </c>
      <c r="DN59" s="167">
        <v>12.827083333333333</v>
      </c>
      <c r="DO59" s="167">
        <v>4.5756249999999996</v>
      </c>
      <c r="DP59" s="167">
        <v>-2.2333333333333334</v>
      </c>
      <c r="DQ59" s="167">
        <v>11.669885416666666</v>
      </c>
      <c r="DR59" s="167">
        <v>-16.8818375</v>
      </c>
      <c r="DS59" s="167">
        <v>-17.226875</v>
      </c>
      <c r="DT59" s="167">
        <v>-6.0549999999999997</v>
      </c>
      <c r="DU59" s="167">
        <v>29.732291666666669</v>
      </c>
      <c r="DV59" s="167">
        <v>-3.97</v>
      </c>
      <c r="DW59" s="167">
        <v>-18.694320833333332</v>
      </c>
      <c r="DX59" s="167">
        <v>-9.3329583333333321</v>
      </c>
      <c r="DY59" s="167">
        <v>-42.46571458333333</v>
      </c>
      <c r="DZ59" s="167">
        <v>-41.92822291666667</v>
      </c>
      <c r="EA59" s="167">
        <v>27.21443076923077</v>
      </c>
      <c r="EB59" s="167">
        <v>-4.8395583333333336</v>
      </c>
      <c r="EC59" s="167">
        <v>-15.192139583333333</v>
      </c>
      <c r="ED59" s="167">
        <v>-15.076762499999999</v>
      </c>
      <c r="EE59" s="167">
        <v>-19.58963125</v>
      </c>
      <c r="EF59" s="167">
        <v>-21.920247916666664</v>
      </c>
      <c r="EG59" s="167">
        <v>-12.9635</v>
      </c>
      <c r="EH59" s="167">
        <v>-99.885789583333334</v>
      </c>
      <c r="EI59" s="167">
        <v>-31.680362500000001</v>
      </c>
      <c r="EJ59" s="167">
        <v>7.3625422222222223</v>
      </c>
      <c r="EK59" s="167">
        <v>-3.580141666666667</v>
      </c>
      <c r="EL59" s="167">
        <v>-4.1966437499999998</v>
      </c>
      <c r="EM59" s="167">
        <v>11.832167857142856</v>
      </c>
      <c r="EN59" s="167">
        <v>-2.9462604166666666</v>
      </c>
      <c r="EO59" s="167">
        <v>-3.1373437499999999</v>
      </c>
      <c r="EP59" s="167">
        <v>-6.8125</v>
      </c>
      <c r="EQ59" s="167">
        <v>0</v>
      </c>
      <c r="ER59" s="167">
        <v>42.603000000000002</v>
      </c>
      <c r="ES59" s="167">
        <v>7.1753062500000002</v>
      </c>
      <c r="ET59" s="167">
        <v>-1.8720512820512822</v>
      </c>
      <c r="EU59" s="167">
        <v>-0.96770833333333339</v>
      </c>
      <c r="EV59" s="167">
        <v>8.1250000000000003E-2</v>
      </c>
      <c r="EW59" s="167">
        <v>3.5207541666666669</v>
      </c>
      <c r="EX59" s="167">
        <v>1.8597604166666668</v>
      </c>
      <c r="EY59" s="167">
        <v>-8.3011142857142843</v>
      </c>
      <c r="EZ59" s="167">
        <v>-11.048287500000001</v>
      </c>
      <c r="FA59" s="167">
        <v>7.9440583333333326</v>
      </c>
      <c r="FB59" s="167">
        <v>7.0069979166666663</v>
      </c>
      <c r="FC59" s="167">
        <v>-9.893954166666667</v>
      </c>
      <c r="FD59" s="167">
        <v>4.2969583333333334</v>
      </c>
      <c r="FE59" s="167">
        <v>4.0314520833333329</v>
      </c>
      <c r="FF59" s="167">
        <v>0</v>
      </c>
      <c r="FG59" s="167">
        <v>0.77479090909090909</v>
      </c>
      <c r="FH59" s="167">
        <v>0.88207659574468089</v>
      </c>
      <c r="FI59" s="167">
        <v>1.0573375</v>
      </c>
      <c r="FJ59" s="167">
        <v>14.530314583333332</v>
      </c>
      <c r="FK59" s="167">
        <v>14.634983333333334</v>
      </c>
      <c r="FL59" s="167">
        <v>-21.001814583333331</v>
      </c>
      <c r="FM59" s="167">
        <v>29.287435416666668</v>
      </c>
      <c r="FN59" s="167">
        <v>29.242241666666665</v>
      </c>
      <c r="FO59" s="167">
        <v>-12.4753375</v>
      </c>
      <c r="FP59" s="167">
        <v>-0.46315384615384619</v>
      </c>
      <c r="FQ59" s="167">
        <v>20.995291666666663</v>
      </c>
      <c r="FR59" s="167">
        <v>-18.861777777777778</v>
      </c>
      <c r="FS59" s="167">
        <v>-1.1290958333333332</v>
      </c>
      <c r="FT59" s="167">
        <v>0.1869311111111111</v>
      </c>
      <c r="FU59" s="167">
        <v>1.9654166666666668</v>
      </c>
      <c r="FV59" s="167">
        <v>0.53749999999999998</v>
      </c>
      <c r="FW59" s="167">
        <v>-20.801627083333333</v>
      </c>
      <c r="FX59" s="167">
        <v>1.2141444444444445</v>
      </c>
      <c r="FY59" s="167">
        <v>1.1629166666666668</v>
      </c>
      <c r="FZ59" s="167">
        <v>2.2262916666666666</v>
      </c>
      <c r="GA59" s="167">
        <v>0</v>
      </c>
      <c r="GB59" s="167">
        <v>-8.6722916666666663</v>
      </c>
      <c r="GC59" s="167">
        <v>2.1963583333333334</v>
      </c>
      <c r="GD59" s="167">
        <v>11.140097916666667</v>
      </c>
      <c r="GE59" s="167">
        <v>-4.7473809523809525</v>
      </c>
      <c r="GF59" s="167">
        <v>33.265531250000002</v>
      </c>
      <c r="GG59" s="167">
        <v>0</v>
      </c>
      <c r="GH59" s="167">
        <v>23.368033333333337</v>
      </c>
      <c r="GI59" s="167">
        <v>-6.6304583333333342</v>
      </c>
      <c r="GJ59" s="167">
        <v>-7.1276979166666674</v>
      </c>
      <c r="GK59" s="167">
        <v>2.7543187499999999</v>
      </c>
      <c r="GL59" s="167">
        <v>0</v>
      </c>
      <c r="GM59" s="167">
        <v>0</v>
      </c>
      <c r="GN59" s="167">
        <v>-14.74822142857143</v>
      </c>
      <c r="GO59" s="167">
        <v>70.895864583333335</v>
      </c>
      <c r="GP59" s="167">
        <v>3.3684958333333332</v>
      </c>
      <c r="GQ59" s="167">
        <v>-20.422779166666668</v>
      </c>
      <c r="GR59" s="167">
        <v>6.2513104166666666</v>
      </c>
      <c r="GS59" s="167">
        <v>5.85405</v>
      </c>
      <c r="GT59" s="167">
        <v>133.31513749999999</v>
      </c>
      <c r="GU59" s="167">
        <v>-7.2661416666666669</v>
      </c>
      <c r="GV59" s="167">
        <v>-7.562252083333334</v>
      </c>
      <c r="GW59" s="167">
        <v>-11.521033333333333</v>
      </c>
      <c r="GX59" s="167">
        <v>2.1735354166666667</v>
      </c>
      <c r="GY59" s="167">
        <v>5.4697916666666666</v>
      </c>
      <c r="GZ59" s="167">
        <v>5.5495124999999996</v>
      </c>
      <c r="HA59" s="167">
        <v>1.5907437499999999</v>
      </c>
      <c r="HB59" s="167">
        <v>-10.480139583333333</v>
      </c>
      <c r="HC59" s="167">
        <v>-9.2043041666666667</v>
      </c>
      <c r="HD59" s="167">
        <v>-9.7262500000000003</v>
      </c>
      <c r="HE59" s="167">
        <v>3.5220510638297871</v>
      </c>
      <c r="HF59" s="167">
        <v>18.184610416666665</v>
      </c>
      <c r="HG59" s="167">
        <v>4.4229958333333332</v>
      </c>
      <c r="HH59" s="167">
        <v>84.834827083333337</v>
      </c>
      <c r="HI59" s="167">
        <v>-11.387266666666665</v>
      </c>
      <c r="HJ59" s="167">
        <v>26.601597872340424</v>
      </c>
      <c r="HK59" s="167">
        <v>-11.488904444444444</v>
      </c>
      <c r="HL59" s="167">
        <v>-8.9861111111111107</v>
      </c>
      <c r="HM59" s="167">
        <v>-2.4528895833333335</v>
      </c>
      <c r="HN59" s="167">
        <v>-2.5679625000000001</v>
      </c>
      <c r="HO59" s="167">
        <v>14.83249</v>
      </c>
      <c r="HP59" s="167">
        <v>14.331200000000001</v>
      </c>
      <c r="HQ59" s="167">
        <v>-10.421347916666665</v>
      </c>
      <c r="HR59" s="167">
        <v>-10.347497916666667</v>
      </c>
      <c r="HS59" s="167">
        <v>-11.982143750000001</v>
      </c>
      <c r="HT59" s="167">
        <v>-11.53923125</v>
      </c>
      <c r="HU59" s="167">
        <v>18.754375</v>
      </c>
      <c r="HV59" s="167">
        <v>18.91375</v>
      </c>
      <c r="HW59" s="167">
        <v>-31.71875</v>
      </c>
      <c r="HX59" s="167">
        <v>-31.85</v>
      </c>
      <c r="HY59" s="167">
        <v>3.6656666666666671</v>
      </c>
      <c r="HZ59" s="167">
        <v>-1.67</v>
      </c>
      <c r="IA59" s="167">
        <v>54.216129166666668</v>
      </c>
      <c r="IB59" s="167">
        <v>25.174316666666666</v>
      </c>
      <c r="IC59" s="167">
        <v>25.079797916666664</v>
      </c>
      <c r="ID59" s="167">
        <v>-17.65111111111111</v>
      </c>
      <c r="IE59" s="167">
        <v>-45.585416666666667</v>
      </c>
      <c r="IF59" s="167">
        <v>-6.2979166666666666</v>
      </c>
      <c r="IG59" s="167">
        <v>-6.7770833333333336</v>
      </c>
      <c r="IH59" s="167">
        <v>-17.720179999999999</v>
      </c>
      <c r="II59" s="167">
        <v>-17.668284</v>
      </c>
      <c r="IJ59" s="167">
        <v>-154.10061250000001</v>
      </c>
      <c r="IK59" s="167">
        <v>21.799235135135135</v>
      </c>
      <c r="IL59" s="167">
        <v>-261.80916041666666</v>
      </c>
      <c r="IM59" s="167">
        <v>-15.578989583333334</v>
      </c>
      <c r="IN59" s="167">
        <v>-35.585389189189193</v>
      </c>
      <c r="IO59" s="167">
        <v>99.998764583333326</v>
      </c>
      <c r="IP59" s="167">
        <v>67.253833333333333</v>
      </c>
      <c r="IQ59" s="167">
        <v>122.47102916666667</v>
      </c>
      <c r="IR59" s="167">
        <v>94.639893749999999</v>
      </c>
      <c r="IS59" s="167">
        <v>31.959018749999998</v>
      </c>
      <c r="IT59" s="167">
        <v>14.862231250000001</v>
      </c>
      <c r="IU59" s="167">
        <v>14.264808333333333</v>
      </c>
      <c r="IV59" s="167">
        <v>-10.6306125</v>
      </c>
      <c r="IW59" s="167">
        <v>198.73018541666667</v>
      </c>
      <c r="IX59" s="167">
        <v>-199.40895319148936</v>
      </c>
      <c r="IY59" s="167">
        <v>63.110241666666667</v>
      </c>
      <c r="IZ59" s="167">
        <v>-48.728133333333332</v>
      </c>
      <c r="JA59" s="167">
        <v>-0.65008333333333335</v>
      </c>
      <c r="JB59" s="167">
        <v>3.1888787878787883</v>
      </c>
      <c r="JC59" s="167">
        <v>-9.49</v>
      </c>
      <c r="JD59" s="167">
        <v>-1.6596249999999999</v>
      </c>
      <c r="JE59" s="167">
        <v>-1.6632708333333335</v>
      </c>
      <c r="JF59" s="167">
        <v>6.4516666666666671</v>
      </c>
      <c r="JG59" s="167">
        <v>-6.8366666666666669</v>
      </c>
      <c r="JH59" s="167">
        <v>-1.5897937499999999</v>
      </c>
      <c r="JI59" s="167">
        <v>1.0720104166666669</v>
      </c>
      <c r="JJ59" s="167">
        <v>1.6170770833333334</v>
      </c>
      <c r="JK59" s="167">
        <v>-7.4961166666666665</v>
      </c>
      <c r="JL59" s="167">
        <v>0.92708333333333337</v>
      </c>
      <c r="JM59" s="167">
        <v>4.6575319148936174</v>
      </c>
      <c r="JN59" s="167">
        <v>4.5235000000000003</v>
      </c>
      <c r="JO59" s="167">
        <v>2.7411689655172413</v>
      </c>
      <c r="JP59" s="167">
        <v>3.0457818181818186</v>
      </c>
      <c r="JQ59" s="167">
        <v>4.2580770833333341</v>
      </c>
      <c r="JR59" s="167">
        <v>3.9630854166666669</v>
      </c>
      <c r="JS59" s="167">
        <v>3.7233854166666664</v>
      </c>
      <c r="JT59" s="167">
        <v>0</v>
      </c>
      <c r="JU59" s="167">
        <v>33.572916666666664</v>
      </c>
      <c r="JV59" s="167">
        <v>0.53708958333333334</v>
      </c>
      <c r="JW59" s="167">
        <v>0.32020833333333337</v>
      </c>
      <c r="JX59" s="167">
        <v>0</v>
      </c>
      <c r="JY59" s="167">
        <v>-8.1268833333333337</v>
      </c>
      <c r="JZ59" s="167">
        <v>-10.396647916666668</v>
      </c>
      <c r="KA59" s="167">
        <v>-21.061495833333336</v>
      </c>
      <c r="KB59" s="167">
        <v>-5.5026666666666664</v>
      </c>
      <c r="KC59" s="167">
        <v>2.6603625000000002</v>
      </c>
      <c r="KD59" s="167">
        <v>-15.450810416666668</v>
      </c>
      <c r="KE59" s="167">
        <v>-0.65598958333333346</v>
      </c>
      <c r="KF59" s="167">
        <v>-29.181249999999999</v>
      </c>
      <c r="KG59" s="167">
        <v>12.977083333333333</v>
      </c>
      <c r="KH59" s="167">
        <v>40.14350833333333</v>
      </c>
      <c r="KI59" s="167">
        <v>-110.56638125000001</v>
      </c>
    </row>
    <row r="60" spans="1:295" x14ac:dyDescent="0.3">
      <c r="A60" s="234" t="s">
        <v>2139</v>
      </c>
      <c r="B60" s="234"/>
      <c r="C60" s="157" t="s">
        <v>186</v>
      </c>
      <c r="D60" s="157" t="s">
        <v>186</v>
      </c>
      <c r="E60" s="157" t="s">
        <v>186</v>
      </c>
      <c r="F60" s="157" t="s">
        <v>186</v>
      </c>
      <c r="G60" s="157" t="s">
        <v>186</v>
      </c>
      <c r="H60" s="157" t="s">
        <v>2140</v>
      </c>
      <c r="I60" s="157" t="s">
        <v>186</v>
      </c>
      <c r="J60" s="157" t="s">
        <v>186</v>
      </c>
      <c r="K60" s="157" t="s">
        <v>2140</v>
      </c>
      <c r="L60" s="157" t="s">
        <v>186</v>
      </c>
      <c r="M60" s="157" t="s">
        <v>186</v>
      </c>
      <c r="N60" s="157" t="s">
        <v>186</v>
      </c>
      <c r="O60" s="157" t="s">
        <v>186</v>
      </c>
      <c r="P60" s="157" t="s">
        <v>186</v>
      </c>
      <c r="Q60" s="157" t="s">
        <v>186</v>
      </c>
      <c r="R60" s="157" t="s">
        <v>186</v>
      </c>
      <c r="S60" s="157" t="s">
        <v>186</v>
      </c>
      <c r="T60" s="157" t="s">
        <v>186</v>
      </c>
      <c r="U60" s="157" t="s">
        <v>186</v>
      </c>
      <c r="V60" s="157" t="s">
        <v>186</v>
      </c>
      <c r="W60" s="157" t="s">
        <v>186</v>
      </c>
      <c r="X60" s="157" t="s">
        <v>2140</v>
      </c>
      <c r="Y60" s="157" t="s">
        <v>2140</v>
      </c>
      <c r="Z60" s="157" t="s">
        <v>2140</v>
      </c>
      <c r="AA60" s="157" t="s">
        <v>186</v>
      </c>
      <c r="AB60" s="157" t="s">
        <v>2140</v>
      </c>
      <c r="AC60" s="157" t="s">
        <v>186</v>
      </c>
      <c r="AD60" s="157" t="s">
        <v>186</v>
      </c>
      <c r="AE60" s="157" t="s">
        <v>2140</v>
      </c>
      <c r="AF60" s="157" t="s">
        <v>186</v>
      </c>
      <c r="AG60" s="157" t="s">
        <v>186</v>
      </c>
      <c r="AH60" s="157" t="s">
        <v>186</v>
      </c>
      <c r="AI60" s="157" t="s">
        <v>186</v>
      </c>
      <c r="AJ60" s="157" t="s">
        <v>186</v>
      </c>
      <c r="AK60" s="157" t="s">
        <v>186</v>
      </c>
      <c r="AL60" s="157" t="s">
        <v>2140</v>
      </c>
      <c r="AM60" s="157" t="s">
        <v>186</v>
      </c>
      <c r="AN60" s="157" t="s">
        <v>186</v>
      </c>
      <c r="AO60" s="157" t="s">
        <v>186</v>
      </c>
      <c r="AP60" s="157" t="s">
        <v>2140</v>
      </c>
      <c r="AQ60" s="157" t="s">
        <v>186</v>
      </c>
      <c r="AR60" s="157" t="s">
        <v>186</v>
      </c>
      <c r="AS60" s="157" t="s">
        <v>186</v>
      </c>
      <c r="AT60" s="157" t="s">
        <v>186</v>
      </c>
      <c r="AU60" s="157" t="s">
        <v>186</v>
      </c>
      <c r="AV60" s="157" t="s">
        <v>2140</v>
      </c>
      <c r="AW60" s="157" t="s">
        <v>2140</v>
      </c>
      <c r="AX60" s="157" t="s">
        <v>186</v>
      </c>
      <c r="AY60" s="157" t="s">
        <v>186</v>
      </c>
      <c r="AZ60" s="157" t="s">
        <v>186</v>
      </c>
      <c r="BA60" s="157" t="s">
        <v>186</v>
      </c>
      <c r="BB60" s="157" t="s">
        <v>186</v>
      </c>
      <c r="BC60" s="157" t="s">
        <v>2140</v>
      </c>
      <c r="BD60" s="157" t="s">
        <v>2140</v>
      </c>
      <c r="BE60" s="157" t="s">
        <v>2140</v>
      </c>
      <c r="BF60" s="157" t="s">
        <v>186</v>
      </c>
      <c r="BG60" s="157" t="s">
        <v>186</v>
      </c>
      <c r="BH60" s="157" t="s">
        <v>2140</v>
      </c>
      <c r="BI60" s="157" t="s">
        <v>2140</v>
      </c>
      <c r="BJ60" s="157" t="s">
        <v>2140</v>
      </c>
      <c r="BK60" s="157" t="s">
        <v>2140</v>
      </c>
      <c r="BL60" s="157" t="s">
        <v>2140</v>
      </c>
      <c r="BM60" s="157" t="s">
        <v>2140</v>
      </c>
      <c r="BN60" s="157" t="s">
        <v>186</v>
      </c>
      <c r="BO60" s="157" t="s">
        <v>186</v>
      </c>
      <c r="BP60" s="157" t="s">
        <v>186</v>
      </c>
      <c r="BQ60" s="157" t="s">
        <v>2140</v>
      </c>
      <c r="BR60" s="157" t="s">
        <v>2140</v>
      </c>
      <c r="BS60" s="157" t="s">
        <v>2140</v>
      </c>
      <c r="BT60" s="157" t="s">
        <v>2140</v>
      </c>
      <c r="BU60" s="157" t="s">
        <v>2140</v>
      </c>
      <c r="BV60" s="157" t="s">
        <v>2140</v>
      </c>
      <c r="BW60" s="157" t="s">
        <v>2140</v>
      </c>
      <c r="BX60" s="157" t="s">
        <v>2141</v>
      </c>
      <c r="BY60" s="157" t="s">
        <v>2140</v>
      </c>
      <c r="BZ60" s="157" t="s">
        <v>2140</v>
      </c>
      <c r="CA60" s="157" t="s">
        <v>2140</v>
      </c>
      <c r="CB60" s="157" t="s">
        <v>2140</v>
      </c>
      <c r="CC60" s="157" t="s">
        <v>2140</v>
      </c>
      <c r="CD60" s="157" t="s">
        <v>2140</v>
      </c>
      <c r="CE60" s="157" t="s">
        <v>2140</v>
      </c>
      <c r="CF60" s="157" t="s">
        <v>2140</v>
      </c>
      <c r="CG60" s="157" t="s">
        <v>2140</v>
      </c>
      <c r="CH60" s="157" t="s">
        <v>2140</v>
      </c>
      <c r="CI60" s="157" t="s">
        <v>2140</v>
      </c>
      <c r="CJ60" s="157" t="s">
        <v>2140</v>
      </c>
      <c r="CK60" s="157" t="s">
        <v>2140</v>
      </c>
      <c r="CL60" s="157" t="s">
        <v>2140</v>
      </c>
      <c r="CM60" s="157" t="s">
        <v>2140</v>
      </c>
      <c r="CN60" s="157" t="s">
        <v>2140</v>
      </c>
      <c r="CO60" s="157" t="s">
        <v>2140</v>
      </c>
      <c r="CP60" s="157" t="s">
        <v>2140</v>
      </c>
      <c r="CQ60" s="157" t="s">
        <v>2140</v>
      </c>
      <c r="CR60" s="157" t="s">
        <v>2140</v>
      </c>
      <c r="CS60" s="157" t="s">
        <v>2140</v>
      </c>
      <c r="CT60" s="157" t="s">
        <v>2140</v>
      </c>
      <c r="CU60" s="157" t="s">
        <v>2140</v>
      </c>
      <c r="CV60" s="157" t="s">
        <v>2140</v>
      </c>
      <c r="CW60" s="157" t="s">
        <v>2140</v>
      </c>
      <c r="CX60" s="157" t="s">
        <v>2140</v>
      </c>
      <c r="CY60" s="157" t="s">
        <v>2140</v>
      </c>
      <c r="CZ60" s="157" t="s">
        <v>2140</v>
      </c>
      <c r="DA60" s="157" t="s">
        <v>2140</v>
      </c>
      <c r="DB60" s="157" t="s">
        <v>2140</v>
      </c>
      <c r="DC60" s="157" t="s">
        <v>2140</v>
      </c>
      <c r="DD60" s="157" t="s">
        <v>2140</v>
      </c>
      <c r="DE60" s="157" t="s">
        <v>2140</v>
      </c>
      <c r="DF60" s="157" t="s">
        <v>2140</v>
      </c>
      <c r="DG60" s="157" t="s">
        <v>2140</v>
      </c>
      <c r="DH60" s="157" t="s">
        <v>2140</v>
      </c>
      <c r="DI60" s="157" t="s">
        <v>2140</v>
      </c>
      <c r="DJ60" s="157" t="s">
        <v>2140</v>
      </c>
      <c r="DK60" s="157" t="s">
        <v>2140</v>
      </c>
      <c r="DL60" s="157" t="s">
        <v>2140</v>
      </c>
      <c r="DM60" s="157" t="s">
        <v>2140</v>
      </c>
      <c r="DN60" s="157" t="s">
        <v>2140</v>
      </c>
      <c r="DO60" s="157" t="s">
        <v>2140</v>
      </c>
      <c r="DP60" s="157" t="s">
        <v>2140</v>
      </c>
      <c r="DQ60" s="157" t="s">
        <v>2140</v>
      </c>
      <c r="DR60" s="157" t="s">
        <v>2140</v>
      </c>
      <c r="DS60" s="157" t="s">
        <v>2140</v>
      </c>
      <c r="DT60" s="157" t="s">
        <v>2140</v>
      </c>
      <c r="DU60" s="157" t="s">
        <v>2140</v>
      </c>
      <c r="DV60" s="157" t="s">
        <v>2140</v>
      </c>
      <c r="DW60" s="157" t="s">
        <v>2140</v>
      </c>
      <c r="DX60" s="157" t="s">
        <v>2140</v>
      </c>
      <c r="DY60" s="157" t="s">
        <v>2140</v>
      </c>
      <c r="DZ60" s="157" t="s">
        <v>2140</v>
      </c>
      <c r="EA60" s="157" t="s">
        <v>2140</v>
      </c>
      <c r="EB60" s="157" t="s">
        <v>2140</v>
      </c>
      <c r="EC60" s="157" t="s">
        <v>2140</v>
      </c>
      <c r="ED60" s="157" t="s">
        <v>2140</v>
      </c>
      <c r="EE60" s="157" t="s">
        <v>2140</v>
      </c>
      <c r="EF60" s="157" t="s">
        <v>2140</v>
      </c>
      <c r="EG60" s="157" t="s">
        <v>2140</v>
      </c>
      <c r="EH60" s="157" t="s">
        <v>2140</v>
      </c>
      <c r="EI60" s="157" t="s">
        <v>2140</v>
      </c>
      <c r="EJ60" s="157" t="s">
        <v>2140</v>
      </c>
      <c r="EK60" s="157" t="s">
        <v>2140</v>
      </c>
      <c r="EL60" s="157" t="s">
        <v>2140</v>
      </c>
      <c r="EM60" s="157" t="s">
        <v>2140</v>
      </c>
      <c r="EN60" s="157" t="s">
        <v>2140</v>
      </c>
      <c r="EO60" s="157" t="s">
        <v>2140</v>
      </c>
      <c r="EP60" s="157" t="s">
        <v>2140</v>
      </c>
      <c r="EQ60" s="157" t="s">
        <v>2140</v>
      </c>
      <c r="ER60" s="157" t="s">
        <v>2140</v>
      </c>
      <c r="ES60" s="157" t="s">
        <v>2140</v>
      </c>
      <c r="ET60" s="157" t="s">
        <v>2140</v>
      </c>
      <c r="EU60" s="157" t="s">
        <v>2140</v>
      </c>
      <c r="EV60" s="157" t="s">
        <v>2140</v>
      </c>
      <c r="EW60" s="157" t="s">
        <v>2140</v>
      </c>
      <c r="EX60" s="157" t="s">
        <v>2140</v>
      </c>
      <c r="EY60" s="157" t="s">
        <v>2140</v>
      </c>
      <c r="EZ60" s="157" t="s">
        <v>2140</v>
      </c>
      <c r="FA60" s="157" t="s">
        <v>2140</v>
      </c>
      <c r="FB60" s="157" t="s">
        <v>2140</v>
      </c>
      <c r="FC60" s="157" t="s">
        <v>2140</v>
      </c>
      <c r="FD60" s="157" t="s">
        <v>2140</v>
      </c>
      <c r="FE60" s="157" t="s">
        <v>2140</v>
      </c>
      <c r="FF60" s="157" t="s">
        <v>2140</v>
      </c>
      <c r="FG60" s="157" t="s">
        <v>2140</v>
      </c>
      <c r="FH60" s="157" t="s">
        <v>2140</v>
      </c>
      <c r="FI60" s="157" t="s">
        <v>2140</v>
      </c>
      <c r="FJ60" s="157" t="s">
        <v>2140</v>
      </c>
      <c r="FK60" s="157" t="s">
        <v>2140</v>
      </c>
      <c r="FL60" s="157" t="s">
        <v>2140</v>
      </c>
      <c r="FM60" s="157" t="s">
        <v>2140</v>
      </c>
      <c r="FN60" s="157" t="s">
        <v>2140</v>
      </c>
      <c r="FO60" s="157" t="s">
        <v>2140</v>
      </c>
      <c r="FP60" s="157" t="s">
        <v>2140</v>
      </c>
      <c r="FQ60" s="157" t="s">
        <v>2140</v>
      </c>
      <c r="FR60" s="157" t="s">
        <v>2140</v>
      </c>
      <c r="FS60" s="157" t="s">
        <v>2140</v>
      </c>
      <c r="FT60" s="157" t="s">
        <v>2140</v>
      </c>
      <c r="FU60" s="157" t="s">
        <v>2140</v>
      </c>
      <c r="FV60" s="157" t="s">
        <v>2140</v>
      </c>
      <c r="FW60" s="157" t="s">
        <v>2140</v>
      </c>
      <c r="FX60" s="157" t="s">
        <v>2140</v>
      </c>
      <c r="FY60" s="157" t="s">
        <v>2140</v>
      </c>
      <c r="FZ60" s="157" t="s">
        <v>2140</v>
      </c>
      <c r="GA60" s="157" t="s">
        <v>2140</v>
      </c>
      <c r="GB60" s="157" t="s">
        <v>2140</v>
      </c>
      <c r="GC60" s="157" t="s">
        <v>2140</v>
      </c>
      <c r="GD60" s="157" t="s">
        <v>2140</v>
      </c>
      <c r="GE60" s="157" t="s">
        <v>2140</v>
      </c>
      <c r="GF60" s="157" t="s">
        <v>2140</v>
      </c>
      <c r="GG60" s="157" t="s">
        <v>2140</v>
      </c>
      <c r="GH60" s="157" t="s">
        <v>2140</v>
      </c>
      <c r="GI60" s="157" t="s">
        <v>2140</v>
      </c>
      <c r="GJ60" s="157" t="s">
        <v>2140</v>
      </c>
      <c r="GK60" s="157" t="s">
        <v>2140</v>
      </c>
      <c r="GL60" s="157" t="s">
        <v>2140</v>
      </c>
      <c r="GM60" s="157" t="s">
        <v>2140</v>
      </c>
      <c r="GN60" s="157" t="s">
        <v>2140</v>
      </c>
      <c r="GO60" s="157" t="s">
        <v>2140</v>
      </c>
      <c r="GP60" s="157" t="s">
        <v>2140</v>
      </c>
      <c r="GQ60" s="157" t="s">
        <v>2140</v>
      </c>
      <c r="GR60" s="157" t="s">
        <v>2140</v>
      </c>
      <c r="GS60" s="157" t="s">
        <v>2140</v>
      </c>
      <c r="GT60" s="157" t="s">
        <v>2140</v>
      </c>
      <c r="GU60" s="157" t="s">
        <v>2140</v>
      </c>
      <c r="GV60" s="157" t="s">
        <v>2140</v>
      </c>
      <c r="GW60" s="157" t="s">
        <v>2140</v>
      </c>
      <c r="GX60" s="157" t="s">
        <v>2140</v>
      </c>
      <c r="GY60" s="157" t="s">
        <v>2140</v>
      </c>
      <c r="GZ60" s="157" t="s">
        <v>2140</v>
      </c>
      <c r="HA60" s="157" t="s">
        <v>2140</v>
      </c>
      <c r="HB60" s="157" t="s">
        <v>2140</v>
      </c>
      <c r="HC60" s="157" t="s">
        <v>2140</v>
      </c>
      <c r="HD60" s="157" t="s">
        <v>2140</v>
      </c>
      <c r="HE60" s="157" t="s">
        <v>2141</v>
      </c>
      <c r="HF60" s="157" t="s">
        <v>2141</v>
      </c>
      <c r="HG60" s="157" t="s">
        <v>2141</v>
      </c>
      <c r="HH60" s="157" t="s">
        <v>2141</v>
      </c>
      <c r="HI60" s="157" t="s">
        <v>2141</v>
      </c>
      <c r="HJ60" s="157" t="s">
        <v>2141</v>
      </c>
      <c r="HK60" s="157" t="s">
        <v>2141</v>
      </c>
      <c r="HL60" s="157" t="s">
        <v>2141</v>
      </c>
      <c r="HM60" s="157" t="s">
        <v>2141</v>
      </c>
      <c r="HN60" s="157" t="s">
        <v>2141</v>
      </c>
      <c r="HO60" s="157" t="s">
        <v>2141</v>
      </c>
      <c r="HP60" s="157" t="s">
        <v>2141</v>
      </c>
      <c r="HQ60" s="157" t="s">
        <v>2141</v>
      </c>
      <c r="HR60" s="157" t="s">
        <v>2141</v>
      </c>
      <c r="HS60" s="157" t="s">
        <v>2141</v>
      </c>
      <c r="HT60" s="157" t="s">
        <v>2141</v>
      </c>
      <c r="HU60" s="157" t="s">
        <v>2141</v>
      </c>
      <c r="HV60" s="157" t="s">
        <v>2141</v>
      </c>
      <c r="HW60" s="157" t="s">
        <v>2141</v>
      </c>
      <c r="HX60" s="157" t="s">
        <v>2141</v>
      </c>
      <c r="HY60" s="157" t="s">
        <v>2141</v>
      </c>
      <c r="HZ60" s="157" t="s">
        <v>2141</v>
      </c>
      <c r="IA60" s="157" t="s">
        <v>2141</v>
      </c>
      <c r="IB60" s="157" t="s">
        <v>2141</v>
      </c>
      <c r="IC60" s="157" t="s">
        <v>2141</v>
      </c>
      <c r="ID60" s="157" t="s">
        <v>2141</v>
      </c>
      <c r="IE60" s="157" t="s">
        <v>2141</v>
      </c>
      <c r="IF60" s="157" t="s">
        <v>2141</v>
      </c>
      <c r="IG60" s="157" t="s">
        <v>2141</v>
      </c>
      <c r="IH60" s="157" t="s">
        <v>2141</v>
      </c>
      <c r="II60" s="157" t="s">
        <v>2141</v>
      </c>
      <c r="IJ60" s="157" t="s">
        <v>2141</v>
      </c>
      <c r="IK60" s="157" t="s">
        <v>2141</v>
      </c>
      <c r="IL60" s="157" t="s">
        <v>2141</v>
      </c>
      <c r="IM60" s="157" t="s">
        <v>2141</v>
      </c>
      <c r="IN60" s="157" t="s">
        <v>2141</v>
      </c>
      <c r="IO60" s="157" t="s">
        <v>2141</v>
      </c>
      <c r="IP60" s="157" t="s">
        <v>2141</v>
      </c>
      <c r="IQ60" s="157" t="s">
        <v>2141</v>
      </c>
      <c r="IR60" s="157" t="s">
        <v>186</v>
      </c>
      <c r="IS60" s="157" t="s">
        <v>2140</v>
      </c>
      <c r="IT60" s="157" t="s">
        <v>2141</v>
      </c>
      <c r="IU60" s="157" t="s">
        <v>2141</v>
      </c>
      <c r="IV60" s="157" t="s">
        <v>2141</v>
      </c>
      <c r="IW60" s="157" t="s">
        <v>186</v>
      </c>
      <c r="IX60" s="157" t="s">
        <v>186</v>
      </c>
      <c r="IY60" s="157" t="s">
        <v>186</v>
      </c>
      <c r="IZ60" s="157" t="s">
        <v>186</v>
      </c>
      <c r="JA60" s="157" t="s">
        <v>2140</v>
      </c>
      <c r="JB60" s="157" t="s">
        <v>2141</v>
      </c>
      <c r="JC60" s="157" t="s">
        <v>2140</v>
      </c>
      <c r="JD60" s="157" t="s">
        <v>2141</v>
      </c>
      <c r="JE60" s="157" t="s">
        <v>2141</v>
      </c>
      <c r="JF60" s="157" t="s">
        <v>2141</v>
      </c>
      <c r="JG60" s="157" t="s">
        <v>2141</v>
      </c>
      <c r="JH60" s="157" t="s">
        <v>2140</v>
      </c>
      <c r="JI60" s="157" t="s">
        <v>2140</v>
      </c>
      <c r="JJ60" s="157" t="s">
        <v>2140</v>
      </c>
      <c r="JK60" s="157" t="s">
        <v>2140</v>
      </c>
      <c r="JL60" s="157" t="s">
        <v>2141</v>
      </c>
      <c r="JM60" s="157" t="s">
        <v>2140</v>
      </c>
      <c r="JN60" s="157" t="s">
        <v>2140</v>
      </c>
      <c r="JO60" s="157" t="s">
        <v>2141</v>
      </c>
      <c r="JP60" s="157" t="s">
        <v>2141</v>
      </c>
      <c r="JQ60" s="157" t="s">
        <v>2141</v>
      </c>
      <c r="JR60" s="157" t="s">
        <v>2141</v>
      </c>
      <c r="JS60" s="157" t="s">
        <v>2140</v>
      </c>
      <c r="JT60" s="157" t="s">
        <v>2140</v>
      </c>
      <c r="JU60" s="157" t="s">
        <v>2141</v>
      </c>
      <c r="JV60" s="157" t="s">
        <v>2141</v>
      </c>
      <c r="JW60" s="157" t="s">
        <v>2141</v>
      </c>
      <c r="JX60" s="157" t="s">
        <v>2141</v>
      </c>
      <c r="JY60" s="157" t="s">
        <v>2141</v>
      </c>
      <c r="JZ60" s="157" t="s">
        <v>2141</v>
      </c>
      <c r="KA60" s="157" t="s">
        <v>2141</v>
      </c>
      <c r="KB60" s="157" t="s">
        <v>2141</v>
      </c>
      <c r="KC60" s="157" t="s">
        <v>2141</v>
      </c>
      <c r="KD60" s="157" t="s">
        <v>2141</v>
      </c>
      <c r="KE60" s="157" t="s">
        <v>2141</v>
      </c>
      <c r="KF60" s="157" t="s">
        <v>2141</v>
      </c>
      <c r="KG60" s="157" t="s">
        <v>2141</v>
      </c>
      <c r="KH60" s="157" t="s">
        <v>2140</v>
      </c>
      <c r="KI60" s="157" t="s">
        <v>2140</v>
      </c>
    </row>
    <row r="61" spans="1:295" ht="27" customHeight="1" x14ac:dyDescent="0.3">
      <c r="A61" s="234" t="s">
        <v>3</v>
      </c>
      <c r="B61" s="234"/>
      <c r="C61" s="235" t="s">
        <v>2142</v>
      </c>
      <c r="D61" s="235" t="s">
        <v>47</v>
      </c>
      <c r="E61" s="235"/>
      <c r="F61" s="235"/>
      <c r="G61" s="235"/>
      <c r="H61" s="235"/>
      <c r="I61" s="235"/>
      <c r="J61" s="235"/>
      <c r="K61" s="235"/>
      <c r="L61" s="235"/>
      <c r="M61" s="235"/>
      <c r="N61" s="235" t="s">
        <v>2143</v>
      </c>
      <c r="O61" s="235"/>
      <c r="P61" s="235"/>
      <c r="Q61" s="235"/>
      <c r="R61" s="235"/>
      <c r="S61" s="235" t="s">
        <v>520</v>
      </c>
      <c r="T61" s="235" t="s">
        <v>47</v>
      </c>
      <c r="U61" s="235"/>
      <c r="V61" s="235"/>
      <c r="W61" s="235"/>
      <c r="X61" s="235" t="s">
        <v>882</v>
      </c>
      <c r="Y61" s="235"/>
      <c r="Z61" s="235"/>
      <c r="AA61" s="235" t="s">
        <v>14</v>
      </c>
      <c r="AB61" s="235" t="s">
        <v>47</v>
      </c>
      <c r="AC61" s="235" t="s">
        <v>2144</v>
      </c>
      <c r="AD61" s="235"/>
      <c r="AE61" s="235" t="s">
        <v>47</v>
      </c>
      <c r="AF61" s="235" t="s">
        <v>2143</v>
      </c>
      <c r="AG61" s="235"/>
      <c r="AH61" s="235" t="s">
        <v>306</v>
      </c>
      <c r="AI61" s="235"/>
      <c r="AJ61" s="235" t="s">
        <v>2144</v>
      </c>
      <c r="AK61" s="235"/>
      <c r="AL61" s="235"/>
      <c r="AM61" s="235"/>
      <c r="AN61" s="235"/>
      <c r="AO61" s="235" t="s">
        <v>2145</v>
      </c>
      <c r="AP61" s="235" t="s">
        <v>2146</v>
      </c>
      <c r="AQ61" s="235" t="s">
        <v>47</v>
      </c>
      <c r="AR61" s="235"/>
      <c r="AS61" s="235"/>
      <c r="AT61" s="235"/>
      <c r="AU61" s="235"/>
      <c r="AV61" s="235"/>
      <c r="AW61" s="235"/>
      <c r="AX61" s="235"/>
      <c r="AY61" s="235"/>
      <c r="AZ61" s="235"/>
      <c r="BA61" s="235" t="s">
        <v>41</v>
      </c>
      <c r="BB61" s="235" t="s">
        <v>520</v>
      </c>
      <c r="BC61" s="235" t="s">
        <v>923</v>
      </c>
      <c r="BD61" s="235" t="s">
        <v>319</v>
      </c>
      <c r="BE61" s="235"/>
      <c r="BF61" s="235" t="s">
        <v>47</v>
      </c>
      <c r="BG61" s="235"/>
      <c r="BH61" s="235"/>
      <c r="BI61" s="235"/>
      <c r="BJ61" s="235"/>
      <c r="BK61" s="235"/>
      <c r="BL61" s="235"/>
      <c r="BM61" s="235"/>
      <c r="BN61" s="235" t="s">
        <v>520</v>
      </c>
      <c r="BO61" s="235"/>
      <c r="BP61" s="235"/>
      <c r="BQ61" s="235"/>
      <c r="BR61" s="235"/>
      <c r="BS61" s="235"/>
      <c r="BT61" s="235" t="s">
        <v>14</v>
      </c>
      <c r="BU61" s="235"/>
      <c r="BV61" s="235" t="s">
        <v>520</v>
      </c>
      <c r="BW61" s="235" t="s">
        <v>2147</v>
      </c>
      <c r="BX61" s="235"/>
      <c r="BY61" s="235"/>
      <c r="BZ61" s="235"/>
      <c r="CA61" s="235" t="s">
        <v>47</v>
      </c>
      <c r="CB61" s="235"/>
      <c r="CC61" s="235" t="s">
        <v>2148</v>
      </c>
      <c r="CD61" s="235"/>
      <c r="CE61" s="235" t="s">
        <v>122</v>
      </c>
      <c r="CF61" s="235" t="s">
        <v>47</v>
      </c>
      <c r="CG61" s="235"/>
      <c r="CH61" s="235"/>
      <c r="CI61" s="235"/>
      <c r="CJ61" s="235" t="s">
        <v>923</v>
      </c>
      <c r="CK61" s="235"/>
      <c r="CL61" s="235" t="s">
        <v>2147</v>
      </c>
      <c r="CM61" s="235"/>
      <c r="CN61" s="235"/>
      <c r="CO61" s="235" t="s">
        <v>47</v>
      </c>
      <c r="CP61" s="235"/>
      <c r="CQ61" s="235"/>
      <c r="CR61" s="235"/>
      <c r="CS61" s="235"/>
      <c r="CT61" s="235"/>
      <c r="CU61" s="235"/>
      <c r="CV61" s="235"/>
      <c r="CW61" s="235" t="s">
        <v>2148</v>
      </c>
      <c r="CX61" s="235" t="s">
        <v>2147</v>
      </c>
      <c r="CY61" s="235"/>
      <c r="CZ61" s="235" t="s">
        <v>2149</v>
      </c>
      <c r="DA61" s="235"/>
      <c r="DB61" s="235"/>
      <c r="DC61" s="235"/>
      <c r="DD61" s="235" t="s">
        <v>47</v>
      </c>
      <c r="DE61" s="235"/>
      <c r="DF61" s="235"/>
      <c r="DG61" s="235" t="s">
        <v>2149</v>
      </c>
      <c r="DH61" s="235"/>
      <c r="DI61" s="235" t="s">
        <v>2150</v>
      </c>
      <c r="DJ61" s="235"/>
      <c r="DK61" s="235" t="s">
        <v>601</v>
      </c>
      <c r="DL61" s="235" t="s">
        <v>2149</v>
      </c>
      <c r="DM61" s="235"/>
      <c r="DN61" s="235"/>
      <c r="DO61" s="235"/>
      <c r="DP61" s="235" t="s">
        <v>601</v>
      </c>
      <c r="DQ61" s="235" t="s">
        <v>2149</v>
      </c>
      <c r="DR61" s="235" t="s">
        <v>601</v>
      </c>
      <c r="DS61" s="235" t="s">
        <v>2149</v>
      </c>
      <c r="DT61" s="235"/>
      <c r="DU61" s="235"/>
      <c r="DV61" s="235"/>
      <c r="DW61" s="235" t="s">
        <v>47</v>
      </c>
      <c r="DX61" s="235" t="s">
        <v>601</v>
      </c>
      <c r="DY61" s="235" t="s">
        <v>47</v>
      </c>
      <c r="DZ61" s="235"/>
      <c r="EA61" s="235"/>
      <c r="EB61" s="235"/>
      <c r="EC61" s="235"/>
      <c r="ED61" s="235"/>
      <c r="EE61" s="235" t="s">
        <v>520</v>
      </c>
      <c r="EF61" s="235"/>
      <c r="EG61" s="235" t="s">
        <v>2149</v>
      </c>
      <c r="EH61" s="235" t="s">
        <v>520</v>
      </c>
      <c r="EI61" s="235" t="s">
        <v>2151</v>
      </c>
      <c r="EJ61" s="235" t="s">
        <v>601</v>
      </c>
      <c r="EK61" s="235" t="s">
        <v>47</v>
      </c>
      <c r="EL61" s="235"/>
      <c r="EM61" s="235"/>
      <c r="EN61" s="235"/>
      <c r="EO61" s="235"/>
      <c r="EP61" s="235"/>
      <c r="EQ61" s="235"/>
      <c r="ER61" s="235"/>
      <c r="ES61" s="235"/>
      <c r="ET61" s="235" t="s">
        <v>901</v>
      </c>
      <c r="EU61" s="235"/>
      <c r="EV61" s="235"/>
      <c r="EW61" s="235" t="s">
        <v>47</v>
      </c>
      <c r="EX61" s="235"/>
      <c r="EY61" s="235"/>
      <c r="EZ61" s="235"/>
      <c r="FA61" s="235"/>
      <c r="FB61" s="235"/>
      <c r="FC61" s="235"/>
      <c r="FD61" s="235"/>
      <c r="FE61" s="235"/>
      <c r="FF61" s="235"/>
      <c r="FG61" s="235" t="s">
        <v>913</v>
      </c>
      <c r="FH61" s="235"/>
      <c r="FI61" s="235"/>
      <c r="FJ61" s="235" t="s">
        <v>47</v>
      </c>
      <c r="FK61" s="235"/>
      <c r="FL61" s="235"/>
      <c r="FM61" s="235"/>
      <c r="FN61" s="235"/>
      <c r="FO61" s="235"/>
      <c r="FP61" s="235" t="s">
        <v>41</v>
      </c>
      <c r="FQ61" s="235" t="s">
        <v>319</v>
      </c>
      <c r="FR61" s="235"/>
      <c r="FS61" s="235"/>
      <c r="FT61" s="235"/>
      <c r="FU61" s="235"/>
      <c r="FV61" s="235"/>
      <c r="FW61" s="235" t="s">
        <v>2148</v>
      </c>
      <c r="FX61" s="235" t="s">
        <v>640</v>
      </c>
      <c r="FY61" s="235"/>
      <c r="FZ61" s="235"/>
      <c r="GA61" s="235" t="s">
        <v>601</v>
      </c>
      <c r="GB61" s="235" t="s">
        <v>2144</v>
      </c>
      <c r="GC61" s="235" t="s">
        <v>41</v>
      </c>
      <c r="GD61" s="235" t="s">
        <v>47</v>
      </c>
      <c r="GE61" s="235" t="s">
        <v>148</v>
      </c>
      <c r="GF61" s="235" t="s">
        <v>41</v>
      </c>
      <c r="GG61" s="235" t="s">
        <v>2144</v>
      </c>
      <c r="GH61" s="235" t="s">
        <v>47</v>
      </c>
      <c r="GI61" s="235" t="s">
        <v>41</v>
      </c>
      <c r="GJ61" s="235" t="s">
        <v>47</v>
      </c>
      <c r="GK61" s="235"/>
      <c r="GL61" s="235" t="s">
        <v>2152</v>
      </c>
      <c r="GM61" s="235" t="s">
        <v>47</v>
      </c>
      <c r="GN61" s="235" t="s">
        <v>319</v>
      </c>
      <c r="GO61" s="235" t="s">
        <v>47</v>
      </c>
      <c r="GP61" s="235"/>
      <c r="GQ61" s="235"/>
      <c r="GR61" s="235" t="s">
        <v>323</v>
      </c>
      <c r="GS61" s="235"/>
      <c r="GT61" s="235" t="s">
        <v>41</v>
      </c>
      <c r="GU61" s="235"/>
      <c r="GV61" s="235" t="s">
        <v>47</v>
      </c>
      <c r="GW61" s="235" t="s">
        <v>41</v>
      </c>
      <c r="GX61" s="235" t="s">
        <v>34</v>
      </c>
      <c r="GY61" s="235" t="s">
        <v>47</v>
      </c>
      <c r="GZ61" s="235"/>
      <c r="HA61" s="235" t="s">
        <v>34</v>
      </c>
      <c r="HB61" s="235" t="s">
        <v>520</v>
      </c>
      <c r="HC61" s="235"/>
      <c r="HD61" s="235"/>
      <c r="HE61" s="235"/>
      <c r="HF61" s="235"/>
      <c r="HG61" s="235"/>
      <c r="HH61" s="235"/>
      <c r="HI61" s="235"/>
      <c r="HJ61" s="235"/>
      <c r="HK61" s="235"/>
      <c r="HL61" s="235"/>
      <c r="HM61" s="235" t="s">
        <v>201</v>
      </c>
      <c r="HN61" s="235"/>
      <c r="HO61" s="235" t="s">
        <v>520</v>
      </c>
      <c r="HP61" s="235"/>
      <c r="HQ61" s="235" t="s">
        <v>2153</v>
      </c>
      <c r="HR61" s="235"/>
      <c r="HS61" s="235" t="s">
        <v>520</v>
      </c>
      <c r="HT61" s="235"/>
      <c r="HU61" s="235" t="s">
        <v>328</v>
      </c>
      <c r="HV61" s="235"/>
      <c r="HW61" s="235" t="s">
        <v>2154</v>
      </c>
      <c r="HX61" s="235"/>
      <c r="HY61" s="235" t="s">
        <v>328</v>
      </c>
      <c r="HZ61" s="235" t="s">
        <v>47</v>
      </c>
      <c r="IA61" s="235" t="s">
        <v>189</v>
      </c>
      <c r="IB61" s="235" t="s">
        <v>85</v>
      </c>
      <c r="IC61" s="235"/>
      <c r="ID61" s="235" t="s">
        <v>2153</v>
      </c>
      <c r="IE61" s="235"/>
      <c r="IF61" s="235"/>
      <c r="IG61" s="235"/>
      <c r="IH61" s="235" t="s">
        <v>85</v>
      </c>
      <c r="II61" s="235"/>
      <c r="IJ61" s="235" t="s">
        <v>520</v>
      </c>
      <c r="IK61" s="235" t="s">
        <v>189</v>
      </c>
      <c r="IL61" s="235" t="s">
        <v>520</v>
      </c>
      <c r="IM61" s="235" t="s">
        <v>189</v>
      </c>
      <c r="IN61" s="235"/>
      <c r="IO61" s="235"/>
      <c r="IP61" s="235"/>
      <c r="IQ61" s="235"/>
      <c r="IR61" s="235" t="s">
        <v>520</v>
      </c>
      <c r="IS61" s="235" t="s">
        <v>2151</v>
      </c>
      <c r="IT61" s="235" t="s">
        <v>328</v>
      </c>
      <c r="IU61" s="235"/>
      <c r="IV61" s="235" t="s">
        <v>189</v>
      </c>
      <c r="IW61" s="235" t="s">
        <v>520</v>
      </c>
      <c r="IX61" s="235"/>
      <c r="IY61" s="235"/>
      <c r="IZ61" s="235"/>
      <c r="JA61" s="235" t="s">
        <v>47</v>
      </c>
      <c r="JB61" s="235" t="s">
        <v>945</v>
      </c>
      <c r="JC61" s="235" t="s">
        <v>47</v>
      </c>
      <c r="JD61" s="235" t="s">
        <v>63</v>
      </c>
      <c r="JE61" s="235"/>
      <c r="JF61" s="235" t="s">
        <v>47</v>
      </c>
      <c r="JG61" s="235"/>
      <c r="JH61" s="235"/>
      <c r="JI61" s="235"/>
      <c r="JJ61" s="235"/>
      <c r="JK61" s="235"/>
      <c r="JL61" s="235" t="s">
        <v>2154</v>
      </c>
      <c r="JM61" s="235" t="s">
        <v>148</v>
      </c>
      <c r="JN61" s="235"/>
      <c r="JO61" s="235" t="s">
        <v>940</v>
      </c>
      <c r="JP61" s="235"/>
      <c r="JQ61" s="235" t="s">
        <v>942</v>
      </c>
      <c r="JR61" s="235"/>
      <c r="JS61" s="235"/>
      <c r="JT61" s="235" t="s">
        <v>47</v>
      </c>
      <c r="JU61" s="235" t="s">
        <v>2153</v>
      </c>
      <c r="JV61" s="235" t="s">
        <v>595</v>
      </c>
      <c r="JW61" s="235" t="s">
        <v>2155</v>
      </c>
      <c r="JX61" s="235"/>
      <c r="JY61" s="235" t="s">
        <v>520</v>
      </c>
      <c r="JZ61" s="235"/>
      <c r="KA61" s="235"/>
      <c r="KB61" s="235"/>
      <c r="KC61" s="235"/>
      <c r="KD61" s="235"/>
      <c r="KE61" s="235"/>
      <c r="KF61" s="235" t="s">
        <v>2153</v>
      </c>
      <c r="KG61" s="235"/>
      <c r="KH61" s="235" t="s">
        <v>520</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6" t="s">
        <v>2156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2157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2158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2159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6" t="s">
        <v>2161</v>
      </c>
      <c r="B4" s="237"/>
      <c r="C4" s="237"/>
      <c r="D4" s="237"/>
      <c r="E4" s="237"/>
      <c r="F4" s="237"/>
      <c r="G4" s="237"/>
      <c r="H4" s="237"/>
      <c r="I4" s="237"/>
      <c r="J4" s="237"/>
      <c r="K4" s="237"/>
      <c r="L4" s="237"/>
      <c r="M4" s="237"/>
    </row>
    <row r="5" spans="1:13" ht="19.95" hidden="1" customHeight="1" x14ac:dyDescent="0.3">
      <c r="A5" s="234" t="s">
        <v>1798</v>
      </c>
      <c r="B5" s="234"/>
      <c r="C5" s="157">
        <v>43763</v>
      </c>
      <c r="D5" s="157">
        <v>43764</v>
      </c>
      <c r="E5" s="157">
        <v>42746</v>
      </c>
      <c r="F5" s="157">
        <v>42741</v>
      </c>
      <c r="G5" s="157">
        <v>43825</v>
      </c>
      <c r="H5" s="157"/>
      <c r="I5" s="157">
        <v>43822</v>
      </c>
      <c r="J5" s="157">
        <v>43823</v>
      </c>
      <c r="K5" s="157">
        <v>43839</v>
      </c>
      <c r="L5" s="157">
        <v>43749</v>
      </c>
      <c r="M5" s="157"/>
    </row>
    <row r="6" spans="1:13" ht="27" customHeight="1" x14ac:dyDescent="0.3">
      <c r="A6" s="234" t="s">
        <v>24</v>
      </c>
      <c r="B6" s="234"/>
      <c r="C6" s="235" t="s">
        <v>2162</v>
      </c>
      <c r="D6" s="235"/>
      <c r="E6" s="235"/>
      <c r="F6" s="235"/>
      <c r="G6" s="235"/>
      <c r="H6" s="235"/>
      <c r="I6" s="235" t="s">
        <v>2163</v>
      </c>
      <c r="J6" s="235"/>
      <c r="K6" s="235"/>
      <c r="L6" s="235"/>
      <c r="M6" s="235"/>
    </row>
    <row r="7" spans="1:13" ht="27" customHeight="1" x14ac:dyDescent="0.3">
      <c r="A7" s="156" t="s">
        <v>56</v>
      </c>
      <c r="B7" s="156" t="s">
        <v>582</v>
      </c>
      <c r="C7" s="157" t="s">
        <v>2164</v>
      </c>
      <c r="D7" s="157" t="s">
        <v>2165</v>
      </c>
      <c r="E7" s="157" t="s">
        <v>2166</v>
      </c>
      <c r="F7" s="157" t="s">
        <v>2167</v>
      </c>
      <c r="G7" s="157" t="s">
        <v>2168</v>
      </c>
      <c r="H7" s="157" t="s">
        <v>963</v>
      </c>
      <c r="I7" s="157" t="s">
        <v>2169</v>
      </c>
      <c r="J7" s="157" t="s">
        <v>2170</v>
      </c>
      <c r="K7" s="157" t="s">
        <v>2171</v>
      </c>
      <c r="L7" s="157" t="s">
        <v>2172</v>
      </c>
      <c r="M7" s="157" t="s">
        <v>963</v>
      </c>
    </row>
    <row r="8" spans="1:13" ht="18" customHeight="1" x14ac:dyDescent="0.3">
      <c r="A8" s="160" t="s">
        <v>60</v>
      </c>
      <c r="B8" s="160" t="s">
        <v>810</v>
      </c>
      <c r="C8" s="162">
        <v>-35.979999999999997</v>
      </c>
      <c r="D8" s="162">
        <v>-36.19</v>
      </c>
      <c r="E8" s="162">
        <v>-33.563400000000001</v>
      </c>
      <c r="F8" s="162">
        <v>-33.982399999999998</v>
      </c>
      <c r="G8" s="162">
        <v>-566.79970000000003</v>
      </c>
      <c r="H8" s="162">
        <v>-706.51549999999997</v>
      </c>
      <c r="I8" s="162">
        <v>139.26169999999999</v>
      </c>
      <c r="J8" s="162">
        <v>139.83150000000001</v>
      </c>
      <c r="K8" s="162">
        <v>514.22529999999995</v>
      </c>
      <c r="L8" s="162">
        <v>352.68279999999999</v>
      </c>
      <c r="M8" s="162">
        <v>1146.0012999999999</v>
      </c>
    </row>
    <row r="9" spans="1:13" ht="18" customHeight="1" x14ac:dyDescent="0.3">
      <c r="A9" s="160" t="s">
        <v>60</v>
      </c>
      <c r="B9" s="160" t="s">
        <v>811</v>
      </c>
      <c r="C9" s="164">
        <v>-39.200000000000003</v>
      </c>
      <c r="D9" s="164">
        <v>-39.19</v>
      </c>
      <c r="E9" s="164">
        <v>-37.077500000000001</v>
      </c>
      <c r="F9" s="164">
        <v>-37.941000000000003</v>
      </c>
      <c r="G9" s="164">
        <v>-589.97059999999999</v>
      </c>
      <c r="H9" s="164">
        <v>-743.37909999999999</v>
      </c>
      <c r="I9" s="164">
        <v>136.72040000000001</v>
      </c>
      <c r="J9" s="164">
        <v>139.18459999999999</v>
      </c>
      <c r="K9" s="164">
        <v>515.77949999999998</v>
      </c>
      <c r="L9" s="164">
        <v>350.15179999999998</v>
      </c>
      <c r="M9" s="164">
        <v>1141.8362999999999</v>
      </c>
    </row>
    <row r="10" spans="1:13" ht="18" customHeight="1" x14ac:dyDescent="0.3">
      <c r="A10" s="160" t="s">
        <v>60</v>
      </c>
      <c r="B10" s="160" t="s">
        <v>812</v>
      </c>
      <c r="C10" s="164">
        <v>-35.61</v>
      </c>
      <c r="D10" s="164">
        <v>-35.6</v>
      </c>
      <c r="E10" s="164">
        <v>-34.5139</v>
      </c>
      <c r="F10" s="164">
        <v>-35.030999999999999</v>
      </c>
      <c r="G10" s="164">
        <v>-565.40170000000001</v>
      </c>
      <c r="H10" s="164">
        <v>-706.15660000000003</v>
      </c>
      <c r="I10" s="164">
        <v>142.02600000000001</v>
      </c>
      <c r="J10" s="164">
        <v>139.54769999999999</v>
      </c>
      <c r="K10" s="164">
        <v>534.92769999999996</v>
      </c>
      <c r="L10" s="164">
        <v>362.4314</v>
      </c>
      <c r="M10" s="164">
        <v>1178.9328</v>
      </c>
    </row>
    <row r="11" spans="1:13" ht="18" customHeight="1" x14ac:dyDescent="0.3">
      <c r="A11" s="160" t="s">
        <v>60</v>
      </c>
      <c r="B11" s="160" t="s">
        <v>813</v>
      </c>
      <c r="C11" s="164">
        <v>-37.85</v>
      </c>
      <c r="D11" s="164">
        <v>-38</v>
      </c>
      <c r="E11" s="164">
        <v>-36.4482</v>
      </c>
      <c r="F11" s="164">
        <v>-37.275399999999998</v>
      </c>
      <c r="G11" s="164">
        <v>-576.10630000000003</v>
      </c>
      <c r="H11" s="164">
        <v>-725.67989999999998</v>
      </c>
      <c r="I11" s="164">
        <v>134.4776</v>
      </c>
      <c r="J11" s="164">
        <v>134.1241</v>
      </c>
      <c r="K11" s="164">
        <v>521.33370000000002</v>
      </c>
      <c r="L11" s="164">
        <v>345.61779999999999</v>
      </c>
      <c r="M11" s="164">
        <v>1135.5532000000001</v>
      </c>
    </row>
    <row r="12" spans="1:13" ht="18" customHeight="1" x14ac:dyDescent="0.3">
      <c r="A12" s="160" t="s">
        <v>60</v>
      </c>
      <c r="B12" s="160" t="s">
        <v>814</v>
      </c>
      <c r="C12" s="164">
        <v>-37.28</v>
      </c>
      <c r="D12" s="164">
        <v>-37.42</v>
      </c>
      <c r="E12" s="164">
        <v>-35.647100000000002</v>
      </c>
      <c r="F12" s="164">
        <v>-36.658200000000001</v>
      </c>
      <c r="G12" s="164">
        <v>-575.43079999999998</v>
      </c>
      <c r="H12" s="164">
        <v>-722.43610000000001</v>
      </c>
      <c r="I12" s="164">
        <v>130.386</v>
      </c>
      <c r="J12" s="164">
        <v>130.71520000000001</v>
      </c>
      <c r="K12" s="164">
        <v>517.28480000000002</v>
      </c>
      <c r="L12" s="164">
        <v>348.18189999999998</v>
      </c>
      <c r="M12" s="164">
        <v>1126.5679</v>
      </c>
    </row>
    <row r="13" spans="1:13" ht="18" customHeight="1" x14ac:dyDescent="0.3">
      <c r="A13" s="160" t="s">
        <v>60</v>
      </c>
      <c r="B13" s="160" t="s">
        <v>815</v>
      </c>
      <c r="C13" s="164">
        <v>-33.01</v>
      </c>
      <c r="D13" s="164">
        <v>-33.74</v>
      </c>
      <c r="E13" s="164">
        <v>-34.145200000000003</v>
      </c>
      <c r="F13" s="164">
        <v>-34.5259</v>
      </c>
      <c r="G13" s="164">
        <v>-544.47799999999995</v>
      </c>
      <c r="H13" s="164">
        <v>-679.89909999999998</v>
      </c>
      <c r="I13" s="164">
        <v>148.58699999999999</v>
      </c>
      <c r="J13" s="164">
        <v>147.60050000000001</v>
      </c>
      <c r="K13" s="164">
        <v>595.14089999999999</v>
      </c>
      <c r="L13" s="164">
        <v>433.48200000000003</v>
      </c>
      <c r="M13" s="164">
        <v>1324.8104000000001</v>
      </c>
    </row>
    <row r="14" spans="1:13" ht="18" customHeight="1" x14ac:dyDescent="0.3">
      <c r="A14" s="160" t="s">
        <v>60</v>
      </c>
      <c r="B14" s="160" t="s">
        <v>816</v>
      </c>
      <c r="C14" s="164">
        <v>-31.31</v>
      </c>
      <c r="D14" s="164">
        <v>-31.47</v>
      </c>
      <c r="E14" s="164">
        <v>-31.578299999999999</v>
      </c>
      <c r="F14" s="164">
        <v>-32.351999999999997</v>
      </c>
      <c r="G14" s="164">
        <v>-535.72199999999998</v>
      </c>
      <c r="H14" s="164">
        <v>-662.43230000000005</v>
      </c>
      <c r="I14" s="164">
        <v>147.51050000000001</v>
      </c>
      <c r="J14" s="164">
        <v>147.72450000000001</v>
      </c>
      <c r="K14" s="164">
        <v>583.41740000000004</v>
      </c>
      <c r="L14" s="164">
        <v>429.28539999999998</v>
      </c>
      <c r="M14" s="164">
        <v>1307.9377999999999</v>
      </c>
    </row>
    <row r="15" spans="1:13" ht="18" customHeight="1" x14ac:dyDescent="0.3">
      <c r="A15" s="160" t="s">
        <v>60</v>
      </c>
      <c r="B15" s="160" t="s">
        <v>817</v>
      </c>
      <c r="C15" s="166">
        <v>-35.770000000000003</v>
      </c>
      <c r="D15" s="166">
        <v>-36.229999999999997</v>
      </c>
      <c r="E15" s="166">
        <v>-35.362400000000001</v>
      </c>
      <c r="F15" s="166">
        <v>-36.722499999999997</v>
      </c>
      <c r="G15" s="166">
        <v>-556.91470000000004</v>
      </c>
      <c r="H15" s="166">
        <v>-700.99959999999999</v>
      </c>
      <c r="I15" s="166">
        <v>150.1354</v>
      </c>
      <c r="J15" s="166">
        <v>148.27459999999999</v>
      </c>
      <c r="K15" s="166">
        <v>595.19119999999998</v>
      </c>
      <c r="L15" s="166">
        <v>433.47969999999998</v>
      </c>
      <c r="M15" s="166">
        <v>1327.0808999999999</v>
      </c>
    </row>
    <row r="16" spans="1:13" ht="18" customHeight="1" x14ac:dyDescent="0.3">
      <c r="A16" s="160" t="s">
        <v>60</v>
      </c>
      <c r="B16" s="160" t="s">
        <v>818</v>
      </c>
      <c r="C16" s="162">
        <v>-31.91</v>
      </c>
      <c r="D16" s="162">
        <v>-31.84</v>
      </c>
      <c r="E16" s="162">
        <v>-34.445500000000003</v>
      </c>
      <c r="F16" s="162">
        <v>-35.104999999999997</v>
      </c>
      <c r="G16" s="162">
        <v>-539.52719999999999</v>
      </c>
      <c r="H16" s="162">
        <v>-672.82770000000005</v>
      </c>
      <c r="I16" s="162">
        <v>150.81989999999999</v>
      </c>
      <c r="J16" s="162">
        <v>150.54640000000001</v>
      </c>
      <c r="K16" s="162">
        <v>600.27160000000003</v>
      </c>
      <c r="L16" s="162">
        <v>442.69119999999998</v>
      </c>
      <c r="M16" s="162">
        <v>1344.3290999999999</v>
      </c>
    </row>
    <row r="17" spans="1:13" ht="18" customHeight="1" x14ac:dyDescent="0.3">
      <c r="A17" s="160" t="s">
        <v>60</v>
      </c>
      <c r="B17" s="160" t="s">
        <v>819</v>
      </c>
      <c r="C17" s="164">
        <v>-36.43</v>
      </c>
      <c r="D17" s="164">
        <v>-35.94</v>
      </c>
      <c r="E17" s="164">
        <v>-33.660299999999999</v>
      </c>
      <c r="F17" s="164">
        <v>-34.353299999999997</v>
      </c>
      <c r="G17" s="164">
        <v>-558.97649999999999</v>
      </c>
      <c r="H17" s="164">
        <v>-699.36009999999999</v>
      </c>
      <c r="I17" s="164">
        <v>162.53129999999999</v>
      </c>
      <c r="J17" s="164">
        <v>160.51300000000001</v>
      </c>
      <c r="K17" s="164">
        <v>589.27809999999999</v>
      </c>
      <c r="L17" s="164">
        <v>438.0093</v>
      </c>
      <c r="M17" s="164">
        <v>1350.3317</v>
      </c>
    </row>
    <row r="18" spans="1:13" ht="18" customHeight="1" x14ac:dyDescent="0.3">
      <c r="A18" s="160" t="s">
        <v>60</v>
      </c>
      <c r="B18" s="160" t="s">
        <v>820</v>
      </c>
      <c r="C18" s="164">
        <v>-32.74</v>
      </c>
      <c r="D18" s="164">
        <v>-34.200000000000003</v>
      </c>
      <c r="E18" s="164">
        <v>-30.1937</v>
      </c>
      <c r="F18" s="164">
        <v>-30.980699999999999</v>
      </c>
      <c r="G18" s="164">
        <v>-533.40290000000005</v>
      </c>
      <c r="H18" s="164">
        <v>-661.51729999999998</v>
      </c>
      <c r="I18" s="164">
        <v>170.49529999999999</v>
      </c>
      <c r="J18" s="164">
        <v>170.47970000000001</v>
      </c>
      <c r="K18" s="164">
        <v>605.47429999999997</v>
      </c>
      <c r="L18" s="164">
        <v>446.65089999999998</v>
      </c>
      <c r="M18" s="164">
        <v>1393.1002000000001</v>
      </c>
    </row>
    <row r="19" spans="1:13" ht="18" customHeight="1" x14ac:dyDescent="0.3">
      <c r="A19" s="160" t="s">
        <v>60</v>
      </c>
      <c r="B19" s="160" t="s">
        <v>821</v>
      </c>
      <c r="C19" s="164">
        <v>-40.64</v>
      </c>
      <c r="D19" s="164">
        <v>-40.72</v>
      </c>
      <c r="E19" s="164">
        <v>-38.851100000000002</v>
      </c>
      <c r="F19" s="164">
        <v>-39.388599999999997</v>
      </c>
      <c r="G19" s="164">
        <v>-571.39419999999996</v>
      </c>
      <c r="H19" s="164">
        <v>-730.99390000000005</v>
      </c>
      <c r="I19" s="164">
        <v>171.37610000000001</v>
      </c>
      <c r="J19" s="164">
        <v>170.661</v>
      </c>
      <c r="K19" s="164">
        <v>580.35969999999998</v>
      </c>
      <c r="L19" s="164">
        <v>429.3777</v>
      </c>
      <c r="M19" s="164">
        <v>1351.7745</v>
      </c>
    </row>
    <row r="20" spans="1:13" ht="18" customHeight="1" x14ac:dyDescent="0.3">
      <c r="A20" s="160" t="s">
        <v>60</v>
      </c>
      <c r="B20" s="160" t="s">
        <v>822</v>
      </c>
      <c r="C20" s="164">
        <v>-36.56</v>
      </c>
      <c r="D20" s="164">
        <v>-36.69</v>
      </c>
      <c r="E20" s="164">
        <v>-53.885199999999998</v>
      </c>
      <c r="F20" s="164">
        <v>-54.4589</v>
      </c>
      <c r="G20" s="164">
        <v>-540.38430000000005</v>
      </c>
      <c r="H20" s="164">
        <v>-721.97839999999997</v>
      </c>
      <c r="I20" s="164">
        <v>161.48990000000001</v>
      </c>
      <c r="J20" s="164">
        <v>161.44139999999999</v>
      </c>
      <c r="K20" s="164">
        <v>549.58029999999997</v>
      </c>
      <c r="L20" s="164">
        <v>402.80610000000001</v>
      </c>
      <c r="M20" s="164">
        <v>1275.3177000000001</v>
      </c>
    </row>
    <row r="21" spans="1:13" ht="18" customHeight="1" x14ac:dyDescent="0.3">
      <c r="A21" s="160" t="s">
        <v>60</v>
      </c>
      <c r="B21" s="160" t="s">
        <v>823</v>
      </c>
      <c r="C21" s="164">
        <v>-39.44</v>
      </c>
      <c r="D21" s="164">
        <v>-39.619999999999997</v>
      </c>
      <c r="E21" s="164">
        <v>-50.951500000000003</v>
      </c>
      <c r="F21" s="164">
        <v>-51.435899999999997</v>
      </c>
      <c r="G21" s="164">
        <v>-559.72670000000005</v>
      </c>
      <c r="H21" s="164">
        <v>-741.17409999999995</v>
      </c>
      <c r="I21" s="164">
        <v>130.47200000000001</v>
      </c>
      <c r="J21" s="164">
        <v>131.46209999999999</v>
      </c>
      <c r="K21" s="164">
        <v>453.77080000000001</v>
      </c>
      <c r="L21" s="164">
        <v>320.45729999999998</v>
      </c>
      <c r="M21" s="164">
        <v>1036.1622</v>
      </c>
    </row>
    <row r="22" spans="1:13" ht="18" customHeight="1" x14ac:dyDescent="0.3">
      <c r="A22" s="160" t="s">
        <v>60</v>
      </c>
      <c r="B22" s="160" t="s">
        <v>824</v>
      </c>
      <c r="C22" s="164">
        <v>-41.55</v>
      </c>
      <c r="D22" s="164">
        <v>-41.82</v>
      </c>
      <c r="E22" s="164">
        <v>-55.703400000000002</v>
      </c>
      <c r="F22" s="164">
        <v>-56.767099999999999</v>
      </c>
      <c r="G22" s="164">
        <v>-588.00459999999998</v>
      </c>
      <c r="H22" s="164">
        <v>-783.8451</v>
      </c>
      <c r="I22" s="164">
        <v>101.7664</v>
      </c>
      <c r="J22" s="164">
        <v>101.7877</v>
      </c>
      <c r="K22" s="164">
        <v>320.32920000000001</v>
      </c>
      <c r="L22" s="164">
        <v>198.15020000000001</v>
      </c>
      <c r="M22" s="164">
        <v>722.0335</v>
      </c>
    </row>
    <row r="23" spans="1:13" ht="18" customHeight="1" x14ac:dyDescent="0.3">
      <c r="A23" s="160" t="s">
        <v>60</v>
      </c>
      <c r="B23" s="160" t="s">
        <v>825</v>
      </c>
      <c r="C23" s="166">
        <v>-30.15</v>
      </c>
      <c r="D23" s="166">
        <v>-30.21</v>
      </c>
      <c r="E23" s="166">
        <v>-66.128600000000006</v>
      </c>
      <c r="F23" s="166">
        <v>-66.416300000000007</v>
      </c>
      <c r="G23" s="166">
        <v>-637.11419999999998</v>
      </c>
      <c r="H23" s="166">
        <v>-830.01909999999998</v>
      </c>
      <c r="I23" s="166">
        <v>83.867000000000004</v>
      </c>
      <c r="J23" s="166">
        <v>84.639300000000006</v>
      </c>
      <c r="K23" s="166">
        <v>231.07390000000001</v>
      </c>
      <c r="L23" s="166">
        <v>123.03789999999999</v>
      </c>
      <c r="M23" s="166">
        <v>522.61810000000003</v>
      </c>
    </row>
    <row r="24" spans="1:13" ht="18" customHeight="1" x14ac:dyDescent="0.3">
      <c r="A24" s="160" t="s">
        <v>60</v>
      </c>
      <c r="B24" s="160" t="s">
        <v>826</v>
      </c>
      <c r="C24" s="162">
        <v>-42.89</v>
      </c>
      <c r="D24" s="162">
        <v>-41.77</v>
      </c>
      <c r="E24" s="162">
        <v>-64.166200000000003</v>
      </c>
      <c r="F24" s="162">
        <v>-64.847700000000003</v>
      </c>
      <c r="G24" s="162">
        <v>-675.76620000000003</v>
      </c>
      <c r="H24" s="162">
        <v>-889.44010000000003</v>
      </c>
      <c r="I24" s="162">
        <v>96.128699999999995</v>
      </c>
      <c r="J24" s="162">
        <v>96.324799999999996</v>
      </c>
      <c r="K24" s="162">
        <v>204.5068</v>
      </c>
      <c r="L24" s="162">
        <v>106.1756</v>
      </c>
      <c r="M24" s="162">
        <v>503.13589999999999</v>
      </c>
    </row>
    <row r="25" spans="1:13" ht="18" customHeight="1" x14ac:dyDescent="0.3">
      <c r="A25" s="160" t="s">
        <v>60</v>
      </c>
      <c r="B25" s="160" t="s">
        <v>827</v>
      </c>
      <c r="C25" s="164">
        <v>-47.96</v>
      </c>
      <c r="D25" s="164">
        <v>-48.4</v>
      </c>
      <c r="E25" s="164">
        <v>-60.7271</v>
      </c>
      <c r="F25" s="164">
        <v>-60.761800000000001</v>
      </c>
      <c r="G25" s="164">
        <v>-662.87480000000005</v>
      </c>
      <c r="H25" s="164">
        <v>-880.72370000000001</v>
      </c>
      <c r="I25" s="164">
        <v>100.65300000000001</v>
      </c>
      <c r="J25" s="164">
        <v>99.635000000000005</v>
      </c>
      <c r="K25" s="164">
        <v>214.27969999999999</v>
      </c>
      <c r="L25" s="164">
        <v>111.919</v>
      </c>
      <c r="M25" s="164">
        <v>526.48670000000004</v>
      </c>
    </row>
    <row r="26" spans="1:13" ht="18" customHeight="1" x14ac:dyDescent="0.3">
      <c r="A26" s="160" t="s">
        <v>60</v>
      </c>
      <c r="B26" s="160" t="s">
        <v>828</v>
      </c>
      <c r="C26" s="164">
        <v>-52.97</v>
      </c>
      <c r="D26" s="164">
        <v>-53.21</v>
      </c>
      <c r="E26" s="164">
        <v>-64.5749</v>
      </c>
      <c r="F26" s="164">
        <v>-63.898400000000002</v>
      </c>
      <c r="G26" s="164">
        <v>-700.00689999999997</v>
      </c>
      <c r="H26" s="164">
        <v>-934.66020000000003</v>
      </c>
      <c r="I26" s="164">
        <v>106.6401</v>
      </c>
      <c r="J26" s="164">
        <v>107.0788</v>
      </c>
      <c r="K26" s="164">
        <v>207.83619999999999</v>
      </c>
      <c r="L26" s="164">
        <v>100.7171</v>
      </c>
      <c r="M26" s="164">
        <v>522.2722</v>
      </c>
    </row>
    <row r="27" spans="1:13" ht="18" customHeight="1" x14ac:dyDescent="0.3">
      <c r="A27" s="160" t="s">
        <v>60</v>
      </c>
      <c r="B27" s="160" t="s">
        <v>829</v>
      </c>
      <c r="C27" s="164">
        <v>-54.76</v>
      </c>
      <c r="D27" s="164">
        <v>-54.84</v>
      </c>
      <c r="E27" s="164">
        <v>-64.863200000000006</v>
      </c>
      <c r="F27" s="164">
        <v>-64.398099999999999</v>
      </c>
      <c r="G27" s="164">
        <v>-707.46950000000004</v>
      </c>
      <c r="H27" s="164">
        <v>-946.33079999999995</v>
      </c>
      <c r="I27" s="164">
        <v>109.7895</v>
      </c>
      <c r="J27" s="164">
        <v>109.3356</v>
      </c>
      <c r="K27" s="164">
        <v>207.7372</v>
      </c>
      <c r="L27" s="164">
        <v>107.2924</v>
      </c>
      <c r="M27" s="164">
        <v>534.15470000000005</v>
      </c>
    </row>
    <row r="28" spans="1:13" ht="18" customHeight="1" x14ac:dyDescent="0.3">
      <c r="A28" s="160" t="s">
        <v>60</v>
      </c>
      <c r="B28" s="160" t="s">
        <v>830</v>
      </c>
      <c r="C28" s="164">
        <v>-54.69</v>
      </c>
      <c r="D28" s="164">
        <v>-55.1</v>
      </c>
      <c r="E28" s="164">
        <v>-64.227099999999993</v>
      </c>
      <c r="F28" s="164">
        <v>-63.891199999999998</v>
      </c>
      <c r="G28" s="164">
        <v>-709.88810000000001</v>
      </c>
      <c r="H28" s="164">
        <v>-947.79639999999995</v>
      </c>
      <c r="I28" s="164">
        <v>111.914</v>
      </c>
      <c r="J28" s="164">
        <v>111.8018</v>
      </c>
      <c r="K28" s="164">
        <v>214.12739999999999</v>
      </c>
      <c r="L28" s="164">
        <v>107.6083</v>
      </c>
      <c r="M28" s="164">
        <v>545.45150000000001</v>
      </c>
    </row>
    <row r="29" spans="1:13" ht="18" customHeight="1" x14ac:dyDescent="0.3">
      <c r="A29" s="160" t="s">
        <v>60</v>
      </c>
      <c r="B29" s="160" t="s">
        <v>831</v>
      </c>
      <c r="C29" s="164">
        <v>-46.41</v>
      </c>
      <c r="D29" s="164">
        <v>-46.18</v>
      </c>
      <c r="E29" s="164">
        <v>-62.108699999999999</v>
      </c>
      <c r="F29" s="164">
        <v>-61.294699999999999</v>
      </c>
      <c r="G29" s="164">
        <v>-702.75509999999997</v>
      </c>
      <c r="H29" s="164">
        <v>-918.74850000000004</v>
      </c>
      <c r="I29" s="164">
        <v>102.9996</v>
      </c>
      <c r="J29" s="164">
        <v>103.212</v>
      </c>
      <c r="K29" s="164">
        <v>186.2088</v>
      </c>
      <c r="L29" s="164">
        <v>83.317800000000005</v>
      </c>
      <c r="M29" s="164">
        <v>475.73820000000001</v>
      </c>
    </row>
    <row r="30" spans="1:13" ht="18" customHeight="1" x14ac:dyDescent="0.3">
      <c r="A30" s="160" t="s">
        <v>60</v>
      </c>
      <c r="B30" s="160" t="s">
        <v>832</v>
      </c>
      <c r="C30" s="164">
        <v>-51.33</v>
      </c>
      <c r="D30" s="164">
        <v>-52</v>
      </c>
      <c r="E30" s="164">
        <v>-70.119299999999996</v>
      </c>
      <c r="F30" s="164">
        <v>-69.5197</v>
      </c>
      <c r="G30" s="164">
        <v>-732.34860000000003</v>
      </c>
      <c r="H30" s="164">
        <v>-975.31759999999997</v>
      </c>
      <c r="I30" s="164">
        <v>96.946100000000001</v>
      </c>
      <c r="J30" s="164">
        <v>98.658199999999994</v>
      </c>
      <c r="K30" s="164">
        <v>175.84399999999999</v>
      </c>
      <c r="L30" s="164">
        <v>83.317800000000005</v>
      </c>
      <c r="M30" s="164">
        <v>454.76609999999999</v>
      </c>
    </row>
    <row r="31" spans="1:13" ht="18" customHeight="1" x14ac:dyDescent="0.3">
      <c r="A31" s="160" t="s">
        <v>60</v>
      </c>
      <c r="B31" s="160" t="s">
        <v>833</v>
      </c>
      <c r="C31" s="166">
        <v>-66.95</v>
      </c>
      <c r="D31" s="166">
        <v>-67.040000000000006</v>
      </c>
      <c r="E31" s="166">
        <v>-65.704300000000003</v>
      </c>
      <c r="F31" s="166">
        <v>-65.143600000000006</v>
      </c>
      <c r="G31" s="166">
        <v>-713.29110000000003</v>
      </c>
      <c r="H31" s="166">
        <v>-978.12900000000002</v>
      </c>
      <c r="I31" s="166">
        <v>96.351299999999995</v>
      </c>
      <c r="J31" s="166">
        <v>97.992099999999994</v>
      </c>
      <c r="K31" s="166">
        <v>175.5847</v>
      </c>
      <c r="L31" s="166">
        <v>83.317800000000005</v>
      </c>
      <c r="M31" s="166">
        <v>453.24590000000001</v>
      </c>
    </row>
    <row r="32" spans="1:13" ht="18" customHeight="1" x14ac:dyDescent="0.3">
      <c r="A32" s="160" t="s">
        <v>60</v>
      </c>
      <c r="B32" s="160" t="s">
        <v>834</v>
      </c>
      <c r="C32" s="162">
        <v>-54.79</v>
      </c>
      <c r="D32" s="162">
        <v>-54.38</v>
      </c>
      <c r="E32" s="162">
        <v>-69.483599999999996</v>
      </c>
      <c r="F32" s="162">
        <v>-70.283100000000005</v>
      </c>
      <c r="G32" s="162">
        <v>-725.51300000000003</v>
      </c>
      <c r="H32" s="162">
        <v>-974.44970000000001</v>
      </c>
      <c r="I32" s="162">
        <v>92.183000000000007</v>
      </c>
      <c r="J32" s="162">
        <v>92.656999999999996</v>
      </c>
      <c r="K32" s="162">
        <v>164.01769999999999</v>
      </c>
      <c r="L32" s="162">
        <v>83.317800000000005</v>
      </c>
      <c r="M32" s="162">
        <v>432.1755</v>
      </c>
    </row>
    <row r="33" spans="1:13" ht="18" customHeight="1" x14ac:dyDescent="0.3">
      <c r="A33" s="160" t="s">
        <v>60</v>
      </c>
      <c r="B33" s="160" t="s">
        <v>835</v>
      </c>
      <c r="C33" s="164">
        <v>-51.13</v>
      </c>
      <c r="D33" s="164">
        <v>-52.26</v>
      </c>
      <c r="E33" s="164">
        <v>-64.217799999999997</v>
      </c>
      <c r="F33" s="164">
        <v>-65.215599999999995</v>
      </c>
      <c r="G33" s="164">
        <v>-715.58780000000002</v>
      </c>
      <c r="H33" s="164">
        <v>-948.41120000000001</v>
      </c>
      <c r="I33" s="164">
        <v>89.429100000000005</v>
      </c>
      <c r="J33" s="164">
        <v>88.292500000000004</v>
      </c>
      <c r="K33" s="164">
        <v>155.37809999999999</v>
      </c>
      <c r="L33" s="164">
        <v>83.317800000000005</v>
      </c>
      <c r="M33" s="164">
        <v>416.41750000000002</v>
      </c>
    </row>
    <row r="34" spans="1:13" ht="18" customHeight="1" x14ac:dyDescent="0.3">
      <c r="A34" s="160" t="s">
        <v>60</v>
      </c>
      <c r="B34" s="160" t="s">
        <v>836</v>
      </c>
      <c r="C34" s="164">
        <v>-49.91</v>
      </c>
      <c r="D34" s="164">
        <v>-50.1</v>
      </c>
      <c r="E34" s="164">
        <v>-62.968400000000003</v>
      </c>
      <c r="F34" s="164">
        <v>-63.008699999999997</v>
      </c>
      <c r="G34" s="164">
        <v>-715.45540000000005</v>
      </c>
      <c r="H34" s="164">
        <v>-941.4425</v>
      </c>
      <c r="I34" s="164">
        <v>85.008899999999997</v>
      </c>
      <c r="J34" s="164">
        <v>85.5578</v>
      </c>
      <c r="K34" s="164">
        <v>139.51750000000001</v>
      </c>
      <c r="L34" s="164">
        <v>83.317800000000005</v>
      </c>
      <c r="M34" s="164">
        <v>393.40199999999999</v>
      </c>
    </row>
    <row r="35" spans="1:13" ht="18" customHeight="1" x14ac:dyDescent="0.3">
      <c r="A35" s="160" t="s">
        <v>60</v>
      </c>
      <c r="B35" s="160" t="s">
        <v>837</v>
      </c>
      <c r="C35" s="164">
        <v>-52.27</v>
      </c>
      <c r="D35" s="164">
        <v>-51.82</v>
      </c>
      <c r="E35" s="164">
        <v>-67.556399999999996</v>
      </c>
      <c r="F35" s="164">
        <v>-66.653599999999997</v>
      </c>
      <c r="G35" s="164">
        <v>-729.13670000000002</v>
      </c>
      <c r="H35" s="164">
        <v>-967.43669999999997</v>
      </c>
      <c r="I35" s="164">
        <v>92.147599999999997</v>
      </c>
      <c r="J35" s="164">
        <v>91.542100000000005</v>
      </c>
      <c r="K35" s="164">
        <v>163.66919999999999</v>
      </c>
      <c r="L35" s="164">
        <v>83.317800000000005</v>
      </c>
      <c r="M35" s="164">
        <v>430.67669999999998</v>
      </c>
    </row>
    <row r="36" spans="1:13" ht="18" customHeight="1" x14ac:dyDescent="0.3">
      <c r="A36" s="160" t="s">
        <v>60</v>
      </c>
      <c r="B36" s="160" t="s">
        <v>838</v>
      </c>
      <c r="C36" s="164">
        <v>-48.48</v>
      </c>
      <c r="D36" s="164">
        <v>-49.13</v>
      </c>
      <c r="E36" s="164">
        <v>-60.438299999999998</v>
      </c>
      <c r="F36" s="164">
        <v>-61.201599999999999</v>
      </c>
      <c r="G36" s="164">
        <v>-703.13509999999997</v>
      </c>
      <c r="H36" s="164">
        <v>-922.38499999999999</v>
      </c>
      <c r="I36" s="164">
        <v>83.828400000000002</v>
      </c>
      <c r="J36" s="164">
        <v>84.781400000000005</v>
      </c>
      <c r="K36" s="164">
        <v>145.1994</v>
      </c>
      <c r="L36" s="164">
        <v>83.317800000000005</v>
      </c>
      <c r="M36" s="164">
        <v>397.12700000000001</v>
      </c>
    </row>
    <row r="37" spans="1:13" ht="18" customHeight="1" x14ac:dyDescent="0.3">
      <c r="A37" s="160" t="s">
        <v>60</v>
      </c>
      <c r="B37" s="160" t="s">
        <v>839</v>
      </c>
      <c r="C37" s="164">
        <v>-50.61</v>
      </c>
      <c r="D37" s="164">
        <v>-51.02</v>
      </c>
      <c r="E37" s="164">
        <v>-62.8155</v>
      </c>
      <c r="F37" s="164">
        <v>-63.245399999999997</v>
      </c>
      <c r="G37" s="164">
        <v>-702.89139999999998</v>
      </c>
      <c r="H37" s="164">
        <v>-930.58230000000003</v>
      </c>
      <c r="I37" s="164">
        <v>86.273200000000003</v>
      </c>
      <c r="J37" s="164">
        <v>86.8613</v>
      </c>
      <c r="K37" s="164">
        <v>161.43790000000001</v>
      </c>
      <c r="L37" s="164">
        <v>83.317800000000005</v>
      </c>
      <c r="M37" s="164">
        <v>417.89019999999999</v>
      </c>
    </row>
    <row r="38" spans="1:13" ht="18" customHeight="1" x14ac:dyDescent="0.3">
      <c r="A38" s="160" t="s">
        <v>60</v>
      </c>
      <c r="B38" s="160" t="s">
        <v>840</v>
      </c>
      <c r="C38" s="164">
        <v>-62.3</v>
      </c>
      <c r="D38" s="164">
        <v>-62.67</v>
      </c>
      <c r="E38" s="164">
        <v>-63.709099999999999</v>
      </c>
      <c r="F38" s="164">
        <v>-63.920400000000001</v>
      </c>
      <c r="G38" s="164">
        <v>-705.56629999999996</v>
      </c>
      <c r="H38" s="164">
        <v>-958.16579999999999</v>
      </c>
      <c r="I38" s="164">
        <v>95.563999999999993</v>
      </c>
      <c r="J38" s="164">
        <v>97.999899999999997</v>
      </c>
      <c r="K38" s="164">
        <v>203.8494</v>
      </c>
      <c r="L38" s="164">
        <v>83.317800000000005</v>
      </c>
      <c r="M38" s="164">
        <v>480.73110000000003</v>
      </c>
    </row>
    <row r="39" spans="1:13" ht="18" customHeight="1" x14ac:dyDescent="0.3">
      <c r="A39" s="160" t="s">
        <v>60</v>
      </c>
      <c r="B39" s="160" t="s">
        <v>841</v>
      </c>
      <c r="C39" s="166">
        <v>-54.17</v>
      </c>
      <c r="D39" s="166">
        <v>-53.9</v>
      </c>
      <c r="E39" s="166">
        <v>-63.569299999999998</v>
      </c>
      <c r="F39" s="166">
        <v>-63.689100000000003</v>
      </c>
      <c r="G39" s="166">
        <v>-707.19920000000002</v>
      </c>
      <c r="H39" s="166">
        <v>-942.52760000000001</v>
      </c>
      <c r="I39" s="166">
        <v>98.518600000000006</v>
      </c>
      <c r="J39" s="166">
        <v>99.051299999999998</v>
      </c>
      <c r="K39" s="166">
        <v>242.233</v>
      </c>
      <c r="L39" s="166">
        <v>83.317800000000005</v>
      </c>
      <c r="M39" s="166">
        <v>523.12070000000006</v>
      </c>
    </row>
    <row r="40" spans="1:13" ht="18" customHeight="1" x14ac:dyDescent="0.3">
      <c r="A40" s="160" t="s">
        <v>60</v>
      </c>
      <c r="B40" s="160" t="s">
        <v>842</v>
      </c>
      <c r="C40" s="162">
        <v>-59.28</v>
      </c>
      <c r="D40" s="162">
        <v>-58.8</v>
      </c>
      <c r="E40" s="162">
        <v>-67.835899999999995</v>
      </c>
      <c r="F40" s="162">
        <v>-67.987099999999998</v>
      </c>
      <c r="G40" s="162">
        <v>-725.46669999999995</v>
      </c>
      <c r="H40" s="162">
        <v>-979.36969999999997</v>
      </c>
      <c r="I40" s="162">
        <v>127.13509999999999</v>
      </c>
      <c r="J40" s="162">
        <v>127.80759999999999</v>
      </c>
      <c r="K40" s="162">
        <v>378.05270000000002</v>
      </c>
      <c r="L40" s="162">
        <v>83.317800000000005</v>
      </c>
      <c r="M40" s="162">
        <v>716.31320000000005</v>
      </c>
    </row>
    <row r="41" spans="1:13" ht="18" customHeight="1" x14ac:dyDescent="0.3">
      <c r="A41" s="160" t="s">
        <v>60</v>
      </c>
      <c r="B41" s="160" t="s">
        <v>843</v>
      </c>
      <c r="C41" s="164">
        <v>-52.08</v>
      </c>
      <c r="D41" s="164">
        <v>-52.28</v>
      </c>
      <c r="E41" s="164">
        <v>-60.3889</v>
      </c>
      <c r="F41" s="164">
        <v>-60.506599999999999</v>
      </c>
      <c r="G41" s="164">
        <v>-675.92460000000005</v>
      </c>
      <c r="H41" s="164">
        <v>-901.18010000000004</v>
      </c>
      <c r="I41" s="164">
        <v>157.3955</v>
      </c>
      <c r="J41" s="164">
        <v>157.22020000000001</v>
      </c>
      <c r="K41" s="164">
        <v>530.77589999999998</v>
      </c>
      <c r="L41" s="164">
        <v>407.52140000000003</v>
      </c>
      <c r="M41" s="164">
        <v>1252.913</v>
      </c>
    </row>
    <row r="42" spans="1:13" ht="18" customHeight="1" x14ac:dyDescent="0.3">
      <c r="A42" s="160" t="s">
        <v>60</v>
      </c>
      <c r="B42" s="160" t="s">
        <v>844</v>
      </c>
      <c r="C42" s="164">
        <v>-45.31</v>
      </c>
      <c r="D42" s="164">
        <v>-45.68</v>
      </c>
      <c r="E42" s="164">
        <v>-57.793300000000002</v>
      </c>
      <c r="F42" s="164">
        <v>-58.264600000000002</v>
      </c>
      <c r="G42" s="164">
        <v>-627.9067</v>
      </c>
      <c r="H42" s="164">
        <v>-834.95460000000003</v>
      </c>
      <c r="I42" s="164">
        <v>180.89019999999999</v>
      </c>
      <c r="J42" s="164">
        <v>179.96090000000001</v>
      </c>
      <c r="K42" s="164">
        <v>641.19380000000001</v>
      </c>
      <c r="L42" s="164">
        <v>500.92540000000002</v>
      </c>
      <c r="M42" s="164">
        <v>1502.9703</v>
      </c>
    </row>
    <row r="43" spans="1:13" ht="18" customHeight="1" x14ac:dyDescent="0.3">
      <c r="A43" s="160" t="s">
        <v>60</v>
      </c>
      <c r="B43" s="160" t="s">
        <v>845</v>
      </c>
      <c r="C43" s="164">
        <v>-44.13</v>
      </c>
      <c r="D43" s="164">
        <v>-43.91</v>
      </c>
      <c r="E43" s="164">
        <v>-56.761200000000002</v>
      </c>
      <c r="F43" s="164">
        <v>-58.058700000000002</v>
      </c>
      <c r="G43" s="164">
        <v>-621.93520000000001</v>
      </c>
      <c r="H43" s="164">
        <v>-824.79510000000005</v>
      </c>
      <c r="I43" s="164">
        <v>181.78829999999999</v>
      </c>
      <c r="J43" s="164">
        <v>180.41980000000001</v>
      </c>
      <c r="K43" s="164">
        <v>648.25729999999999</v>
      </c>
      <c r="L43" s="164">
        <v>508.0231</v>
      </c>
      <c r="M43" s="164">
        <v>1518.4884999999999</v>
      </c>
    </row>
    <row r="44" spans="1:13" ht="18" customHeight="1" x14ac:dyDescent="0.3">
      <c r="A44" s="160" t="s">
        <v>60</v>
      </c>
      <c r="B44" s="160" t="s">
        <v>846</v>
      </c>
      <c r="C44" s="164">
        <v>-49.76</v>
      </c>
      <c r="D44" s="164">
        <v>-50.32</v>
      </c>
      <c r="E44" s="164">
        <v>-66.956400000000002</v>
      </c>
      <c r="F44" s="164">
        <v>-68.139899999999997</v>
      </c>
      <c r="G44" s="164">
        <v>-670.17250000000001</v>
      </c>
      <c r="H44" s="164">
        <v>-905.34879999999998</v>
      </c>
      <c r="I44" s="164">
        <v>175.25219999999999</v>
      </c>
      <c r="J44" s="164">
        <v>174.51130000000001</v>
      </c>
      <c r="K44" s="164">
        <v>609.31259999999997</v>
      </c>
      <c r="L44" s="164">
        <v>473.48860000000002</v>
      </c>
      <c r="M44" s="164">
        <v>1432.5646999999999</v>
      </c>
    </row>
    <row r="45" spans="1:13" ht="18" customHeight="1" x14ac:dyDescent="0.3">
      <c r="A45" s="160" t="s">
        <v>60</v>
      </c>
      <c r="B45" s="160" t="s">
        <v>847</v>
      </c>
      <c r="C45" s="164">
        <v>-52.04</v>
      </c>
      <c r="D45" s="164">
        <v>-52.13</v>
      </c>
      <c r="E45" s="164">
        <v>-68.758399999999995</v>
      </c>
      <c r="F45" s="164">
        <v>-68.421199999999999</v>
      </c>
      <c r="G45" s="164">
        <v>-685.74189999999999</v>
      </c>
      <c r="H45" s="164">
        <v>-927.0915</v>
      </c>
      <c r="I45" s="164">
        <v>172.0814</v>
      </c>
      <c r="J45" s="164">
        <v>171.81030000000001</v>
      </c>
      <c r="K45" s="164">
        <v>592.14319999999998</v>
      </c>
      <c r="L45" s="164">
        <v>465.17309999999998</v>
      </c>
      <c r="M45" s="164">
        <v>1401.2080000000001</v>
      </c>
    </row>
    <row r="46" spans="1:13" ht="18" customHeight="1" x14ac:dyDescent="0.3">
      <c r="A46" s="160" t="s">
        <v>60</v>
      </c>
      <c r="B46" s="160" t="s">
        <v>848</v>
      </c>
      <c r="C46" s="164">
        <v>-51.78</v>
      </c>
      <c r="D46" s="164">
        <v>-52.11</v>
      </c>
      <c r="E46" s="164">
        <v>-72.308300000000003</v>
      </c>
      <c r="F46" s="164">
        <v>-72.365799999999993</v>
      </c>
      <c r="G46" s="164">
        <v>-692.49549999999999</v>
      </c>
      <c r="H46" s="164">
        <v>-941.05960000000005</v>
      </c>
      <c r="I46" s="164">
        <v>168.45410000000001</v>
      </c>
      <c r="J46" s="164">
        <v>167.93219999999999</v>
      </c>
      <c r="K46" s="164">
        <v>583.75400000000002</v>
      </c>
      <c r="L46" s="164">
        <v>459.34390000000002</v>
      </c>
      <c r="M46" s="164">
        <v>1379.4842000000001</v>
      </c>
    </row>
    <row r="47" spans="1:13" ht="18" customHeight="1" x14ac:dyDescent="0.3">
      <c r="A47" s="160" t="s">
        <v>60</v>
      </c>
      <c r="B47" s="160" t="s">
        <v>849</v>
      </c>
      <c r="C47" s="166">
        <v>-52.75</v>
      </c>
      <c r="D47" s="166">
        <v>-52.51</v>
      </c>
      <c r="E47" s="166">
        <v>-69.052999999999997</v>
      </c>
      <c r="F47" s="166">
        <v>-69.589600000000004</v>
      </c>
      <c r="G47" s="166">
        <v>-700.21759999999995</v>
      </c>
      <c r="H47" s="166">
        <v>-944.12019999999995</v>
      </c>
      <c r="I47" s="166">
        <v>167.21469999999999</v>
      </c>
      <c r="J47" s="166">
        <v>168.86009999999999</v>
      </c>
      <c r="K47" s="166">
        <v>582.31140000000005</v>
      </c>
      <c r="L47" s="166">
        <v>458.4402</v>
      </c>
      <c r="M47" s="166">
        <v>1376.8263999999999</v>
      </c>
    </row>
    <row r="48" spans="1:13" ht="18" customHeight="1" x14ac:dyDescent="0.3">
      <c r="A48" s="160" t="s">
        <v>60</v>
      </c>
      <c r="B48" s="160" t="s">
        <v>850</v>
      </c>
      <c r="C48" s="162">
        <v>-47.41</v>
      </c>
      <c r="D48" s="162">
        <v>-47.72</v>
      </c>
      <c r="E48" s="162">
        <v>-67.39</v>
      </c>
      <c r="F48" s="162">
        <v>-67.4161</v>
      </c>
      <c r="G48" s="162">
        <v>-682.50750000000005</v>
      </c>
      <c r="H48" s="162">
        <v>-912.44359999999995</v>
      </c>
      <c r="I48" s="162">
        <v>166.13069999999999</v>
      </c>
      <c r="J48" s="162">
        <v>168.14490000000001</v>
      </c>
      <c r="K48" s="162">
        <v>588.35530000000006</v>
      </c>
      <c r="L48" s="162">
        <v>462.84589999999997</v>
      </c>
      <c r="M48" s="162">
        <v>1385.4767999999999</v>
      </c>
    </row>
    <row r="49" spans="1:13" ht="18" customHeight="1" x14ac:dyDescent="0.3">
      <c r="A49" s="160" t="s">
        <v>60</v>
      </c>
      <c r="B49" s="160" t="s">
        <v>851</v>
      </c>
      <c r="C49" s="164">
        <v>-48.05</v>
      </c>
      <c r="D49" s="164">
        <v>-48.17</v>
      </c>
      <c r="E49" s="164">
        <v>-66.938699999999997</v>
      </c>
      <c r="F49" s="164">
        <v>-67.326700000000002</v>
      </c>
      <c r="G49" s="164">
        <v>-682.73050000000001</v>
      </c>
      <c r="H49" s="164">
        <v>-913.21590000000003</v>
      </c>
      <c r="I49" s="164">
        <v>163.53149999999999</v>
      </c>
      <c r="J49" s="164">
        <v>163.0256</v>
      </c>
      <c r="K49" s="164">
        <v>578.81169999999997</v>
      </c>
      <c r="L49" s="164">
        <v>459.05720000000002</v>
      </c>
      <c r="M49" s="164">
        <v>1364.4259999999999</v>
      </c>
    </row>
    <row r="50" spans="1:13" ht="18" customHeight="1" x14ac:dyDescent="0.3">
      <c r="A50" s="160" t="s">
        <v>60</v>
      </c>
      <c r="B50" s="160" t="s">
        <v>852</v>
      </c>
      <c r="C50" s="164">
        <v>-45.84</v>
      </c>
      <c r="D50" s="164">
        <v>-46.38</v>
      </c>
      <c r="E50" s="164">
        <v>-63.567399999999999</v>
      </c>
      <c r="F50" s="164">
        <v>-63.760399999999997</v>
      </c>
      <c r="G50" s="164">
        <v>-674.35320000000002</v>
      </c>
      <c r="H50" s="164">
        <v>-893.90099999999995</v>
      </c>
      <c r="I50" s="164">
        <v>161.9813</v>
      </c>
      <c r="J50" s="164">
        <v>161.86660000000001</v>
      </c>
      <c r="K50" s="164">
        <v>569.60220000000004</v>
      </c>
      <c r="L50" s="164">
        <v>450.62099999999998</v>
      </c>
      <c r="M50" s="164">
        <v>1344.0710999999999</v>
      </c>
    </row>
    <row r="51" spans="1:13" ht="18" customHeight="1" x14ac:dyDescent="0.3">
      <c r="A51" s="160" t="s">
        <v>60</v>
      </c>
      <c r="B51" s="160" t="s">
        <v>853</v>
      </c>
      <c r="C51" s="164">
        <v>-41.1</v>
      </c>
      <c r="D51" s="164">
        <v>-41.62</v>
      </c>
      <c r="E51" s="164">
        <v>-58.8157</v>
      </c>
      <c r="F51" s="164">
        <v>-59.088799999999999</v>
      </c>
      <c r="G51" s="164">
        <v>-650.10040000000004</v>
      </c>
      <c r="H51" s="164">
        <v>-850.72490000000005</v>
      </c>
      <c r="I51" s="164">
        <v>158.00649999999999</v>
      </c>
      <c r="J51" s="164">
        <v>157.6294</v>
      </c>
      <c r="K51" s="164">
        <v>573.38639999999998</v>
      </c>
      <c r="L51" s="164">
        <v>444.32819999999998</v>
      </c>
      <c r="M51" s="164">
        <v>1333.3505</v>
      </c>
    </row>
    <row r="52" spans="1:13" ht="18" customHeight="1" x14ac:dyDescent="0.3">
      <c r="A52" s="160" t="s">
        <v>60</v>
      </c>
      <c r="B52" s="160" t="s">
        <v>854</v>
      </c>
      <c r="C52" s="164">
        <v>-31.27</v>
      </c>
      <c r="D52" s="164">
        <v>-30.91</v>
      </c>
      <c r="E52" s="164">
        <v>-60.866199999999999</v>
      </c>
      <c r="F52" s="164">
        <v>-61.049199999999999</v>
      </c>
      <c r="G52" s="164">
        <v>-637.7192</v>
      </c>
      <c r="H52" s="164">
        <v>-821.81460000000004</v>
      </c>
      <c r="I52" s="164">
        <v>166.08850000000001</v>
      </c>
      <c r="J52" s="164">
        <v>164.37639999999999</v>
      </c>
      <c r="K52" s="164">
        <v>590.55100000000004</v>
      </c>
      <c r="L52" s="164">
        <v>467.05650000000003</v>
      </c>
      <c r="M52" s="164">
        <v>1388.0724</v>
      </c>
    </row>
    <row r="53" spans="1:13" ht="18" customHeight="1" x14ac:dyDescent="0.3">
      <c r="A53" s="160" t="s">
        <v>60</v>
      </c>
      <c r="B53" s="160" t="s">
        <v>855</v>
      </c>
      <c r="C53" s="164">
        <v>-27.54</v>
      </c>
      <c r="D53" s="164">
        <v>-27.72</v>
      </c>
      <c r="E53" s="164">
        <v>-57.174999999999997</v>
      </c>
      <c r="F53" s="164">
        <v>-57.477800000000002</v>
      </c>
      <c r="G53" s="164">
        <v>-618.06740000000002</v>
      </c>
      <c r="H53" s="164">
        <v>-787.98019999999997</v>
      </c>
      <c r="I53" s="164">
        <v>170.97409999999999</v>
      </c>
      <c r="J53" s="164">
        <v>169.98589999999999</v>
      </c>
      <c r="K53" s="164">
        <v>626.00720000000001</v>
      </c>
      <c r="L53" s="164">
        <v>483.00189999999998</v>
      </c>
      <c r="M53" s="164">
        <v>1449.9691</v>
      </c>
    </row>
    <row r="54" spans="1:13" ht="18" customHeight="1" x14ac:dyDescent="0.3">
      <c r="A54" s="160" t="s">
        <v>60</v>
      </c>
      <c r="B54" s="160" t="s">
        <v>856</v>
      </c>
      <c r="C54" s="164">
        <v>-30.63</v>
      </c>
      <c r="D54" s="164">
        <v>-30.75</v>
      </c>
      <c r="E54" s="164">
        <v>-69.727099999999993</v>
      </c>
      <c r="F54" s="164">
        <v>-69.516300000000001</v>
      </c>
      <c r="G54" s="164">
        <v>-638.72709999999995</v>
      </c>
      <c r="H54" s="164">
        <v>-839.35050000000001</v>
      </c>
      <c r="I54" s="164">
        <v>167.30539999999999</v>
      </c>
      <c r="J54" s="164">
        <v>166.64259999999999</v>
      </c>
      <c r="K54" s="164">
        <v>609.87940000000003</v>
      </c>
      <c r="L54" s="164">
        <v>477.34449999999998</v>
      </c>
      <c r="M54" s="164">
        <v>1421.1719000000001</v>
      </c>
    </row>
    <row r="55" spans="1:13" ht="18" customHeight="1" x14ac:dyDescent="0.3">
      <c r="A55" s="160" t="s">
        <v>857</v>
      </c>
      <c r="B55" s="160" t="s">
        <v>61</v>
      </c>
      <c r="C55" s="166">
        <v>-28.32</v>
      </c>
      <c r="D55" s="166">
        <v>-28.86</v>
      </c>
      <c r="E55" s="166">
        <v>-59.193399999999997</v>
      </c>
      <c r="F55" s="166">
        <v>-59.620399999999997</v>
      </c>
      <c r="G55" s="166">
        <v>-620.46699999999998</v>
      </c>
      <c r="H55" s="166">
        <v>-796.46079999999995</v>
      </c>
      <c r="I55" s="166">
        <v>171.62</v>
      </c>
      <c r="J55" s="166">
        <v>169.60769999999999</v>
      </c>
      <c r="K55" s="166">
        <v>618.38310000000001</v>
      </c>
      <c r="L55" s="166">
        <v>479.54849999999999</v>
      </c>
      <c r="M55" s="166">
        <v>1439.1593</v>
      </c>
    </row>
    <row r="56" spans="1:13" x14ac:dyDescent="0.3">
      <c r="A56" s="234" t="s">
        <v>869</v>
      </c>
      <c r="B56" s="234"/>
      <c r="C56" s="167">
        <v>-27.54</v>
      </c>
      <c r="D56" s="167">
        <v>-27.72</v>
      </c>
      <c r="E56" s="167">
        <v>-30.1937</v>
      </c>
      <c r="F56" s="167">
        <v>-30.980699999999999</v>
      </c>
      <c r="G56" s="167">
        <v>-533.40290000000005</v>
      </c>
      <c r="H56" s="167"/>
      <c r="I56" s="167">
        <v>181.78829999999999</v>
      </c>
      <c r="J56" s="167">
        <v>180.41980000000001</v>
      </c>
      <c r="K56" s="167">
        <v>648.25729999999999</v>
      </c>
      <c r="L56" s="167">
        <v>508.0231</v>
      </c>
      <c r="M56" s="167"/>
    </row>
    <row r="57" spans="1:13" x14ac:dyDescent="0.3">
      <c r="A57" s="234" t="s">
        <v>870</v>
      </c>
      <c r="B57" s="234"/>
      <c r="C57" s="167">
        <v>-66.95</v>
      </c>
      <c r="D57" s="167">
        <v>-67.040000000000006</v>
      </c>
      <c r="E57" s="167">
        <v>-72.308300000000003</v>
      </c>
      <c r="F57" s="167">
        <v>-72.365799999999993</v>
      </c>
      <c r="G57" s="167">
        <v>-732.34860000000003</v>
      </c>
      <c r="H57" s="167"/>
      <c r="I57" s="167">
        <v>83.828400000000002</v>
      </c>
      <c r="J57" s="167">
        <v>84.639300000000006</v>
      </c>
      <c r="K57" s="167">
        <v>139.51750000000001</v>
      </c>
      <c r="L57" s="167">
        <v>83.317800000000005</v>
      </c>
      <c r="M57" s="167"/>
    </row>
    <row r="58" spans="1:13" x14ac:dyDescent="0.3">
      <c r="A58" s="234" t="s">
        <v>871</v>
      </c>
      <c r="B58" s="234"/>
      <c r="C58" s="167">
        <v>-44.257083333333334</v>
      </c>
      <c r="D58" s="167">
        <v>-44.428541666666668</v>
      </c>
      <c r="E58" s="167">
        <v>-56.1861125</v>
      </c>
      <c r="F58" s="167">
        <v>-56.519918750000002</v>
      </c>
      <c r="G58" s="167">
        <v>-644.8494291666666</v>
      </c>
      <c r="H58" s="167"/>
      <c r="I58" s="167">
        <v>134.62806458333333</v>
      </c>
      <c r="J58" s="167">
        <v>134.56492499999999</v>
      </c>
      <c r="K58" s="167">
        <v>428.95088750000002</v>
      </c>
      <c r="L58" s="167">
        <v>299.723725</v>
      </c>
      <c r="M58" s="167"/>
    </row>
    <row r="59" spans="1:13" ht="27" customHeight="1" x14ac:dyDescent="0.3">
      <c r="A59" s="234" t="s">
        <v>3</v>
      </c>
      <c r="B59" s="234"/>
      <c r="C59" s="235" t="s">
        <v>2144</v>
      </c>
      <c r="D59" s="235"/>
      <c r="E59" s="235" t="s">
        <v>47</v>
      </c>
      <c r="F59" s="235"/>
      <c r="G59" s="235" t="s">
        <v>520</v>
      </c>
      <c r="H59" s="235" t="s">
        <v>588</v>
      </c>
      <c r="I59" s="235" t="s">
        <v>520</v>
      </c>
      <c r="J59" s="235"/>
      <c r="K59" s="235"/>
      <c r="L59" s="235" t="s">
        <v>189</v>
      </c>
      <c r="M59" s="235" t="s">
        <v>588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6" t="s">
        <v>2173</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x14ac:dyDescent="0.3">
      <c r="A5" s="234" t="s">
        <v>1798</v>
      </c>
      <c r="B5" s="23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34" t="s">
        <v>1799</v>
      </c>
      <c r="B6" s="234"/>
      <c r="C6" s="171" t="s">
        <v>2174</v>
      </c>
      <c r="D6" s="171" t="s">
        <v>2175</v>
      </c>
      <c r="E6" s="171" t="s">
        <v>2176</v>
      </c>
      <c r="F6" s="171" t="s">
        <v>2177</v>
      </c>
      <c r="G6" s="171" t="s">
        <v>2178</v>
      </c>
      <c r="H6" s="171" t="s">
        <v>2179</v>
      </c>
      <c r="I6" s="171" t="s">
        <v>2180</v>
      </c>
      <c r="J6" s="171" t="s">
        <v>2181</v>
      </c>
      <c r="K6" s="171" t="s">
        <v>2182</v>
      </c>
      <c r="L6" s="171" t="s">
        <v>2183</v>
      </c>
      <c r="M6" s="171" t="s">
        <v>2184</v>
      </c>
      <c r="N6" s="171" t="s">
        <v>2185</v>
      </c>
      <c r="O6" s="11" t="s">
        <v>2186</v>
      </c>
      <c r="P6" s="11" t="s">
        <v>2187</v>
      </c>
      <c r="Q6" s="11" t="s">
        <v>2188</v>
      </c>
      <c r="R6" s="11" t="s">
        <v>2189</v>
      </c>
      <c r="S6" s="11" t="s">
        <v>2190</v>
      </c>
      <c r="T6" s="11" t="s">
        <v>2191</v>
      </c>
      <c r="U6" s="11" t="s">
        <v>2192</v>
      </c>
      <c r="V6" s="11" t="s">
        <v>2193</v>
      </c>
      <c r="W6" s="11" t="s">
        <v>2194</v>
      </c>
      <c r="X6" s="172" t="s">
        <v>2195</v>
      </c>
      <c r="Y6" s="172" t="s">
        <v>2196</v>
      </c>
      <c r="Z6" s="172" t="s">
        <v>2197</v>
      </c>
      <c r="AA6" s="172" t="s">
        <v>2198</v>
      </c>
      <c r="AB6" s="172" t="s">
        <v>2199</v>
      </c>
      <c r="AC6" s="172" t="s">
        <v>2200</v>
      </c>
      <c r="AD6" s="172" t="s">
        <v>2201</v>
      </c>
      <c r="AE6" s="172" t="s">
        <v>2202</v>
      </c>
      <c r="AF6" s="172" t="s">
        <v>2203</v>
      </c>
    </row>
    <row r="7" spans="1:32" ht="27" customHeight="1" x14ac:dyDescent="0.3">
      <c r="A7" s="234" t="s">
        <v>24</v>
      </c>
      <c r="B7" s="234"/>
      <c r="C7" s="238" t="s">
        <v>2204</v>
      </c>
      <c r="D7" s="238" t="s">
        <v>2205</v>
      </c>
      <c r="E7" s="238" t="s">
        <v>2206</v>
      </c>
      <c r="F7" s="238" t="s">
        <v>526</v>
      </c>
      <c r="G7" s="238" t="s">
        <v>529</v>
      </c>
      <c r="H7" s="238" t="s">
        <v>533</v>
      </c>
      <c r="I7" s="238" t="s">
        <v>197</v>
      </c>
      <c r="J7" s="238" t="s">
        <v>551</v>
      </c>
      <c r="K7" s="238" t="s">
        <v>190</v>
      </c>
      <c r="L7" s="238" t="s">
        <v>574</v>
      </c>
      <c r="M7" s="238" t="s">
        <v>331</v>
      </c>
      <c r="N7" s="238" t="s">
        <v>2207</v>
      </c>
      <c r="O7" s="233" t="s">
        <v>495</v>
      </c>
      <c r="P7" s="233" t="s">
        <v>482</v>
      </c>
      <c r="Q7" s="233" t="s">
        <v>395</v>
      </c>
      <c r="R7" s="233" t="s">
        <v>2208</v>
      </c>
      <c r="S7" s="233" t="s">
        <v>274</v>
      </c>
      <c r="T7" s="233" t="s">
        <v>2209</v>
      </c>
      <c r="U7" s="233" t="s">
        <v>2210</v>
      </c>
      <c r="V7" s="233" t="s">
        <v>2211</v>
      </c>
      <c r="W7" s="233" t="s">
        <v>2212</v>
      </c>
      <c r="X7" s="239" t="s">
        <v>2213</v>
      </c>
      <c r="Y7" s="239" t="s">
        <v>2214</v>
      </c>
      <c r="Z7" s="239" t="s">
        <v>2215</v>
      </c>
      <c r="AA7" s="239" t="s">
        <v>2216</v>
      </c>
      <c r="AB7" s="239" t="s">
        <v>2217</v>
      </c>
      <c r="AC7" s="239" t="s">
        <v>2218</v>
      </c>
      <c r="AD7" s="239" t="s">
        <v>2210</v>
      </c>
      <c r="AE7" s="239" t="s">
        <v>2219</v>
      </c>
      <c r="AF7" s="239" t="s">
        <v>2211</v>
      </c>
    </row>
    <row r="8" spans="1:32" x14ac:dyDescent="0.3">
      <c r="A8" s="234" t="s">
        <v>2220</v>
      </c>
      <c r="B8" s="234"/>
      <c r="C8" s="171" t="s">
        <v>2221</v>
      </c>
      <c r="D8" s="171" t="s">
        <v>2221</v>
      </c>
      <c r="E8" s="171" t="s">
        <v>2221</v>
      </c>
      <c r="F8" s="171" t="s">
        <v>2221</v>
      </c>
      <c r="G8" s="171" t="s">
        <v>2221</v>
      </c>
      <c r="H8" s="171" t="s">
        <v>2221</v>
      </c>
      <c r="I8" s="171" t="s">
        <v>2221</v>
      </c>
      <c r="J8" s="171" t="s">
        <v>2221</v>
      </c>
      <c r="K8" s="171" t="s">
        <v>2221</v>
      </c>
      <c r="L8" s="171" t="s">
        <v>2221</v>
      </c>
      <c r="M8" s="171" t="s">
        <v>2221</v>
      </c>
      <c r="N8" s="171" t="s">
        <v>2221</v>
      </c>
      <c r="O8" s="11" t="s">
        <v>2222</v>
      </c>
      <c r="P8" s="11" t="s">
        <v>2222</v>
      </c>
      <c r="Q8" s="11" t="s">
        <v>2222</v>
      </c>
      <c r="R8" s="11" t="s">
        <v>2222</v>
      </c>
      <c r="S8" s="11" t="s">
        <v>2222</v>
      </c>
      <c r="T8" s="11" t="s">
        <v>2222</v>
      </c>
      <c r="U8" s="11" t="s">
        <v>2222</v>
      </c>
      <c r="V8" s="11" t="s">
        <v>2222</v>
      </c>
      <c r="W8" s="11" t="s">
        <v>2222</v>
      </c>
      <c r="X8" s="172" t="s">
        <v>2223</v>
      </c>
      <c r="Y8" s="172" t="s">
        <v>2223</v>
      </c>
      <c r="Z8" s="172" t="s">
        <v>2223</v>
      </c>
      <c r="AA8" s="172" t="s">
        <v>2223</v>
      </c>
      <c r="AB8" s="172" t="s">
        <v>2223</v>
      </c>
      <c r="AC8" s="172" t="s">
        <v>2223</v>
      </c>
      <c r="AD8" s="172" t="s">
        <v>2223</v>
      </c>
      <c r="AE8" s="172" t="s">
        <v>2223</v>
      </c>
      <c r="AF8" s="172" t="s">
        <v>2223</v>
      </c>
    </row>
    <row r="9" spans="1:32" ht="27" customHeight="1" x14ac:dyDescent="0.3">
      <c r="A9" s="156" t="s">
        <v>56</v>
      </c>
      <c r="B9" s="156" t="s">
        <v>582</v>
      </c>
      <c r="C9" s="171" t="s">
        <v>221</v>
      </c>
      <c r="D9" s="171" t="s">
        <v>221</v>
      </c>
      <c r="E9" s="171" t="s">
        <v>221</v>
      </c>
      <c r="F9" s="171" t="s">
        <v>221</v>
      </c>
      <c r="G9" s="171" t="s">
        <v>221</v>
      </c>
      <c r="H9" s="171" t="s">
        <v>221</v>
      </c>
      <c r="I9" s="171" t="s">
        <v>221</v>
      </c>
      <c r="J9" s="171" t="s">
        <v>221</v>
      </c>
      <c r="K9" s="171" t="s">
        <v>221</v>
      </c>
      <c r="L9" s="171" t="s">
        <v>221</v>
      </c>
      <c r="M9" s="171" t="s">
        <v>221</v>
      </c>
      <c r="N9" s="171" t="s">
        <v>221</v>
      </c>
      <c r="O9" s="11" t="s">
        <v>221</v>
      </c>
      <c r="P9" s="11" t="s">
        <v>221</v>
      </c>
      <c r="Q9" s="11" t="s">
        <v>221</v>
      </c>
      <c r="R9" s="11" t="s">
        <v>221</v>
      </c>
      <c r="S9" s="11" t="s">
        <v>221</v>
      </c>
      <c r="T9" s="11" t="s">
        <v>221</v>
      </c>
      <c r="U9" s="11" t="s">
        <v>221</v>
      </c>
      <c r="V9" s="11" t="s">
        <v>221</v>
      </c>
      <c r="W9" s="11" t="s">
        <v>221</v>
      </c>
      <c r="X9" s="172" t="s">
        <v>221</v>
      </c>
      <c r="Y9" s="172" t="s">
        <v>221</v>
      </c>
      <c r="Z9" s="172" t="s">
        <v>221</v>
      </c>
      <c r="AA9" s="172" t="s">
        <v>221</v>
      </c>
      <c r="AB9" s="172" t="s">
        <v>221</v>
      </c>
      <c r="AC9" s="172" t="s">
        <v>221</v>
      </c>
      <c r="AD9" s="172" t="s">
        <v>221</v>
      </c>
      <c r="AE9" s="172" t="s">
        <v>221</v>
      </c>
      <c r="AF9" s="172" t="s">
        <v>221</v>
      </c>
    </row>
    <row r="10" spans="1:32" ht="18" customHeight="1" x14ac:dyDescent="0.3">
      <c r="A10" s="160" t="s">
        <v>60</v>
      </c>
      <c r="B10" s="160" t="s">
        <v>810</v>
      </c>
      <c r="C10" s="162">
        <v>501.12060000000002</v>
      </c>
      <c r="D10" s="162">
        <v>503.32799999999997</v>
      </c>
      <c r="E10" s="162">
        <v>499.56119999999999</v>
      </c>
      <c r="F10" s="162">
        <v>514.40340000000003</v>
      </c>
      <c r="G10" s="162">
        <v>515.07090000000005</v>
      </c>
      <c r="H10" s="162">
        <v>512.23379999999997</v>
      </c>
      <c r="I10" s="161"/>
      <c r="J10" s="162">
        <v>506.38630000000001</v>
      </c>
      <c r="K10" s="162">
        <v>501.44979999999998</v>
      </c>
      <c r="L10" s="162">
        <v>488.75760000000002</v>
      </c>
      <c r="M10" s="162">
        <v>508.74400000000003</v>
      </c>
      <c r="N10" s="162">
        <v>495.08280000000002</v>
      </c>
      <c r="O10" s="162">
        <v>223.69040000000001</v>
      </c>
      <c r="P10" s="162">
        <v>222.92740000000001</v>
      </c>
      <c r="Q10" s="162">
        <v>225.797</v>
      </c>
      <c r="R10" s="162">
        <v>221.91839999999999</v>
      </c>
      <c r="S10" s="162">
        <v>219.43889999999999</v>
      </c>
      <c r="T10" s="162">
        <v>222.25200000000001</v>
      </c>
      <c r="U10" s="162">
        <v>224.3</v>
      </c>
      <c r="V10" s="161"/>
      <c r="W10" s="162">
        <v>225.5</v>
      </c>
      <c r="X10" s="161"/>
      <c r="Y10" s="162">
        <v>140.2439</v>
      </c>
      <c r="Z10" s="162">
        <v>138.7715</v>
      </c>
      <c r="AA10" s="162">
        <v>141.2406</v>
      </c>
      <c r="AB10" s="162">
        <v>136.30260000000001</v>
      </c>
      <c r="AC10" s="161"/>
      <c r="AD10" s="162">
        <v>141.9562</v>
      </c>
      <c r="AE10" s="161"/>
      <c r="AF10" s="162">
        <v>143.7603</v>
      </c>
    </row>
    <row r="11" spans="1:32" ht="18" customHeight="1" x14ac:dyDescent="0.3">
      <c r="A11" s="160" t="s">
        <v>60</v>
      </c>
      <c r="B11" s="160" t="s">
        <v>811</v>
      </c>
      <c r="C11" s="164">
        <v>500.7534</v>
      </c>
      <c r="D11" s="164">
        <v>501.22730000000001</v>
      </c>
      <c r="E11" s="164">
        <v>500.29640000000001</v>
      </c>
      <c r="F11" s="164">
        <v>514.30050000000006</v>
      </c>
      <c r="G11" s="164">
        <v>515.09370000000001</v>
      </c>
      <c r="H11" s="164">
        <v>512.56489999999997</v>
      </c>
      <c r="I11" s="163"/>
      <c r="J11" s="164">
        <v>507.44389999999999</v>
      </c>
      <c r="K11" s="164">
        <v>502.10309999999998</v>
      </c>
      <c r="L11" s="164">
        <v>489.1284</v>
      </c>
      <c r="M11" s="164">
        <v>508.19549999999998</v>
      </c>
      <c r="N11" s="164">
        <v>496.10610000000003</v>
      </c>
      <c r="O11" s="164">
        <v>224.10380000000001</v>
      </c>
      <c r="P11" s="164">
        <v>222.4684</v>
      </c>
      <c r="Q11" s="164">
        <v>225.59209999999999</v>
      </c>
      <c r="R11" s="164">
        <v>222.1003</v>
      </c>
      <c r="S11" s="164">
        <v>220.28790000000001</v>
      </c>
      <c r="T11" s="164">
        <v>222.24469999999999</v>
      </c>
      <c r="U11" s="164">
        <v>224.3</v>
      </c>
      <c r="V11" s="163"/>
      <c r="W11" s="164">
        <v>225.8</v>
      </c>
      <c r="X11" s="163"/>
      <c r="Y11" s="164">
        <v>140.2902</v>
      </c>
      <c r="Z11" s="164">
        <v>138.77260000000001</v>
      </c>
      <c r="AA11" s="164">
        <v>141.44120000000001</v>
      </c>
      <c r="AB11" s="164">
        <v>136.33019999999999</v>
      </c>
      <c r="AC11" s="163"/>
      <c r="AD11" s="164">
        <v>142.08799999999999</v>
      </c>
      <c r="AE11" s="163"/>
      <c r="AF11" s="164">
        <v>143.7603</v>
      </c>
    </row>
    <row r="12" spans="1:32" ht="18" customHeight="1" x14ac:dyDescent="0.3">
      <c r="A12" s="160" t="s">
        <v>60</v>
      </c>
      <c r="B12" s="160" t="s">
        <v>812</v>
      </c>
      <c r="C12" s="164">
        <v>501.38290000000001</v>
      </c>
      <c r="D12" s="164">
        <v>502.96039999999999</v>
      </c>
      <c r="E12" s="164">
        <v>499.5086</v>
      </c>
      <c r="F12" s="164">
        <v>514.38789999999995</v>
      </c>
      <c r="G12" s="164">
        <v>515.74350000000004</v>
      </c>
      <c r="H12" s="164">
        <v>511.67039999999997</v>
      </c>
      <c r="I12" s="163"/>
      <c r="J12" s="164">
        <v>506.53890000000001</v>
      </c>
      <c r="K12" s="164">
        <v>501.85210000000001</v>
      </c>
      <c r="L12" s="164">
        <v>488.55009999999999</v>
      </c>
      <c r="M12" s="164">
        <v>507.5138</v>
      </c>
      <c r="N12" s="164">
        <v>495.09179999999998</v>
      </c>
      <c r="O12" s="164">
        <v>224.06880000000001</v>
      </c>
      <c r="P12" s="164">
        <v>223.10409999999999</v>
      </c>
      <c r="Q12" s="164">
        <v>225.61340000000001</v>
      </c>
      <c r="R12" s="164">
        <v>222.27189999999999</v>
      </c>
      <c r="S12" s="164">
        <v>220.08860000000001</v>
      </c>
      <c r="T12" s="164">
        <v>221.9649</v>
      </c>
      <c r="U12" s="164">
        <v>224.3</v>
      </c>
      <c r="V12" s="163"/>
      <c r="W12" s="164">
        <v>225.3</v>
      </c>
      <c r="X12" s="163"/>
      <c r="Y12" s="164">
        <v>140.1292</v>
      </c>
      <c r="Z12" s="164">
        <v>138.8151</v>
      </c>
      <c r="AA12" s="164">
        <v>141.20849999999999</v>
      </c>
      <c r="AB12" s="164">
        <v>136.137</v>
      </c>
      <c r="AC12" s="163"/>
      <c r="AD12" s="164">
        <v>141.8391</v>
      </c>
      <c r="AE12" s="163"/>
      <c r="AF12" s="164">
        <v>144.10749999999999</v>
      </c>
    </row>
    <row r="13" spans="1:32" ht="18" customHeight="1" x14ac:dyDescent="0.3">
      <c r="A13" s="160" t="s">
        <v>60</v>
      </c>
      <c r="B13" s="160" t="s">
        <v>813</v>
      </c>
      <c r="C13" s="164">
        <v>501.69760000000002</v>
      </c>
      <c r="D13" s="164">
        <v>500.5446</v>
      </c>
      <c r="E13" s="163"/>
      <c r="F13" s="164">
        <v>514.73749999999995</v>
      </c>
      <c r="G13" s="164">
        <v>515.16409999999996</v>
      </c>
      <c r="H13" s="164">
        <v>512.83920000000001</v>
      </c>
      <c r="I13" s="163"/>
      <c r="J13" s="164">
        <v>507.05619999999999</v>
      </c>
      <c r="K13" s="164">
        <v>502.67039999999997</v>
      </c>
      <c r="L13" s="164">
        <v>489.89819999999997</v>
      </c>
      <c r="M13" s="164">
        <v>509.00580000000002</v>
      </c>
      <c r="N13" s="164">
        <v>495.96949999999998</v>
      </c>
      <c r="O13" s="164">
        <v>224.17740000000001</v>
      </c>
      <c r="P13" s="164">
        <v>222.01910000000001</v>
      </c>
      <c r="Q13" s="164">
        <v>226.06200000000001</v>
      </c>
      <c r="R13" s="164">
        <v>222.7089</v>
      </c>
      <c r="S13" s="164">
        <v>220.01480000000001</v>
      </c>
      <c r="T13" s="164">
        <v>222.34389999999999</v>
      </c>
      <c r="U13" s="164">
        <v>224.9</v>
      </c>
      <c r="V13" s="163"/>
      <c r="W13" s="164">
        <v>226.4</v>
      </c>
      <c r="X13" s="163"/>
      <c r="Y13" s="164">
        <v>141.38679999999999</v>
      </c>
      <c r="Z13" s="164">
        <v>139.03829999999999</v>
      </c>
      <c r="AA13" s="164">
        <v>141.45009999999999</v>
      </c>
      <c r="AB13" s="164">
        <v>136.45439999999999</v>
      </c>
      <c r="AC13" s="163"/>
      <c r="AD13" s="164">
        <v>142.64420000000001</v>
      </c>
      <c r="AE13" s="163"/>
      <c r="AF13" s="164">
        <v>144.51599999999999</v>
      </c>
    </row>
    <row r="14" spans="1:32" ht="18" customHeight="1" x14ac:dyDescent="0.3">
      <c r="A14" s="160" t="s">
        <v>60</v>
      </c>
      <c r="B14" s="160" t="s">
        <v>814</v>
      </c>
      <c r="C14" s="164">
        <v>499.07479999999998</v>
      </c>
      <c r="D14" s="164">
        <v>501.1748</v>
      </c>
      <c r="E14" s="163"/>
      <c r="F14" s="164">
        <v>514.97900000000004</v>
      </c>
      <c r="G14" s="164">
        <v>515.89409999999998</v>
      </c>
      <c r="H14" s="164">
        <v>512.21230000000003</v>
      </c>
      <c r="I14" s="163"/>
      <c r="J14" s="164">
        <v>507.28500000000003</v>
      </c>
      <c r="K14" s="164">
        <v>501.7645</v>
      </c>
      <c r="L14" s="164">
        <v>490.17489999999998</v>
      </c>
      <c r="M14" s="164">
        <v>508.94889999999998</v>
      </c>
      <c r="N14" s="164">
        <v>497.17169999999999</v>
      </c>
      <c r="O14" s="164">
        <v>225.11969999999999</v>
      </c>
      <c r="P14" s="164">
        <v>223.58500000000001</v>
      </c>
      <c r="Q14" s="164">
        <v>225.9049</v>
      </c>
      <c r="R14" s="164">
        <v>222.6002</v>
      </c>
      <c r="S14" s="164">
        <v>220.30269999999999</v>
      </c>
      <c r="T14" s="164">
        <v>222.51050000000001</v>
      </c>
      <c r="U14" s="164">
        <v>225.6</v>
      </c>
      <c r="V14" s="163"/>
      <c r="W14" s="164">
        <v>227.1</v>
      </c>
      <c r="X14" s="164">
        <v>144.1258</v>
      </c>
      <c r="Y14" s="164">
        <v>142.08799999999999</v>
      </c>
      <c r="Z14" s="164">
        <v>138.99209999999999</v>
      </c>
      <c r="AA14" s="164">
        <v>141.42670000000001</v>
      </c>
      <c r="AB14" s="164">
        <v>136.55099999999999</v>
      </c>
      <c r="AC14" s="163"/>
      <c r="AD14" s="164">
        <v>143.11259999999999</v>
      </c>
      <c r="AE14" s="163"/>
      <c r="AF14" s="164">
        <v>144.51599999999999</v>
      </c>
    </row>
    <row r="15" spans="1:32" ht="18" customHeight="1" x14ac:dyDescent="0.3">
      <c r="A15" s="160" t="s">
        <v>60</v>
      </c>
      <c r="B15" s="160" t="s">
        <v>815</v>
      </c>
      <c r="C15" s="164">
        <v>502.01240000000001</v>
      </c>
      <c r="D15" s="164">
        <v>505.11360000000002</v>
      </c>
      <c r="E15" s="164">
        <v>504.70800000000003</v>
      </c>
      <c r="F15" s="164">
        <v>515.3202</v>
      </c>
      <c r="G15" s="164">
        <v>515.99440000000004</v>
      </c>
      <c r="H15" s="164">
        <v>512.0317</v>
      </c>
      <c r="I15" s="164">
        <v>511.29390000000001</v>
      </c>
      <c r="J15" s="164">
        <v>504.83120000000002</v>
      </c>
      <c r="K15" s="164">
        <v>499.8075</v>
      </c>
      <c r="L15" s="164">
        <v>485.53339999999997</v>
      </c>
      <c r="M15" s="164">
        <v>506.4853</v>
      </c>
      <c r="N15" s="164">
        <v>493.74540000000002</v>
      </c>
      <c r="O15" s="164">
        <v>224.92930000000001</v>
      </c>
      <c r="P15" s="164">
        <v>224.23099999999999</v>
      </c>
      <c r="Q15" s="164">
        <v>226.48609999999999</v>
      </c>
      <c r="R15" s="164">
        <v>222.98169999999999</v>
      </c>
      <c r="S15" s="164">
        <v>220.00739999999999</v>
      </c>
      <c r="T15" s="164">
        <v>221.91409999999999</v>
      </c>
      <c r="U15" s="164">
        <v>224.3</v>
      </c>
      <c r="V15" s="163"/>
      <c r="W15" s="164">
        <v>225.4</v>
      </c>
      <c r="X15" s="164">
        <v>144.1071</v>
      </c>
      <c r="Y15" s="164">
        <v>140.86879999999999</v>
      </c>
      <c r="Z15" s="164">
        <v>137.268</v>
      </c>
      <c r="AA15" s="164">
        <v>141.00899999999999</v>
      </c>
      <c r="AB15" s="164">
        <v>136.2336</v>
      </c>
      <c r="AC15" s="163"/>
      <c r="AD15" s="164">
        <v>142.1026</v>
      </c>
      <c r="AE15" s="163"/>
      <c r="AF15" s="164">
        <v>143.71950000000001</v>
      </c>
    </row>
    <row r="16" spans="1:32" ht="18" customHeight="1" x14ac:dyDescent="0.3">
      <c r="A16" s="160" t="s">
        <v>60</v>
      </c>
      <c r="B16" s="160" t="s">
        <v>816</v>
      </c>
      <c r="C16" s="164">
        <v>502.53699999999998</v>
      </c>
      <c r="D16" s="164">
        <v>505.95389999999998</v>
      </c>
      <c r="E16" s="164">
        <v>504.5505</v>
      </c>
      <c r="F16" s="164">
        <v>515.5317</v>
      </c>
      <c r="G16" s="164">
        <v>516.16930000000002</v>
      </c>
      <c r="H16" s="164">
        <v>511.6705</v>
      </c>
      <c r="I16" s="163"/>
      <c r="J16" s="164">
        <v>504.48779999999999</v>
      </c>
      <c r="K16" s="164">
        <v>499.46879999999999</v>
      </c>
      <c r="L16" s="164">
        <v>486.9905</v>
      </c>
      <c r="M16" s="164">
        <v>506.52269999999999</v>
      </c>
      <c r="N16" s="164">
        <v>494.02670000000001</v>
      </c>
      <c r="O16" s="164">
        <v>224.96440000000001</v>
      </c>
      <c r="P16" s="164">
        <v>224.5316</v>
      </c>
      <c r="Q16" s="164">
        <v>226.76920000000001</v>
      </c>
      <c r="R16" s="164">
        <v>222.9751</v>
      </c>
      <c r="S16" s="164">
        <v>220.22149999999999</v>
      </c>
      <c r="T16" s="164">
        <v>222.03319999999999</v>
      </c>
      <c r="U16" s="164">
        <v>224.3</v>
      </c>
      <c r="V16" s="163"/>
      <c r="W16" s="164">
        <v>225.3</v>
      </c>
      <c r="X16" s="163"/>
      <c r="Y16" s="164">
        <v>140.86799999999999</v>
      </c>
      <c r="Z16" s="164">
        <v>137.18450000000001</v>
      </c>
      <c r="AA16" s="164">
        <v>140.84440000000001</v>
      </c>
      <c r="AB16" s="164">
        <v>136.2474</v>
      </c>
      <c r="AC16" s="163"/>
      <c r="AD16" s="164">
        <v>141.9562</v>
      </c>
      <c r="AE16" s="163"/>
      <c r="AF16" s="164">
        <v>143.7603</v>
      </c>
    </row>
    <row r="17" spans="1:32" ht="18" customHeight="1" x14ac:dyDescent="0.3">
      <c r="A17" s="160" t="s">
        <v>60</v>
      </c>
      <c r="B17" s="160" t="s">
        <v>817</v>
      </c>
      <c r="C17" s="166">
        <v>501.43529999999998</v>
      </c>
      <c r="D17" s="166">
        <v>504.43079999999998</v>
      </c>
      <c r="E17" s="166">
        <v>502.02949999999998</v>
      </c>
      <c r="F17" s="166">
        <v>514.2731</v>
      </c>
      <c r="G17" s="166">
        <v>515.2296</v>
      </c>
      <c r="H17" s="166">
        <v>512.30100000000004</v>
      </c>
      <c r="I17" s="165"/>
      <c r="J17" s="166">
        <v>503.54430000000002</v>
      </c>
      <c r="K17" s="166">
        <v>499.38780000000003</v>
      </c>
      <c r="L17" s="166">
        <v>486.2647</v>
      </c>
      <c r="M17" s="166">
        <v>506.62299999999999</v>
      </c>
      <c r="N17" s="166">
        <v>493.66269999999997</v>
      </c>
      <c r="O17" s="166">
        <v>225.08109999999999</v>
      </c>
      <c r="P17" s="166">
        <v>223.4033</v>
      </c>
      <c r="Q17" s="166">
        <v>226.0942</v>
      </c>
      <c r="R17" s="166">
        <v>222.6283</v>
      </c>
      <c r="S17" s="166">
        <v>220.12549999999999</v>
      </c>
      <c r="T17" s="166">
        <v>221.7817</v>
      </c>
      <c r="U17" s="166">
        <v>223.6</v>
      </c>
      <c r="V17" s="165"/>
      <c r="W17" s="166">
        <v>224.8</v>
      </c>
      <c r="X17" s="166">
        <v>143.49440000000001</v>
      </c>
      <c r="Y17" s="166">
        <v>140.16239999999999</v>
      </c>
      <c r="Z17" s="166">
        <v>137.15479999999999</v>
      </c>
      <c r="AA17" s="166">
        <v>140.63509999999999</v>
      </c>
      <c r="AB17" s="166">
        <v>135.999</v>
      </c>
      <c r="AC17" s="165"/>
      <c r="AD17" s="166">
        <v>141.42930000000001</v>
      </c>
      <c r="AE17" s="165"/>
      <c r="AF17" s="166">
        <v>143.71950000000001</v>
      </c>
    </row>
    <row r="18" spans="1:32" ht="18" customHeight="1" x14ac:dyDescent="0.3">
      <c r="A18" s="160" t="s">
        <v>60</v>
      </c>
      <c r="B18" s="160" t="s">
        <v>818</v>
      </c>
      <c r="C18" s="162">
        <v>502.2747</v>
      </c>
      <c r="D18" s="162">
        <v>505.32369999999997</v>
      </c>
      <c r="E18" s="161"/>
      <c r="F18" s="162">
        <v>514.52009999999996</v>
      </c>
      <c r="G18" s="162">
        <v>515.27229999999997</v>
      </c>
      <c r="H18" s="162">
        <v>511.33730000000003</v>
      </c>
      <c r="I18" s="161"/>
      <c r="J18" s="162">
        <v>504.64760000000001</v>
      </c>
      <c r="K18" s="162">
        <v>499.40769999999998</v>
      </c>
      <c r="L18" s="162">
        <v>485.11160000000001</v>
      </c>
      <c r="M18" s="162">
        <v>505.58170000000001</v>
      </c>
      <c r="N18" s="162">
        <v>492.04590000000002</v>
      </c>
      <c r="O18" s="162">
        <v>224.67230000000001</v>
      </c>
      <c r="P18" s="162">
        <v>224.19460000000001</v>
      </c>
      <c r="Q18" s="162">
        <v>226.636</v>
      </c>
      <c r="R18" s="162">
        <v>222.6764</v>
      </c>
      <c r="S18" s="162">
        <v>219.85239999999999</v>
      </c>
      <c r="T18" s="162">
        <v>221.96459999999999</v>
      </c>
      <c r="U18" s="162">
        <v>223.7</v>
      </c>
      <c r="V18" s="161"/>
      <c r="W18" s="162">
        <v>224.4</v>
      </c>
      <c r="X18" s="161"/>
      <c r="Y18" s="162">
        <v>140.14789999999999</v>
      </c>
      <c r="Z18" s="162">
        <v>137.10470000000001</v>
      </c>
      <c r="AA18" s="162">
        <v>140.4693</v>
      </c>
      <c r="AB18" s="162">
        <v>135.9162</v>
      </c>
      <c r="AC18" s="161"/>
      <c r="AD18" s="162">
        <v>141.32679999999999</v>
      </c>
      <c r="AE18" s="161"/>
      <c r="AF18" s="162">
        <v>143.51519999999999</v>
      </c>
    </row>
    <row r="19" spans="1:32" ht="18" customHeight="1" x14ac:dyDescent="0.3">
      <c r="A19" s="160" t="s">
        <v>60</v>
      </c>
      <c r="B19" s="160" t="s">
        <v>819</v>
      </c>
      <c r="C19" s="164">
        <v>502.58940000000001</v>
      </c>
      <c r="D19" s="164">
        <v>502.64530000000002</v>
      </c>
      <c r="E19" s="164">
        <v>497.6705</v>
      </c>
      <c r="F19" s="164">
        <v>514.83010000000002</v>
      </c>
      <c r="G19" s="164">
        <v>513.81510000000003</v>
      </c>
      <c r="H19" s="164">
        <v>511.19349999999997</v>
      </c>
      <c r="I19" s="163"/>
      <c r="J19" s="164">
        <v>503.55110000000002</v>
      </c>
      <c r="K19" s="164">
        <v>498.39510000000001</v>
      </c>
      <c r="L19" s="164">
        <v>485.29270000000002</v>
      </c>
      <c r="M19" s="164">
        <v>506.18279999999999</v>
      </c>
      <c r="N19" s="164">
        <v>491.41059999999999</v>
      </c>
      <c r="O19" s="164">
        <v>224.9659</v>
      </c>
      <c r="P19" s="164">
        <v>223.52959999999999</v>
      </c>
      <c r="Q19" s="164">
        <v>226.33539999999999</v>
      </c>
      <c r="R19" s="164">
        <v>222.56780000000001</v>
      </c>
      <c r="S19" s="164">
        <v>219.8597</v>
      </c>
      <c r="T19" s="164">
        <v>221.87209999999999</v>
      </c>
      <c r="U19" s="164">
        <v>223.3</v>
      </c>
      <c r="V19" s="163"/>
      <c r="W19" s="164">
        <v>224.3</v>
      </c>
      <c r="X19" s="163"/>
      <c r="Y19" s="164">
        <v>139.8194</v>
      </c>
      <c r="Z19" s="164">
        <v>136.8126</v>
      </c>
      <c r="AA19" s="164">
        <v>140.3904</v>
      </c>
      <c r="AB19" s="164">
        <v>135.5712</v>
      </c>
      <c r="AC19" s="163"/>
      <c r="AD19" s="164">
        <v>141.0633</v>
      </c>
      <c r="AE19" s="163"/>
      <c r="AF19" s="164">
        <v>143.3314</v>
      </c>
    </row>
    <row r="20" spans="1:32" ht="18" customHeight="1" x14ac:dyDescent="0.3">
      <c r="A20" s="160" t="s">
        <v>60</v>
      </c>
      <c r="B20" s="160" t="s">
        <v>820</v>
      </c>
      <c r="C20" s="164">
        <v>502.01240000000001</v>
      </c>
      <c r="D20" s="164">
        <v>501.5949</v>
      </c>
      <c r="E20" s="164">
        <v>500.1388</v>
      </c>
      <c r="F20" s="164">
        <v>514.22940000000006</v>
      </c>
      <c r="G20" s="164">
        <v>514.95410000000004</v>
      </c>
      <c r="H20" s="164">
        <v>511.11169999999998</v>
      </c>
      <c r="I20" s="163"/>
      <c r="J20" s="164">
        <v>503.0419</v>
      </c>
      <c r="K20" s="164">
        <v>496.37979999999999</v>
      </c>
      <c r="L20" s="164">
        <v>482.93889999999999</v>
      </c>
      <c r="M20" s="164">
        <v>503.25819999999999</v>
      </c>
      <c r="N20" s="164">
        <v>490.2928</v>
      </c>
      <c r="O20" s="164">
        <v>224.00370000000001</v>
      </c>
      <c r="P20" s="164">
        <v>222.63390000000001</v>
      </c>
      <c r="Q20" s="164">
        <v>226.09049999999999</v>
      </c>
      <c r="R20" s="164">
        <v>222.19820000000001</v>
      </c>
      <c r="S20" s="164">
        <v>219.749</v>
      </c>
      <c r="T20" s="164">
        <v>221.06469999999999</v>
      </c>
      <c r="U20" s="164">
        <v>223</v>
      </c>
      <c r="V20" s="163"/>
      <c r="W20" s="164">
        <v>223.2</v>
      </c>
      <c r="X20" s="163"/>
      <c r="Y20" s="164">
        <v>139.03319999999999</v>
      </c>
      <c r="Z20" s="164">
        <v>136.4272</v>
      </c>
      <c r="AA20" s="164">
        <v>139.82919999999999</v>
      </c>
      <c r="AB20" s="164">
        <v>135.0744</v>
      </c>
      <c r="AC20" s="163"/>
      <c r="AD20" s="164">
        <v>140.56569999999999</v>
      </c>
      <c r="AE20" s="163"/>
      <c r="AF20" s="164">
        <v>142.9434</v>
      </c>
    </row>
    <row r="21" spans="1:32" ht="18" customHeight="1" x14ac:dyDescent="0.3">
      <c r="A21" s="160" t="s">
        <v>60</v>
      </c>
      <c r="B21" s="160" t="s">
        <v>821</v>
      </c>
      <c r="C21" s="164">
        <v>500.70089999999999</v>
      </c>
      <c r="D21" s="164">
        <v>500.17700000000002</v>
      </c>
      <c r="E21" s="164">
        <v>496.2</v>
      </c>
      <c r="F21" s="164">
        <v>511.38099999999997</v>
      </c>
      <c r="G21" s="164">
        <v>513.25160000000005</v>
      </c>
      <c r="H21" s="164">
        <v>509.67200000000003</v>
      </c>
      <c r="I21" s="163"/>
      <c r="J21" s="164">
        <v>502.0301</v>
      </c>
      <c r="K21" s="164">
        <v>498.12819999999999</v>
      </c>
      <c r="L21" s="164">
        <v>484.9674</v>
      </c>
      <c r="M21" s="164">
        <v>504.90320000000003</v>
      </c>
      <c r="N21" s="164">
        <v>491.69630000000001</v>
      </c>
      <c r="O21" s="164">
        <v>223.81819999999999</v>
      </c>
      <c r="P21" s="164">
        <v>222.9828</v>
      </c>
      <c r="Q21" s="164">
        <v>225.66839999999999</v>
      </c>
      <c r="R21" s="164">
        <v>221.51820000000001</v>
      </c>
      <c r="S21" s="164">
        <v>218.98859999999999</v>
      </c>
      <c r="T21" s="164">
        <v>221.21889999999999</v>
      </c>
      <c r="U21" s="164">
        <v>222.3</v>
      </c>
      <c r="V21" s="163"/>
      <c r="W21" s="164">
        <v>223.3</v>
      </c>
      <c r="X21" s="163"/>
      <c r="Y21" s="164">
        <v>140.13509999999999</v>
      </c>
      <c r="Z21" s="164">
        <v>136.62799999999999</v>
      </c>
      <c r="AA21" s="164">
        <v>140.44909999999999</v>
      </c>
      <c r="AB21" s="164">
        <v>134.78460000000001</v>
      </c>
      <c r="AC21" s="163"/>
      <c r="AD21" s="164">
        <v>141.1951</v>
      </c>
      <c r="AE21" s="163"/>
      <c r="AF21" s="164">
        <v>143.3314</v>
      </c>
    </row>
    <row r="22" spans="1:32" ht="18" customHeight="1" x14ac:dyDescent="0.3">
      <c r="A22" s="160" t="s">
        <v>60</v>
      </c>
      <c r="B22" s="160" t="s">
        <v>822</v>
      </c>
      <c r="C22" s="164">
        <v>500.9633</v>
      </c>
      <c r="D22" s="164">
        <v>502.96039999999999</v>
      </c>
      <c r="E22" s="164">
        <v>500.2439</v>
      </c>
      <c r="F22" s="164">
        <v>514.05759999999998</v>
      </c>
      <c r="G22" s="164">
        <v>515.11760000000004</v>
      </c>
      <c r="H22" s="164">
        <v>510.51089999999999</v>
      </c>
      <c r="I22" s="163"/>
      <c r="J22" s="164">
        <v>504.36900000000003</v>
      </c>
      <c r="K22" s="164">
        <v>499.7953</v>
      </c>
      <c r="L22" s="164">
        <v>486.80309999999997</v>
      </c>
      <c r="M22" s="164">
        <v>507.16719999999998</v>
      </c>
      <c r="N22" s="164">
        <v>493.59269999999998</v>
      </c>
      <c r="O22" s="164">
        <v>223.476</v>
      </c>
      <c r="P22" s="164">
        <v>222.90950000000001</v>
      </c>
      <c r="Q22" s="164">
        <v>225.38509999999999</v>
      </c>
      <c r="R22" s="164">
        <v>222.23269999999999</v>
      </c>
      <c r="S22" s="164">
        <v>219.55699999999999</v>
      </c>
      <c r="T22" s="164">
        <v>221.73</v>
      </c>
      <c r="U22" s="164">
        <v>223</v>
      </c>
      <c r="V22" s="163"/>
      <c r="W22" s="164">
        <v>224</v>
      </c>
      <c r="X22" s="163"/>
      <c r="Y22" s="164">
        <v>140.24459999999999</v>
      </c>
      <c r="Z22" s="164">
        <v>136.9864</v>
      </c>
      <c r="AA22" s="164">
        <v>141.01179999999999</v>
      </c>
      <c r="AB22" s="164">
        <v>135.4194</v>
      </c>
      <c r="AC22" s="163"/>
      <c r="AD22" s="164">
        <v>141.57570000000001</v>
      </c>
      <c r="AE22" s="163"/>
      <c r="AF22" s="164">
        <v>143.3314</v>
      </c>
    </row>
    <row r="23" spans="1:32" ht="18" customHeight="1" x14ac:dyDescent="0.3">
      <c r="A23" s="160" t="s">
        <v>60</v>
      </c>
      <c r="B23" s="160" t="s">
        <v>823</v>
      </c>
      <c r="C23" s="164">
        <v>502.53699999999998</v>
      </c>
      <c r="D23" s="164">
        <v>510.05020000000002</v>
      </c>
      <c r="E23" s="164">
        <v>513.63620000000003</v>
      </c>
      <c r="F23" s="164">
        <v>516.48979999999995</v>
      </c>
      <c r="G23" s="164">
        <v>516.96939999999995</v>
      </c>
      <c r="H23" s="164">
        <v>512.67769999999996</v>
      </c>
      <c r="I23" s="164">
        <v>516.40729999999996</v>
      </c>
      <c r="J23" s="164">
        <v>509.3689</v>
      </c>
      <c r="K23" s="164">
        <v>504.34010000000001</v>
      </c>
      <c r="L23" s="164">
        <v>491.38819999999998</v>
      </c>
      <c r="M23" s="164">
        <v>510.92919999999998</v>
      </c>
      <c r="N23" s="164">
        <v>498.63600000000002</v>
      </c>
      <c r="O23" s="164">
        <v>223.64699999999999</v>
      </c>
      <c r="P23" s="164">
        <v>225.1138</v>
      </c>
      <c r="Q23" s="164">
        <v>225.50749999999999</v>
      </c>
      <c r="R23" s="164">
        <v>222.67009999999999</v>
      </c>
      <c r="S23" s="164">
        <v>219.73419999999999</v>
      </c>
      <c r="T23" s="164">
        <v>222.58359999999999</v>
      </c>
      <c r="U23" s="164">
        <v>225.6</v>
      </c>
      <c r="V23" s="163"/>
      <c r="W23" s="164">
        <v>226.1</v>
      </c>
      <c r="X23" s="163"/>
      <c r="Y23" s="164">
        <v>141.2192</v>
      </c>
      <c r="Z23" s="164">
        <v>137.3655</v>
      </c>
      <c r="AA23" s="164">
        <v>141.04040000000001</v>
      </c>
      <c r="AB23" s="164">
        <v>135.6678</v>
      </c>
      <c r="AC23" s="163"/>
      <c r="AD23" s="164">
        <v>142.80520000000001</v>
      </c>
      <c r="AE23" s="163"/>
      <c r="AF23" s="164">
        <v>143.73990000000001</v>
      </c>
    </row>
    <row r="24" spans="1:32" ht="18" customHeight="1" x14ac:dyDescent="0.3">
      <c r="A24" s="160" t="s">
        <v>60</v>
      </c>
      <c r="B24" s="160" t="s">
        <v>824</v>
      </c>
      <c r="C24" s="164">
        <v>500.91079999999999</v>
      </c>
      <c r="D24" s="164">
        <v>505.0086</v>
      </c>
      <c r="E24" s="164">
        <v>505.44330000000002</v>
      </c>
      <c r="F24" s="164">
        <v>513.11329999999998</v>
      </c>
      <c r="G24" s="164">
        <v>514.53800000000001</v>
      </c>
      <c r="H24" s="164">
        <v>510.99220000000003</v>
      </c>
      <c r="I24" s="164">
        <v>518.87559999999996</v>
      </c>
      <c r="J24" s="164">
        <v>509.19119999999998</v>
      </c>
      <c r="K24" s="164">
        <v>506.70580000000001</v>
      </c>
      <c r="L24" s="164">
        <v>494.29629999999997</v>
      </c>
      <c r="M24" s="164">
        <v>513.16639999999995</v>
      </c>
      <c r="N24" s="164">
        <v>500.23250000000002</v>
      </c>
      <c r="O24" s="164">
        <v>222.5317</v>
      </c>
      <c r="P24" s="164">
        <v>222.20859999999999</v>
      </c>
      <c r="Q24" s="164">
        <v>224.74359999999999</v>
      </c>
      <c r="R24" s="164">
        <v>221.11189999999999</v>
      </c>
      <c r="S24" s="164">
        <v>218.38319999999999</v>
      </c>
      <c r="T24" s="164">
        <v>223.1885</v>
      </c>
      <c r="U24" s="164">
        <v>226.2</v>
      </c>
      <c r="V24" s="163"/>
      <c r="W24" s="164">
        <v>226.4</v>
      </c>
      <c r="X24" s="163"/>
      <c r="Y24" s="164">
        <v>140.2748</v>
      </c>
      <c r="Z24" s="164">
        <v>137.49189999999999</v>
      </c>
      <c r="AA24" s="164">
        <v>140.66820000000001</v>
      </c>
      <c r="AB24" s="164">
        <v>135.93</v>
      </c>
      <c r="AC24" s="163"/>
      <c r="AD24" s="164">
        <v>141.3561</v>
      </c>
      <c r="AE24" s="163"/>
      <c r="AF24" s="164">
        <v>143.71950000000001</v>
      </c>
    </row>
    <row r="25" spans="1:32" ht="18" customHeight="1" x14ac:dyDescent="0.3">
      <c r="A25" s="160" t="s">
        <v>60</v>
      </c>
      <c r="B25" s="160" t="s">
        <v>825</v>
      </c>
      <c r="C25" s="166">
        <v>497.55349999999999</v>
      </c>
      <c r="D25" s="166">
        <v>500.28199999999998</v>
      </c>
      <c r="E25" s="166">
        <v>503.13240000000002</v>
      </c>
      <c r="F25" s="166">
        <v>509.88729999999998</v>
      </c>
      <c r="G25" s="166">
        <v>511.02120000000002</v>
      </c>
      <c r="H25" s="166">
        <v>508.26209999999998</v>
      </c>
      <c r="I25" s="166">
        <v>517.93439999999998</v>
      </c>
      <c r="J25" s="166">
        <v>505.81830000000002</v>
      </c>
      <c r="K25" s="166">
        <v>505.0034</v>
      </c>
      <c r="L25" s="166">
        <v>487.18990000000002</v>
      </c>
      <c r="M25" s="166">
        <v>510.92230000000001</v>
      </c>
      <c r="N25" s="166">
        <v>496.1506</v>
      </c>
      <c r="O25" s="166">
        <v>223.3896</v>
      </c>
      <c r="P25" s="166">
        <v>221.32560000000001</v>
      </c>
      <c r="Q25" s="166">
        <v>222.85910000000001</v>
      </c>
      <c r="R25" s="166">
        <v>219.08330000000001</v>
      </c>
      <c r="S25" s="166">
        <v>216.38239999999999</v>
      </c>
      <c r="T25" s="166">
        <v>222.0873</v>
      </c>
      <c r="U25" s="166">
        <v>224.3</v>
      </c>
      <c r="V25" s="165"/>
      <c r="W25" s="166">
        <v>224.2</v>
      </c>
      <c r="X25" s="166">
        <v>142.7278</v>
      </c>
      <c r="Y25" s="166">
        <v>140.80170000000001</v>
      </c>
      <c r="Z25" s="166">
        <v>136.70490000000001</v>
      </c>
      <c r="AA25" s="166">
        <v>139.98500000000001</v>
      </c>
      <c r="AB25" s="166">
        <v>135.28139999999999</v>
      </c>
      <c r="AC25" s="165"/>
      <c r="AD25" s="166">
        <v>141.79519999999999</v>
      </c>
      <c r="AE25" s="165"/>
      <c r="AF25" s="166">
        <v>142.9434</v>
      </c>
    </row>
    <row r="26" spans="1:32" ht="18" customHeight="1" x14ac:dyDescent="0.3">
      <c r="A26" s="160" t="s">
        <v>60</v>
      </c>
      <c r="B26" s="160" t="s">
        <v>826</v>
      </c>
      <c r="C26" s="162">
        <v>494.61590000000001</v>
      </c>
      <c r="D26" s="162">
        <v>494.55759999999998</v>
      </c>
      <c r="E26" s="162">
        <v>493.3639</v>
      </c>
      <c r="F26" s="162">
        <v>505.51839999999999</v>
      </c>
      <c r="G26" s="162">
        <v>506.5127</v>
      </c>
      <c r="H26" s="162">
        <v>505.5496</v>
      </c>
      <c r="I26" s="161"/>
      <c r="J26" s="162">
        <v>504.50940000000003</v>
      </c>
      <c r="K26" s="162">
        <v>504.7448</v>
      </c>
      <c r="L26" s="162">
        <v>486.26859999999999</v>
      </c>
      <c r="M26" s="162">
        <v>510.95139999999998</v>
      </c>
      <c r="N26" s="162">
        <v>495.84890000000001</v>
      </c>
      <c r="O26" s="162">
        <v>222.5461</v>
      </c>
      <c r="P26" s="162">
        <v>219.0881</v>
      </c>
      <c r="Q26" s="162">
        <v>222.01</v>
      </c>
      <c r="R26" s="162">
        <v>218.10990000000001</v>
      </c>
      <c r="S26" s="162">
        <v>216.5522</v>
      </c>
      <c r="T26" s="162">
        <v>221.82429999999999</v>
      </c>
      <c r="U26" s="162">
        <v>223.6</v>
      </c>
      <c r="V26" s="161"/>
      <c r="W26" s="162">
        <v>223.5</v>
      </c>
      <c r="X26" s="162">
        <v>141.91659999999999</v>
      </c>
      <c r="Y26" s="162">
        <v>140.63050000000001</v>
      </c>
      <c r="Z26" s="162">
        <v>136.31909999999999</v>
      </c>
      <c r="AA26" s="162">
        <v>139.5598</v>
      </c>
      <c r="AB26" s="162">
        <v>134.43960000000001</v>
      </c>
      <c r="AC26" s="161"/>
      <c r="AD26" s="162">
        <v>141.57570000000001</v>
      </c>
      <c r="AE26" s="161"/>
      <c r="AF26" s="162">
        <v>142.14689999999999</v>
      </c>
    </row>
    <row r="27" spans="1:32" ht="18" customHeight="1" x14ac:dyDescent="0.3">
      <c r="A27" s="160" t="s">
        <v>60</v>
      </c>
      <c r="B27" s="160" t="s">
        <v>827</v>
      </c>
      <c r="C27" s="164">
        <v>513.60530000000006</v>
      </c>
      <c r="D27" s="164">
        <v>505.53379999999999</v>
      </c>
      <c r="E27" s="164">
        <v>503.7627</v>
      </c>
      <c r="F27" s="164">
        <v>505.8845</v>
      </c>
      <c r="G27" s="164">
        <v>507.72370000000001</v>
      </c>
      <c r="H27" s="164">
        <v>505.42610000000002</v>
      </c>
      <c r="I27" s="163"/>
      <c r="J27" s="164">
        <v>504.48669999999998</v>
      </c>
      <c r="K27" s="164">
        <v>504.13</v>
      </c>
      <c r="L27" s="164">
        <v>486.21570000000003</v>
      </c>
      <c r="M27" s="164">
        <v>510.43119999999999</v>
      </c>
      <c r="N27" s="164">
        <v>495.65199999999999</v>
      </c>
      <c r="O27" s="164">
        <v>222.41149999999999</v>
      </c>
      <c r="P27" s="164">
        <v>222.42699999999999</v>
      </c>
      <c r="Q27" s="164">
        <v>223.54920000000001</v>
      </c>
      <c r="R27" s="164">
        <v>218.23650000000001</v>
      </c>
      <c r="S27" s="164">
        <v>215.9616</v>
      </c>
      <c r="T27" s="164">
        <v>221.68209999999999</v>
      </c>
      <c r="U27" s="164">
        <v>224.3</v>
      </c>
      <c r="V27" s="163"/>
      <c r="W27" s="164">
        <v>223.7</v>
      </c>
      <c r="X27" s="164">
        <v>141.09119999999999</v>
      </c>
      <c r="Y27" s="164">
        <v>140.84190000000001</v>
      </c>
      <c r="Z27" s="164">
        <v>135.81700000000001</v>
      </c>
      <c r="AA27" s="164">
        <v>138.84479999999999</v>
      </c>
      <c r="AB27" s="164">
        <v>133.66679999999999</v>
      </c>
      <c r="AC27" s="163"/>
      <c r="AD27" s="164">
        <v>141.8245</v>
      </c>
      <c r="AE27" s="163"/>
      <c r="AF27" s="164">
        <v>141.4117</v>
      </c>
    </row>
    <row r="28" spans="1:32" ht="18" customHeight="1" x14ac:dyDescent="0.3">
      <c r="A28" s="160" t="s">
        <v>60</v>
      </c>
      <c r="B28" s="160" t="s">
        <v>828</v>
      </c>
      <c r="C28" s="164">
        <v>507.15320000000003</v>
      </c>
      <c r="D28" s="164">
        <v>496.8159</v>
      </c>
      <c r="E28" s="164">
        <v>492.83870000000002</v>
      </c>
      <c r="F28" s="164">
        <v>502.7792</v>
      </c>
      <c r="G28" s="164">
        <v>504.077</v>
      </c>
      <c r="H28" s="164">
        <v>503.21449999999999</v>
      </c>
      <c r="I28" s="163"/>
      <c r="J28" s="164">
        <v>502.9194</v>
      </c>
      <c r="K28" s="164">
        <v>503.6925</v>
      </c>
      <c r="L28" s="164">
        <v>485.79730000000001</v>
      </c>
      <c r="M28" s="164">
        <v>510.5061</v>
      </c>
      <c r="N28" s="164">
        <v>495.79629999999997</v>
      </c>
      <c r="O28" s="164">
        <v>222.15899999999999</v>
      </c>
      <c r="P28" s="164">
        <v>219.4562</v>
      </c>
      <c r="Q28" s="164">
        <v>222.36160000000001</v>
      </c>
      <c r="R28" s="164">
        <v>217.25649999999999</v>
      </c>
      <c r="S28" s="164">
        <v>215.05350000000001</v>
      </c>
      <c r="T28" s="164">
        <v>221.86930000000001</v>
      </c>
      <c r="U28" s="164">
        <v>224.3</v>
      </c>
      <c r="V28" s="163"/>
      <c r="W28" s="164">
        <v>223.3</v>
      </c>
      <c r="X28" s="164">
        <v>141.1079</v>
      </c>
      <c r="Y28" s="164">
        <v>140.25470000000001</v>
      </c>
      <c r="Z28" s="164">
        <v>135.5504</v>
      </c>
      <c r="AA28" s="164">
        <v>139.09870000000001</v>
      </c>
      <c r="AB28" s="164">
        <v>134.56379999999999</v>
      </c>
      <c r="AC28" s="163"/>
      <c r="AD28" s="164">
        <v>141.76589999999999</v>
      </c>
      <c r="AE28" s="163"/>
      <c r="AF28" s="164">
        <v>141.35040000000001</v>
      </c>
    </row>
    <row r="29" spans="1:32" ht="18" customHeight="1" x14ac:dyDescent="0.3">
      <c r="A29" s="160" t="s">
        <v>60</v>
      </c>
      <c r="B29" s="160" t="s">
        <v>829</v>
      </c>
      <c r="C29" s="164">
        <v>505.31720000000001</v>
      </c>
      <c r="D29" s="164">
        <v>493.97989999999999</v>
      </c>
      <c r="E29" s="164">
        <v>489.68759999999997</v>
      </c>
      <c r="F29" s="164">
        <v>502.42360000000002</v>
      </c>
      <c r="G29" s="164">
        <v>504.52199999999999</v>
      </c>
      <c r="H29" s="164">
        <v>506.2029</v>
      </c>
      <c r="I29" s="163"/>
      <c r="J29" s="164">
        <v>503.25020000000001</v>
      </c>
      <c r="K29" s="164">
        <v>504.10849999999999</v>
      </c>
      <c r="L29" s="164">
        <v>485.70319999999998</v>
      </c>
      <c r="M29" s="164">
        <v>510.11989999999997</v>
      </c>
      <c r="N29" s="164">
        <v>495.46460000000002</v>
      </c>
      <c r="O29" s="164">
        <v>221.1508</v>
      </c>
      <c r="P29" s="164">
        <v>220.42670000000001</v>
      </c>
      <c r="Q29" s="164">
        <v>221.78550000000001</v>
      </c>
      <c r="R29" s="164">
        <v>218.62459999999999</v>
      </c>
      <c r="S29" s="164">
        <v>216.13140000000001</v>
      </c>
      <c r="T29" s="164">
        <v>221.6086</v>
      </c>
      <c r="U29" s="164">
        <v>223.8</v>
      </c>
      <c r="V29" s="163"/>
      <c r="W29" s="164">
        <v>223.2</v>
      </c>
      <c r="X29" s="163"/>
      <c r="Y29" s="164">
        <v>140.50120000000001</v>
      </c>
      <c r="Z29" s="164">
        <v>135.35059999999999</v>
      </c>
      <c r="AA29" s="164">
        <v>139.1542</v>
      </c>
      <c r="AB29" s="164">
        <v>134.92259999999999</v>
      </c>
      <c r="AC29" s="163"/>
      <c r="AD29" s="164">
        <v>141.64879999999999</v>
      </c>
      <c r="AE29" s="163"/>
      <c r="AF29" s="164">
        <v>141.35040000000001</v>
      </c>
    </row>
    <row r="30" spans="1:32" ht="18" customHeight="1" x14ac:dyDescent="0.3">
      <c r="A30" s="160" t="s">
        <v>60</v>
      </c>
      <c r="B30" s="160" t="s">
        <v>830</v>
      </c>
      <c r="C30" s="164">
        <v>501.3304</v>
      </c>
      <c r="D30" s="164">
        <v>493.87479999999999</v>
      </c>
      <c r="E30" s="164">
        <v>490.0027</v>
      </c>
      <c r="F30" s="164">
        <v>505.85700000000003</v>
      </c>
      <c r="G30" s="164">
        <v>508.13889999999998</v>
      </c>
      <c r="H30" s="164">
        <v>507.93290000000002</v>
      </c>
      <c r="I30" s="163"/>
      <c r="J30" s="164">
        <v>506.40600000000001</v>
      </c>
      <c r="K30" s="164">
        <v>504.72179999999997</v>
      </c>
      <c r="L30" s="164">
        <v>485.95030000000003</v>
      </c>
      <c r="M30" s="164">
        <v>511.08019999999999</v>
      </c>
      <c r="N30" s="164">
        <v>495.3537</v>
      </c>
      <c r="O30" s="164">
        <v>221.45359999999999</v>
      </c>
      <c r="P30" s="164">
        <v>220.4308</v>
      </c>
      <c r="Q30" s="164">
        <v>222.2407</v>
      </c>
      <c r="R30" s="164">
        <v>218.85759999999999</v>
      </c>
      <c r="S30" s="164">
        <v>217.40860000000001</v>
      </c>
      <c r="T30" s="164">
        <v>221.9067</v>
      </c>
      <c r="U30" s="164">
        <v>223.6</v>
      </c>
      <c r="V30" s="163"/>
      <c r="W30" s="164">
        <v>223.2</v>
      </c>
      <c r="X30" s="164">
        <v>141.0438</v>
      </c>
      <c r="Y30" s="164">
        <v>140.03659999999999</v>
      </c>
      <c r="Z30" s="164">
        <v>135.36259999999999</v>
      </c>
      <c r="AA30" s="164">
        <v>138.94329999999999</v>
      </c>
      <c r="AB30" s="164">
        <v>135.447</v>
      </c>
      <c r="AC30" s="163"/>
      <c r="AD30" s="164">
        <v>141.45859999999999</v>
      </c>
      <c r="AE30" s="163"/>
      <c r="AF30" s="164">
        <v>141.02369999999999</v>
      </c>
    </row>
    <row r="31" spans="1:32" ht="18" customHeight="1" x14ac:dyDescent="0.3">
      <c r="A31" s="160" t="s">
        <v>60</v>
      </c>
      <c r="B31" s="160" t="s">
        <v>831</v>
      </c>
      <c r="C31" s="164">
        <v>512.76610000000005</v>
      </c>
      <c r="D31" s="164">
        <v>510.4178</v>
      </c>
      <c r="E31" s="164">
        <v>514.63409999999999</v>
      </c>
      <c r="F31" s="164">
        <v>509.59609999999998</v>
      </c>
      <c r="G31" s="164">
        <v>511.34350000000001</v>
      </c>
      <c r="H31" s="164">
        <v>510.17570000000001</v>
      </c>
      <c r="I31" s="164">
        <v>518.6318</v>
      </c>
      <c r="J31" s="164">
        <v>508.81990000000002</v>
      </c>
      <c r="K31" s="164">
        <v>505.25940000000003</v>
      </c>
      <c r="L31" s="164">
        <v>487.2201</v>
      </c>
      <c r="M31" s="164">
        <v>511.20229999999998</v>
      </c>
      <c r="N31" s="164">
        <v>496.56830000000002</v>
      </c>
      <c r="O31" s="164">
        <v>222.619</v>
      </c>
      <c r="P31" s="164">
        <v>226.0009</v>
      </c>
      <c r="Q31" s="164">
        <v>223.97049999999999</v>
      </c>
      <c r="R31" s="164">
        <v>219.69560000000001</v>
      </c>
      <c r="S31" s="164">
        <v>217.05430000000001</v>
      </c>
      <c r="T31" s="164">
        <v>221.94069999999999</v>
      </c>
      <c r="U31" s="164">
        <v>224.3</v>
      </c>
      <c r="V31" s="163"/>
      <c r="W31" s="164">
        <v>223.4</v>
      </c>
      <c r="X31" s="163"/>
      <c r="Y31" s="164">
        <v>140.072</v>
      </c>
      <c r="Z31" s="164">
        <v>135.2636</v>
      </c>
      <c r="AA31" s="164">
        <v>138.79810000000001</v>
      </c>
      <c r="AB31" s="164">
        <v>135.1986</v>
      </c>
      <c r="AC31" s="163"/>
      <c r="AD31" s="164">
        <v>141.6635</v>
      </c>
      <c r="AE31" s="163"/>
      <c r="AF31" s="164">
        <v>140.9624</v>
      </c>
    </row>
    <row r="32" spans="1:32" ht="18" customHeight="1" x14ac:dyDescent="0.3">
      <c r="A32" s="160" t="s">
        <v>60</v>
      </c>
      <c r="B32" s="160" t="s">
        <v>832</v>
      </c>
      <c r="C32" s="164">
        <v>509.98590000000002</v>
      </c>
      <c r="D32" s="164">
        <v>506.53160000000003</v>
      </c>
      <c r="E32" s="164">
        <v>509.38220000000001</v>
      </c>
      <c r="F32" s="164">
        <v>508.5308</v>
      </c>
      <c r="G32" s="164">
        <v>509.90679999999998</v>
      </c>
      <c r="H32" s="164">
        <v>509.19240000000002</v>
      </c>
      <c r="I32" s="164">
        <v>518.65390000000002</v>
      </c>
      <c r="J32" s="164">
        <v>508.65609999999998</v>
      </c>
      <c r="K32" s="164">
        <v>505.16109999999998</v>
      </c>
      <c r="L32" s="164">
        <v>487.36410000000001</v>
      </c>
      <c r="M32" s="164">
        <v>511.7808</v>
      </c>
      <c r="N32" s="164">
        <v>496.12670000000003</v>
      </c>
      <c r="O32" s="164">
        <v>223.37020000000001</v>
      </c>
      <c r="P32" s="164">
        <v>224.7131</v>
      </c>
      <c r="Q32" s="164">
        <v>223.58349999999999</v>
      </c>
      <c r="R32" s="164">
        <v>219.56460000000001</v>
      </c>
      <c r="S32" s="164">
        <v>216.73679999999999</v>
      </c>
      <c r="T32" s="164">
        <v>222.1534</v>
      </c>
      <c r="U32" s="164">
        <v>224.3</v>
      </c>
      <c r="V32" s="163"/>
      <c r="W32" s="164">
        <v>223.4</v>
      </c>
      <c r="X32" s="163"/>
      <c r="Y32" s="164">
        <v>140.4847</v>
      </c>
      <c r="Z32" s="164">
        <v>135.1131</v>
      </c>
      <c r="AA32" s="164">
        <v>138.2054</v>
      </c>
      <c r="AB32" s="164">
        <v>134.99160000000001</v>
      </c>
      <c r="AC32" s="163"/>
      <c r="AD32" s="164">
        <v>141.59030000000001</v>
      </c>
      <c r="AE32" s="163"/>
      <c r="AF32" s="164">
        <v>140.94200000000001</v>
      </c>
    </row>
    <row r="33" spans="1:32" ht="18" customHeight="1" x14ac:dyDescent="0.3">
      <c r="A33" s="160" t="s">
        <v>60</v>
      </c>
      <c r="B33" s="160" t="s">
        <v>833</v>
      </c>
      <c r="C33" s="166">
        <v>511.29719999999998</v>
      </c>
      <c r="D33" s="166">
        <v>508.05459999999999</v>
      </c>
      <c r="E33" s="166">
        <v>512.90089999999998</v>
      </c>
      <c r="F33" s="166">
        <v>509.25650000000002</v>
      </c>
      <c r="G33" s="166">
        <v>510.60399999999998</v>
      </c>
      <c r="H33" s="166">
        <v>509.75380000000001</v>
      </c>
      <c r="I33" s="166">
        <v>518.71569999999997</v>
      </c>
      <c r="J33" s="166">
        <v>509.83850000000001</v>
      </c>
      <c r="K33" s="166">
        <v>505.12869999999998</v>
      </c>
      <c r="L33" s="166">
        <v>488.12450000000001</v>
      </c>
      <c r="M33" s="166">
        <v>511.72410000000002</v>
      </c>
      <c r="N33" s="166">
        <v>496.8082</v>
      </c>
      <c r="O33" s="166">
        <v>223.42169999999999</v>
      </c>
      <c r="P33" s="166">
        <v>224.0804</v>
      </c>
      <c r="Q33" s="166">
        <v>223.16890000000001</v>
      </c>
      <c r="R33" s="166">
        <v>220.13749999999999</v>
      </c>
      <c r="S33" s="166">
        <v>217.667</v>
      </c>
      <c r="T33" s="166">
        <v>222.2783</v>
      </c>
      <c r="U33" s="166">
        <v>224.4</v>
      </c>
      <c r="V33" s="165"/>
      <c r="W33" s="166">
        <v>224</v>
      </c>
      <c r="X33" s="165"/>
      <c r="Y33" s="166">
        <v>141.32499999999999</v>
      </c>
      <c r="Z33" s="166">
        <v>135.19120000000001</v>
      </c>
      <c r="AA33" s="166">
        <v>138.52719999999999</v>
      </c>
      <c r="AB33" s="166">
        <v>135.14340000000001</v>
      </c>
      <c r="AC33" s="165"/>
      <c r="AD33" s="166">
        <v>141.9562</v>
      </c>
      <c r="AE33" s="165"/>
      <c r="AF33" s="166">
        <v>141.35040000000001</v>
      </c>
    </row>
    <row r="34" spans="1:32" ht="18" customHeight="1" x14ac:dyDescent="0.3">
      <c r="A34" s="160" t="s">
        <v>60</v>
      </c>
      <c r="B34" s="160" t="s">
        <v>834</v>
      </c>
      <c r="C34" s="162">
        <v>509.19889999999998</v>
      </c>
      <c r="D34" s="162">
        <v>504.79849999999999</v>
      </c>
      <c r="E34" s="162">
        <v>510.43259999999998</v>
      </c>
      <c r="F34" s="162">
        <v>510.23489999999998</v>
      </c>
      <c r="G34" s="162">
        <v>512.45230000000004</v>
      </c>
      <c r="H34" s="162">
        <v>511.29199999999997</v>
      </c>
      <c r="I34" s="162">
        <v>518.87490000000003</v>
      </c>
      <c r="J34" s="162">
        <v>510.4932</v>
      </c>
      <c r="K34" s="162">
        <v>506.33760000000001</v>
      </c>
      <c r="L34" s="162">
        <v>488.02010000000001</v>
      </c>
      <c r="M34" s="162">
        <v>511.83120000000002</v>
      </c>
      <c r="N34" s="162">
        <v>496.86340000000001</v>
      </c>
      <c r="O34" s="162">
        <v>222.76830000000001</v>
      </c>
      <c r="P34" s="162">
        <v>223.57400000000001</v>
      </c>
      <c r="Q34" s="162">
        <v>223.36080000000001</v>
      </c>
      <c r="R34" s="162">
        <v>220.48140000000001</v>
      </c>
      <c r="S34" s="162">
        <v>219.42410000000001</v>
      </c>
      <c r="T34" s="162">
        <v>222.34389999999999</v>
      </c>
      <c r="U34" s="162">
        <v>224.3</v>
      </c>
      <c r="V34" s="161"/>
      <c r="W34" s="162">
        <v>224</v>
      </c>
      <c r="X34" s="161"/>
      <c r="Y34" s="162">
        <v>140.5181</v>
      </c>
      <c r="Z34" s="162">
        <v>135.55799999999999</v>
      </c>
      <c r="AA34" s="162">
        <v>139.0059</v>
      </c>
      <c r="AB34" s="162">
        <v>135.86099999999999</v>
      </c>
      <c r="AC34" s="161"/>
      <c r="AD34" s="162">
        <v>141.79519999999999</v>
      </c>
      <c r="AE34" s="161"/>
      <c r="AF34" s="162">
        <v>141.73849999999999</v>
      </c>
    </row>
    <row r="35" spans="1:32" ht="18" customHeight="1" x14ac:dyDescent="0.3">
      <c r="A35" s="160" t="s">
        <v>60</v>
      </c>
      <c r="B35" s="160" t="s">
        <v>835</v>
      </c>
      <c r="C35" s="164">
        <v>509.8809</v>
      </c>
      <c r="D35" s="164">
        <v>507.73950000000002</v>
      </c>
      <c r="E35" s="164">
        <v>513.00599999999997</v>
      </c>
      <c r="F35" s="164">
        <v>511.7011</v>
      </c>
      <c r="G35" s="164">
        <v>512.39250000000004</v>
      </c>
      <c r="H35" s="164">
        <v>512.35469999999998</v>
      </c>
      <c r="I35" s="164">
        <v>518.95429999999999</v>
      </c>
      <c r="J35" s="164">
        <v>510.51900000000001</v>
      </c>
      <c r="K35" s="164">
        <v>506.08870000000002</v>
      </c>
      <c r="L35" s="164">
        <v>488.78339999999997</v>
      </c>
      <c r="M35" s="164">
        <v>512.53200000000004</v>
      </c>
      <c r="N35" s="164">
        <v>497.5607</v>
      </c>
      <c r="O35" s="164">
        <v>223.20769999999999</v>
      </c>
      <c r="P35" s="164">
        <v>225.20320000000001</v>
      </c>
      <c r="Q35" s="164">
        <v>224.34049999999999</v>
      </c>
      <c r="R35" s="164">
        <v>221.02019999999999</v>
      </c>
      <c r="S35" s="164">
        <v>220.13290000000001</v>
      </c>
      <c r="T35" s="164">
        <v>222.17490000000001</v>
      </c>
      <c r="U35" s="164">
        <v>224.3</v>
      </c>
      <c r="V35" s="163"/>
      <c r="W35" s="164">
        <v>224.2</v>
      </c>
      <c r="X35" s="164">
        <v>141.51070000000001</v>
      </c>
      <c r="Y35" s="164">
        <v>140.79220000000001</v>
      </c>
      <c r="Z35" s="164">
        <v>135.74270000000001</v>
      </c>
      <c r="AA35" s="164">
        <v>139.33090000000001</v>
      </c>
      <c r="AB35" s="164">
        <v>136.3854</v>
      </c>
      <c r="AC35" s="163"/>
      <c r="AD35" s="164">
        <v>142.07329999999999</v>
      </c>
      <c r="AE35" s="163"/>
      <c r="AF35" s="164">
        <v>142.12649999999999</v>
      </c>
    </row>
    <row r="36" spans="1:32" ht="18" customHeight="1" x14ac:dyDescent="0.3">
      <c r="A36" s="160" t="s">
        <v>60</v>
      </c>
      <c r="B36" s="160" t="s">
        <v>836</v>
      </c>
      <c r="C36" s="164">
        <v>513.86760000000004</v>
      </c>
      <c r="D36" s="164">
        <v>513.14880000000005</v>
      </c>
      <c r="E36" s="164">
        <v>513.79380000000003</v>
      </c>
      <c r="F36" s="164">
        <v>513.31579999999997</v>
      </c>
      <c r="G36" s="164">
        <v>514.60530000000006</v>
      </c>
      <c r="H36" s="164">
        <v>512.32339999999999</v>
      </c>
      <c r="I36" s="164">
        <v>518.98140000000001</v>
      </c>
      <c r="J36" s="164">
        <v>510.74459999999999</v>
      </c>
      <c r="K36" s="164">
        <v>506.82190000000003</v>
      </c>
      <c r="L36" s="164">
        <v>489.25139999999999</v>
      </c>
      <c r="M36" s="164">
        <v>513.65170000000001</v>
      </c>
      <c r="N36" s="164">
        <v>498.12209999999999</v>
      </c>
      <c r="O36" s="164">
        <v>222.65450000000001</v>
      </c>
      <c r="P36" s="164">
        <v>227.49260000000001</v>
      </c>
      <c r="Q36" s="164">
        <v>225.53540000000001</v>
      </c>
      <c r="R36" s="164">
        <v>221.7373</v>
      </c>
      <c r="S36" s="164">
        <v>220.3544</v>
      </c>
      <c r="T36" s="164">
        <v>222.19130000000001</v>
      </c>
      <c r="U36" s="164">
        <v>224.9</v>
      </c>
      <c r="V36" s="163"/>
      <c r="W36" s="164">
        <v>224.7</v>
      </c>
      <c r="X36" s="164">
        <v>142.31739999999999</v>
      </c>
      <c r="Y36" s="164">
        <v>142.28059999999999</v>
      </c>
      <c r="Z36" s="164">
        <v>135.684</v>
      </c>
      <c r="AA36" s="164">
        <v>139.2176</v>
      </c>
      <c r="AB36" s="164">
        <v>136.2612</v>
      </c>
      <c r="AC36" s="163"/>
      <c r="AD36" s="164">
        <v>142.68809999999999</v>
      </c>
      <c r="AE36" s="163"/>
      <c r="AF36" s="164">
        <v>142.12649999999999</v>
      </c>
    </row>
    <row r="37" spans="1:32" ht="18" customHeight="1" x14ac:dyDescent="0.3">
      <c r="A37" s="160" t="s">
        <v>60</v>
      </c>
      <c r="B37" s="160" t="s">
        <v>837</v>
      </c>
      <c r="C37" s="164">
        <v>511.92669999999998</v>
      </c>
      <c r="D37" s="164">
        <v>509.1574</v>
      </c>
      <c r="E37" s="164">
        <v>513.4787</v>
      </c>
      <c r="F37" s="164">
        <v>511.4325</v>
      </c>
      <c r="G37" s="164">
        <v>513.14850000000001</v>
      </c>
      <c r="H37" s="164">
        <v>512.63599999999997</v>
      </c>
      <c r="I37" s="164">
        <v>518.97249999999997</v>
      </c>
      <c r="J37" s="164">
        <v>510.72329999999999</v>
      </c>
      <c r="K37" s="164">
        <v>506.14269999999999</v>
      </c>
      <c r="L37" s="164">
        <v>488.43560000000002</v>
      </c>
      <c r="M37" s="164">
        <v>512.54679999999996</v>
      </c>
      <c r="N37" s="164">
        <v>497.47699999999998</v>
      </c>
      <c r="O37" s="164">
        <v>223.28739999999999</v>
      </c>
      <c r="P37" s="164">
        <v>225.60720000000001</v>
      </c>
      <c r="Q37" s="164">
        <v>224.68969999999999</v>
      </c>
      <c r="R37" s="164">
        <v>221.06909999999999</v>
      </c>
      <c r="S37" s="164">
        <v>219.83760000000001</v>
      </c>
      <c r="T37" s="164">
        <v>222.2236</v>
      </c>
      <c r="U37" s="164">
        <v>224.8</v>
      </c>
      <c r="V37" s="163"/>
      <c r="W37" s="164">
        <v>224.3</v>
      </c>
      <c r="X37" s="164">
        <v>141.262</v>
      </c>
      <c r="Y37" s="164">
        <v>141.4513</v>
      </c>
      <c r="Z37" s="164">
        <v>135.43260000000001</v>
      </c>
      <c r="AA37" s="164">
        <v>138.95750000000001</v>
      </c>
      <c r="AB37" s="164">
        <v>135.654</v>
      </c>
      <c r="AC37" s="163"/>
      <c r="AD37" s="164">
        <v>142.17580000000001</v>
      </c>
      <c r="AE37" s="163"/>
      <c r="AF37" s="164">
        <v>141.73849999999999</v>
      </c>
    </row>
    <row r="38" spans="1:32" ht="18" customHeight="1" x14ac:dyDescent="0.3">
      <c r="A38" s="160" t="s">
        <v>60</v>
      </c>
      <c r="B38" s="160" t="s">
        <v>838</v>
      </c>
      <c r="C38" s="164">
        <v>511.71690000000001</v>
      </c>
      <c r="D38" s="164">
        <v>510.15530000000001</v>
      </c>
      <c r="E38" s="164">
        <v>509.06709999999998</v>
      </c>
      <c r="F38" s="164">
        <v>510.06889999999999</v>
      </c>
      <c r="G38" s="164">
        <v>511.96499999999997</v>
      </c>
      <c r="H38" s="164">
        <v>511.30700000000002</v>
      </c>
      <c r="I38" s="164">
        <v>518.79660000000001</v>
      </c>
      <c r="J38" s="164">
        <v>509.68220000000002</v>
      </c>
      <c r="K38" s="164">
        <v>505.96339999999998</v>
      </c>
      <c r="L38" s="164">
        <v>488.786</v>
      </c>
      <c r="M38" s="164">
        <v>511.95150000000001</v>
      </c>
      <c r="N38" s="164">
        <v>497.36520000000002</v>
      </c>
      <c r="O38" s="164">
        <v>223.2963</v>
      </c>
      <c r="P38" s="164">
        <v>224.99369999999999</v>
      </c>
      <c r="Q38" s="164">
        <v>224.29089999999999</v>
      </c>
      <c r="R38" s="164">
        <v>220.1472</v>
      </c>
      <c r="S38" s="164">
        <v>218.708</v>
      </c>
      <c r="T38" s="164">
        <v>222.15440000000001</v>
      </c>
      <c r="U38" s="164">
        <v>224.9</v>
      </c>
      <c r="V38" s="163"/>
      <c r="W38" s="164">
        <v>225</v>
      </c>
      <c r="X38" s="163"/>
      <c r="Y38" s="164">
        <v>140.72790000000001</v>
      </c>
      <c r="Z38" s="164">
        <v>135.34049999999999</v>
      </c>
      <c r="AA38" s="164">
        <v>138.64109999999999</v>
      </c>
      <c r="AB38" s="164">
        <v>135.17099999999999</v>
      </c>
      <c r="AC38" s="163"/>
      <c r="AD38" s="164">
        <v>141.86840000000001</v>
      </c>
      <c r="AE38" s="163"/>
      <c r="AF38" s="164">
        <v>141.35040000000001</v>
      </c>
    </row>
    <row r="39" spans="1:32" ht="18" customHeight="1" x14ac:dyDescent="0.3">
      <c r="A39" s="160" t="s">
        <v>60</v>
      </c>
      <c r="B39" s="160" t="s">
        <v>839</v>
      </c>
      <c r="C39" s="164">
        <v>512.50379999999996</v>
      </c>
      <c r="D39" s="164">
        <v>510.47039999999998</v>
      </c>
      <c r="E39" s="164">
        <v>512.79600000000005</v>
      </c>
      <c r="F39" s="164">
        <v>510.71089999999998</v>
      </c>
      <c r="G39" s="164">
        <v>512.34559999999999</v>
      </c>
      <c r="H39" s="164">
        <v>511.63220000000001</v>
      </c>
      <c r="I39" s="164">
        <v>518.92880000000002</v>
      </c>
      <c r="J39" s="164">
        <v>510.27539999999999</v>
      </c>
      <c r="K39" s="164">
        <v>505.59550000000002</v>
      </c>
      <c r="L39" s="164">
        <v>487.79700000000003</v>
      </c>
      <c r="M39" s="164">
        <v>512.26559999999995</v>
      </c>
      <c r="N39" s="164">
        <v>497.2208</v>
      </c>
      <c r="O39" s="164">
        <v>222.86</v>
      </c>
      <c r="P39" s="164">
        <v>225.59530000000001</v>
      </c>
      <c r="Q39" s="164">
        <v>224.98990000000001</v>
      </c>
      <c r="R39" s="164">
        <v>220.50909999999999</v>
      </c>
      <c r="S39" s="164">
        <v>219.4315</v>
      </c>
      <c r="T39" s="164">
        <v>221.9726</v>
      </c>
      <c r="U39" s="164">
        <v>224.9</v>
      </c>
      <c r="V39" s="163"/>
      <c r="W39" s="164">
        <v>224.7</v>
      </c>
      <c r="X39" s="164">
        <v>141.31950000000001</v>
      </c>
      <c r="Y39" s="164">
        <v>141.12739999999999</v>
      </c>
      <c r="Z39" s="164">
        <v>135.32470000000001</v>
      </c>
      <c r="AA39" s="164">
        <v>138.88399999999999</v>
      </c>
      <c r="AB39" s="164">
        <v>135.5574</v>
      </c>
      <c r="AC39" s="163"/>
      <c r="AD39" s="164">
        <v>142.07329999999999</v>
      </c>
      <c r="AE39" s="163"/>
      <c r="AF39" s="164">
        <v>141.37090000000001</v>
      </c>
    </row>
    <row r="40" spans="1:32" ht="18" customHeight="1" x14ac:dyDescent="0.3">
      <c r="A40" s="160" t="s">
        <v>60</v>
      </c>
      <c r="B40" s="160" t="s">
        <v>840</v>
      </c>
      <c r="C40" s="164">
        <v>511.55950000000001</v>
      </c>
      <c r="D40" s="164">
        <v>508.52719999999999</v>
      </c>
      <c r="E40" s="164">
        <v>511.53550000000001</v>
      </c>
      <c r="F40" s="164">
        <v>510.22719999999998</v>
      </c>
      <c r="G40" s="164">
        <v>512.05179999999996</v>
      </c>
      <c r="H40" s="164">
        <v>510.43830000000003</v>
      </c>
      <c r="I40" s="164">
        <v>518.08270000000005</v>
      </c>
      <c r="J40" s="164">
        <v>509.01150000000001</v>
      </c>
      <c r="K40" s="164">
        <v>505.19850000000002</v>
      </c>
      <c r="L40" s="164">
        <v>487.26260000000002</v>
      </c>
      <c r="M40" s="164">
        <v>511.56670000000003</v>
      </c>
      <c r="N40" s="164">
        <v>496.7312</v>
      </c>
      <c r="O40" s="164">
        <v>223.6284</v>
      </c>
      <c r="P40" s="164">
        <v>224.66309999999999</v>
      </c>
      <c r="Q40" s="164">
        <v>224.39269999999999</v>
      </c>
      <c r="R40" s="164">
        <v>220.11420000000001</v>
      </c>
      <c r="S40" s="164">
        <v>219.29859999999999</v>
      </c>
      <c r="T40" s="164">
        <v>222.0848</v>
      </c>
      <c r="U40" s="164">
        <v>224.2</v>
      </c>
      <c r="V40" s="163"/>
      <c r="W40" s="164">
        <v>224.3</v>
      </c>
      <c r="X40" s="164">
        <v>140.95849999999999</v>
      </c>
      <c r="Y40" s="164">
        <v>140.41569999999999</v>
      </c>
      <c r="Z40" s="164">
        <v>136.22370000000001</v>
      </c>
      <c r="AA40" s="164">
        <v>138.11089999999999</v>
      </c>
      <c r="AB40" s="164">
        <v>135.4332</v>
      </c>
      <c r="AC40" s="163"/>
      <c r="AD40" s="164">
        <v>141.8391</v>
      </c>
      <c r="AE40" s="163"/>
      <c r="AF40" s="164">
        <v>140.9624</v>
      </c>
    </row>
    <row r="41" spans="1:32" ht="18" customHeight="1" x14ac:dyDescent="0.3">
      <c r="A41" s="160" t="s">
        <v>60</v>
      </c>
      <c r="B41" s="160" t="s">
        <v>841</v>
      </c>
      <c r="C41" s="166">
        <v>499.75670000000002</v>
      </c>
      <c r="D41" s="166">
        <v>493.29719999999998</v>
      </c>
      <c r="E41" s="166">
        <v>493.8365</v>
      </c>
      <c r="F41" s="166">
        <v>505.30070000000001</v>
      </c>
      <c r="G41" s="166">
        <v>507.13209999999998</v>
      </c>
      <c r="H41" s="166">
        <v>507.54180000000002</v>
      </c>
      <c r="I41" s="166">
        <v>518.87139999999999</v>
      </c>
      <c r="J41" s="166">
        <v>503.92950000000002</v>
      </c>
      <c r="K41" s="166">
        <v>502.9221</v>
      </c>
      <c r="L41" s="166">
        <v>485.24119999999999</v>
      </c>
      <c r="M41" s="166">
        <v>510.48399999999998</v>
      </c>
      <c r="N41" s="166">
        <v>495.24900000000002</v>
      </c>
      <c r="O41" s="166">
        <v>225.28479999999999</v>
      </c>
      <c r="P41" s="166">
        <v>222.3246</v>
      </c>
      <c r="Q41" s="166">
        <v>224.3655</v>
      </c>
      <c r="R41" s="166">
        <v>218.4092</v>
      </c>
      <c r="S41" s="166">
        <v>218.649</v>
      </c>
      <c r="T41" s="166">
        <v>221.51429999999999</v>
      </c>
      <c r="U41" s="166">
        <v>223.7</v>
      </c>
      <c r="V41" s="165"/>
      <c r="W41" s="166">
        <v>224</v>
      </c>
      <c r="X41" s="166">
        <v>140.9323</v>
      </c>
      <c r="Y41" s="166">
        <v>139.5855</v>
      </c>
      <c r="Z41" s="166">
        <v>138.10890000000001</v>
      </c>
      <c r="AA41" s="166">
        <v>138.3134</v>
      </c>
      <c r="AB41" s="166">
        <v>133.28039999999999</v>
      </c>
      <c r="AC41" s="165"/>
      <c r="AD41" s="166">
        <v>141.29750000000001</v>
      </c>
      <c r="AE41" s="165"/>
      <c r="AF41" s="166">
        <v>140.92160000000001</v>
      </c>
    </row>
    <row r="42" spans="1:32" ht="18" customHeight="1" x14ac:dyDescent="0.3">
      <c r="A42" s="160" t="s">
        <v>60</v>
      </c>
      <c r="B42" s="160" t="s">
        <v>842</v>
      </c>
      <c r="C42" s="162">
        <v>498.86489999999998</v>
      </c>
      <c r="D42" s="162">
        <v>490.3562</v>
      </c>
      <c r="E42" s="162">
        <v>491.57830000000001</v>
      </c>
      <c r="F42" s="162">
        <v>504.43540000000002</v>
      </c>
      <c r="G42" s="162">
        <v>506.72239999999999</v>
      </c>
      <c r="H42" s="162">
        <v>507.27370000000002</v>
      </c>
      <c r="I42" s="162">
        <v>512.79989999999998</v>
      </c>
      <c r="J42" s="162">
        <v>501.57560000000001</v>
      </c>
      <c r="K42" s="162">
        <v>500.7901</v>
      </c>
      <c r="L42" s="162">
        <v>481.79360000000003</v>
      </c>
      <c r="M42" s="162">
        <v>507.5247</v>
      </c>
      <c r="N42" s="162">
        <v>492.0027</v>
      </c>
      <c r="O42" s="162">
        <v>225.72880000000001</v>
      </c>
      <c r="P42" s="162">
        <v>221.185</v>
      </c>
      <c r="Q42" s="162">
        <v>224.631</v>
      </c>
      <c r="R42" s="162">
        <v>218.19990000000001</v>
      </c>
      <c r="S42" s="162">
        <v>218.36840000000001</v>
      </c>
      <c r="T42" s="162">
        <v>220.8193</v>
      </c>
      <c r="U42" s="162">
        <v>223</v>
      </c>
      <c r="V42" s="161"/>
      <c r="W42" s="162">
        <v>223</v>
      </c>
      <c r="X42" s="162">
        <v>140.5909</v>
      </c>
      <c r="Y42" s="162">
        <v>139.18039999999999</v>
      </c>
      <c r="Z42" s="162">
        <v>137.68340000000001</v>
      </c>
      <c r="AA42" s="162">
        <v>138.09819999999999</v>
      </c>
      <c r="AB42" s="162">
        <v>133.584</v>
      </c>
      <c r="AC42" s="161"/>
      <c r="AD42" s="162">
        <v>140.49250000000001</v>
      </c>
      <c r="AE42" s="161"/>
      <c r="AF42" s="162">
        <v>140.554</v>
      </c>
    </row>
    <row r="43" spans="1:32" ht="18" customHeight="1" x14ac:dyDescent="0.3">
      <c r="A43" s="160" t="s">
        <v>60</v>
      </c>
      <c r="B43" s="160" t="s">
        <v>843</v>
      </c>
      <c r="C43" s="164">
        <v>506.89089999999999</v>
      </c>
      <c r="D43" s="164">
        <v>500.387</v>
      </c>
      <c r="E43" s="164">
        <v>495.88479999999998</v>
      </c>
      <c r="F43" s="164">
        <v>504.98489999999998</v>
      </c>
      <c r="G43" s="164">
        <v>507.21019999999999</v>
      </c>
      <c r="H43" s="164">
        <v>506.56</v>
      </c>
      <c r="I43" s="164">
        <v>507.26130000000001</v>
      </c>
      <c r="J43" s="164">
        <v>499.72430000000003</v>
      </c>
      <c r="K43" s="164">
        <v>495.1481</v>
      </c>
      <c r="L43" s="164">
        <v>475.98520000000002</v>
      </c>
      <c r="M43" s="164">
        <v>502.4667</v>
      </c>
      <c r="N43" s="164">
        <v>487.28480000000002</v>
      </c>
      <c r="O43" s="164">
        <v>226.3999</v>
      </c>
      <c r="P43" s="164">
        <v>225.4563</v>
      </c>
      <c r="Q43" s="164">
        <v>226.98249999999999</v>
      </c>
      <c r="R43" s="164">
        <v>220.35040000000001</v>
      </c>
      <c r="S43" s="164">
        <v>218.75229999999999</v>
      </c>
      <c r="T43" s="164">
        <v>219.88409999999999</v>
      </c>
      <c r="U43" s="164">
        <v>220.4</v>
      </c>
      <c r="V43" s="163"/>
      <c r="W43" s="164">
        <v>220.3</v>
      </c>
      <c r="X43" s="164">
        <v>139.6096</v>
      </c>
      <c r="Y43" s="164">
        <v>139.5455</v>
      </c>
      <c r="Z43" s="164">
        <v>137.3766</v>
      </c>
      <c r="AA43" s="164">
        <v>137.07130000000001</v>
      </c>
      <c r="AB43" s="164">
        <v>133.25280000000001</v>
      </c>
      <c r="AC43" s="163"/>
      <c r="AD43" s="164">
        <v>141.0926</v>
      </c>
      <c r="AE43" s="163"/>
      <c r="AF43" s="164">
        <v>139.36940000000001</v>
      </c>
    </row>
    <row r="44" spans="1:32" ht="18" customHeight="1" x14ac:dyDescent="0.3">
      <c r="A44" s="160" t="s">
        <v>60</v>
      </c>
      <c r="B44" s="160" t="s">
        <v>844</v>
      </c>
      <c r="C44" s="164">
        <v>498.28789999999998</v>
      </c>
      <c r="D44" s="164">
        <v>503.90570000000002</v>
      </c>
      <c r="E44" s="164">
        <v>504.70800000000003</v>
      </c>
      <c r="F44" s="164">
        <v>507.34160000000003</v>
      </c>
      <c r="G44" s="164">
        <v>508.84519999999998</v>
      </c>
      <c r="H44" s="164">
        <v>507.66219999999998</v>
      </c>
      <c r="I44" s="163"/>
      <c r="J44" s="164">
        <v>498.26299999999998</v>
      </c>
      <c r="K44" s="164">
        <v>494.6651</v>
      </c>
      <c r="L44" s="164">
        <v>479.41460000000001</v>
      </c>
      <c r="M44" s="164">
        <v>501.30650000000003</v>
      </c>
      <c r="N44" s="164">
        <v>485.99200000000002</v>
      </c>
      <c r="O44" s="164">
        <v>225.05799999999999</v>
      </c>
      <c r="P44" s="164">
        <v>223.11709999999999</v>
      </c>
      <c r="Q44" s="164">
        <v>224.74189999999999</v>
      </c>
      <c r="R44" s="164">
        <v>221.40530000000001</v>
      </c>
      <c r="S44" s="164">
        <v>219.7268</v>
      </c>
      <c r="T44" s="164">
        <v>219.75190000000001</v>
      </c>
      <c r="U44" s="164">
        <v>219.8</v>
      </c>
      <c r="V44" s="163"/>
      <c r="W44" s="164">
        <v>219.8</v>
      </c>
      <c r="X44" s="164">
        <v>139.73140000000001</v>
      </c>
      <c r="Y44" s="164">
        <v>140.86060000000001</v>
      </c>
      <c r="Z44" s="164">
        <v>137.54839999999999</v>
      </c>
      <c r="AA44" s="164">
        <v>137.25749999999999</v>
      </c>
      <c r="AB44" s="164">
        <v>134.2878</v>
      </c>
      <c r="AC44" s="163"/>
      <c r="AD44" s="164">
        <v>142.5564</v>
      </c>
      <c r="AE44" s="163"/>
      <c r="AF44" s="164">
        <v>139.34899999999999</v>
      </c>
    </row>
    <row r="45" spans="1:32" ht="18" customHeight="1" x14ac:dyDescent="0.3">
      <c r="A45" s="160" t="s">
        <v>60</v>
      </c>
      <c r="B45" s="160" t="s">
        <v>845</v>
      </c>
      <c r="C45" s="164">
        <v>504.42540000000002</v>
      </c>
      <c r="D45" s="164">
        <v>507.89699999999999</v>
      </c>
      <c r="E45" s="163"/>
      <c r="F45" s="164">
        <v>510.30970000000002</v>
      </c>
      <c r="G45" s="164">
        <v>511.97160000000002</v>
      </c>
      <c r="H45" s="164">
        <v>509.80410000000001</v>
      </c>
      <c r="I45" s="164">
        <v>502.13209999999998</v>
      </c>
      <c r="J45" s="164">
        <v>500.35169999999999</v>
      </c>
      <c r="K45" s="164">
        <v>493.43720000000002</v>
      </c>
      <c r="L45" s="164">
        <v>480.00959999999998</v>
      </c>
      <c r="M45" s="164">
        <v>500.3818</v>
      </c>
      <c r="N45" s="164">
        <v>486.9101</v>
      </c>
      <c r="O45" s="164">
        <v>226.7286</v>
      </c>
      <c r="P45" s="164">
        <v>224.58170000000001</v>
      </c>
      <c r="Q45" s="164">
        <v>226.3946</v>
      </c>
      <c r="R45" s="164">
        <v>223.65170000000001</v>
      </c>
      <c r="S45" s="164">
        <v>220.3913</v>
      </c>
      <c r="T45" s="164">
        <v>220.1705</v>
      </c>
      <c r="U45" s="164">
        <v>219.8</v>
      </c>
      <c r="V45" s="163"/>
      <c r="W45" s="164">
        <v>220.1</v>
      </c>
      <c r="X45" s="164">
        <v>138.8246</v>
      </c>
      <c r="Y45" s="164">
        <v>140.92580000000001</v>
      </c>
      <c r="Z45" s="164">
        <v>137.36179999999999</v>
      </c>
      <c r="AA45" s="164">
        <v>137.22989999999999</v>
      </c>
      <c r="AB45" s="164">
        <v>135.84719999999999</v>
      </c>
      <c r="AC45" s="163"/>
      <c r="AD45" s="164">
        <v>142.5856</v>
      </c>
      <c r="AE45" s="163"/>
      <c r="AF45" s="164">
        <v>138.57300000000001</v>
      </c>
    </row>
    <row r="46" spans="1:32" ht="18" customHeight="1" x14ac:dyDescent="0.3">
      <c r="A46" s="160" t="s">
        <v>60</v>
      </c>
      <c r="B46" s="160" t="s">
        <v>846</v>
      </c>
      <c r="C46" s="164">
        <v>503.53359999999998</v>
      </c>
      <c r="D46" s="164">
        <v>505.4812</v>
      </c>
      <c r="E46" s="164">
        <v>504.81299999999999</v>
      </c>
      <c r="F46" s="164">
        <v>508.0532</v>
      </c>
      <c r="G46" s="164">
        <v>509.98630000000003</v>
      </c>
      <c r="H46" s="164">
        <v>508.78980000000001</v>
      </c>
      <c r="I46" s="164">
        <v>507.27300000000002</v>
      </c>
      <c r="J46" s="164">
        <v>500.46980000000002</v>
      </c>
      <c r="K46" s="164">
        <v>496.08819999999997</v>
      </c>
      <c r="L46" s="164">
        <v>481.7552</v>
      </c>
      <c r="M46" s="164">
        <v>503.35320000000002</v>
      </c>
      <c r="N46" s="164">
        <v>488.39460000000003</v>
      </c>
      <c r="O46" s="164">
        <v>225.2843</v>
      </c>
      <c r="P46" s="164">
        <v>223.58590000000001</v>
      </c>
      <c r="Q46" s="164">
        <v>225.81809999999999</v>
      </c>
      <c r="R46" s="164">
        <v>222.23779999999999</v>
      </c>
      <c r="S46" s="164">
        <v>219.50540000000001</v>
      </c>
      <c r="T46" s="164">
        <v>220.82149999999999</v>
      </c>
      <c r="U46" s="164">
        <v>221</v>
      </c>
      <c r="V46" s="163"/>
      <c r="W46" s="164">
        <v>221.5</v>
      </c>
      <c r="X46" s="163"/>
      <c r="Y46" s="164">
        <v>140.2936</v>
      </c>
      <c r="Z46" s="164">
        <v>137.85409999999999</v>
      </c>
      <c r="AA46" s="164">
        <v>137.86000000000001</v>
      </c>
      <c r="AB46" s="164">
        <v>137.47559999999999</v>
      </c>
      <c r="AC46" s="163"/>
      <c r="AD46" s="164">
        <v>141.78059999999999</v>
      </c>
      <c r="AE46" s="163"/>
      <c r="AF46" s="164">
        <v>138.96100000000001</v>
      </c>
    </row>
    <row r="47" spans="1:32" ht="18" customHeight="1" x14ac:dyDescent="0.3">
      <c r="A47" s="160" t="s">
        <v>60</v>
      </c>
      <c r="B47" s="160" t="s">
        <v>847</v>
      </c>
      <c r="C47" s="164">
        <v>503.11399999999998</v>
      </c>
      <c r="D47" s="164">
        <v>504.58839999999998</v>
      </c>
      <c r="E47" s="163"/>
      <c r="F47" s="164">
        <v>509.43869999999998</v>
      </c>
      <c r="G47" s="164">
        <v>511.35359999999997</v>
      </c>
      <c r="H47" s="164">
        <v>510.04840000000002</v>
      </c>
      <c r="I47" s="163"/>
      <c r="J47" s="164">
        <v>501.59449999999998</v>
      </c>
      <c r="K47" s="164">
        <v>497.84699999999998</v>
      </c>
      <c r="L47" s="164">
        <v>483.41739999999999</v>
      </c>
      <c r="M47" s="164">
        <v>505.86450000000002</v>
      </c>
      <c r="N47" s="164">
        <v>490.42129999999997</v>
      </c>
      <c r="O47" s="164">
        <v>224.91329999999999</v>
      </c>
      <c r="P47" s="164">
        <v>223.8004</v>
      </c>
      <c r="Q47" s="164">
        <v>225.08240000000001</v>
      </c>
      <c r="R47" s="164">
        <v>222.87729999999999</v>
      </c>
      <c r="S47" s="164">
        <v>220.05170000000001</v>
      </c>
      <c r="T47" s="164">
        <v>221.08150000000001</v>
      </c>
      <c r="U47" s="164">
        <v>221.8</v>
      </c>
      <c r="V47" s="163"/>
      <c r="W47" s="164">
        <v>222.5</v>
      </c>
      <c r="X47" s="164">
        <v>139.64699999999999</v>
      </c>
      <c r="Y47" s="164">
        <v>141.27619999999999</v>
      </c>
      <c r="Z47" s="164">
        <v>138.23929999999999</v>
      </c>
      <c r="AA47" s="164">
        <v>138.94800000000001</v>
      </c>
      <c r="AB47" s="164">
        <v>137.0754</v>
      </c>
      <c r="AC47" s="163"/>
      <c r="AD47" s="164">
        <v>142.4539</v>
      </c>
      <c r="AE47" s="163"/>
      <c r="AF47" s="164">
        <v>139.6962</v>
      </c>
    </row>
    <row r="48" spans="1:32" ht="18" customHeight="1" x14ac:dyDescent="0.3">
      <c r="A48" s="160" t="s">
        <v>60</v>
      </c>
      <c r="B48" s="160" t="s">
        <v>848</v>
      </c>
      <c r="C48" s="164">
        <v>503.00900000000001</v>
      </c>
      <c r="D48" s="164">
        <v>504.48340000000002</v>
      </c>
      <c r="E48" s="164">
        <v>504.28789999999998</v>
      </c>
      <c r="F48" s="164">
        <v>509.3571</v>
      </c>
      <c r="G48" s="164">
        <v>511.85590000000002</v>
      </c>
      <c r="H48" s="164">
        <v>510.12299999999999</v>
      </c>
      <c r="I48" s="163"/>
      <c r="J48" s="164">
        <v>503.0917</v>
      </c>
      <c r="K48" s="164">
        <v>498.03870000000001</v>
      </c>
      <c r="L48" s="164">
        <v>483.97280000000001</v>
      </c>
      <c r="M48" s="164">
        <v>505.42290000000003</v>
      </c>
      <c r="N48" s="164">
        <v>491.23970000000003</v>
      </c>
      <c r="O48" s="164">
        <v>224.7852</v>
      </c>
      <c r="P48" s="164">
        <v>223.43119999999999</v>
      </c>
      <c r="Q48" s="164">
        <v>225.09559999999999</v>
      </c>
      <c r="R48" s="164">
        <v>222.90770000000001</v>
      </c>
      <c r="S48" s="164">
        <v>220.30269999999999</v>
      </c>
      <c r="T48" s="164">
        <v>221.1027</v>
      </c>
      <c r="U48" s="164">
        <v>222.4</v>
      </c>
      <c r="V48" s="163"/>
      <c r="W48" s="164">
        <v>223</v>
      </c>
      <c r="X48" s="163"/>
      <c r="Y48" s="164">
        <v>141.76140000000001</v>
      </c>
      <c r="Z48" s="164">
        <v>138.40710000000001</v>
      </c>
      <c r="AA48" s="164">
        <v>138.54660000000001</v>
      </c>
      <c r="AB48" s="164">
        <v>137.0754</v>
      </c>
      <c r="AC48" s="163"/>
      <c r="AD48" s="164">
        <v>142.893</v>
      </c>
      <c r="AE48" s="163"/>
      <c r="AF48" s="164">
        <v>139.75749999999999</v>
      </c>
    </row>
    <row r="49" spans="1:32" ht="18" customHeight="1" x14ac:dyDescent="0.3">
      <c r="A49" s="160" t="s">
        <v>60</v>
      </c>
      <c r="B49" s="160" t="s">
        <v>849</v>
      </c>
      <c r="C49" s="166">
        <v>503.11399999999998</v>
      </c>
      <c r="D49" s="166">
        <v>504.69349999999997</v>
      </c>
      <c r="E49" s="165"/>
      <c r="F49" s="166">
        <v>508.8503</v>
      </c>
      <c r="G49" s="166">
        <v>511.00450000000001</v>
      </c>
      <c r="H49" s="166">
        <v>510.07740000000001</v>
      </c>
      <c r="I49" s="165"/>
      <c r="J49" s="166">
        <v>502.51100000000002</v>
      </c>
      <c r="K49" s="166">
        <v>498.23250000000002</v>
      </c>
      <c r="L49" s="166">
        <v>484.47219999999999</v>
      </c>
      <c r="M49" s="166">
        <v>505.60879999999997</v>
      </c>
      <c r="N49" s="166">
        <v>491.24779999999998</v>
      </c>
      <c r="O49" s="166">
        <v>224.4402</v>
      </c>
      <c r="P49" s="166">
        <v>223.53039999999999</v>
      </c>
      <c r="Q49" s="166">
        <v>225.41679999999999</v>
      </c>
      <c r="R49" s="166">
        <v>222.84389999999999</v>
      </c>
      <c r="S49" s="166">
        <v>219.50540000000001</v>
      </c>
      <c r="T49" s="166">
        <v>221.17699999999999</v>
      </c>
      <c r="U49" s="166">
        <v>222.4</v>
      </c>
      <c r="V49" s="165"/>
      <c r="W49" s="166">
        <v>223</v>
      </c>
      <c r="X49" s="165"/>
      <c r="Y49" s="166">
        <v>141.80629999999999</v>
      </c>
      <c r="Z49" s="166">
        <v>138.2337</v>
      </c>
      <c r="AA49" s="166">
        <v>138.56120000000001</v>
      </c>
      <c r="AB49" s="166">
        <v>137.1858</v>
      </c>
      <c r="AC49" s="165"/>
      <c r="AD49" s="166">
        <v>142.893</v>
      </c>
      <c r="AE49" s="165"/>
      <c r="AF49" s="166">
        <v>139.75749999999999</v>
      </c>
    </row>
    <row r="50" spans="1:32" ht="18" customHeight="1" x14ac:dyDescent="0.3">
      <c r="A50" s="160" t="s">
        <v>60</v>
      </c>
      <c r="B50" s="160" t="s">
        <v>850</v>
      </c>
      <c r="C50" s="162">
        <v>503.4812</v>
      </c>
      <c r="D50" s="162">
        <v>505.16609999999997</v>
      </c>
      <c r="E50" s="161"/>
      <c r="F50" s="162">
        <v>508.64920000000001</v>
      </c>
      <c r="G50" s="162">
        <v>510.9479</v>
      </c>
      <c r="H50" s="162">
        <v>509.02980000000002</v>
      </c>
      <c r="I50" s="161"/>
      <c r="J50" s="162">
        <v>502.02539999999999</v>
      </c>
      <c r="K50" s="162">
        <v>497.26119999999997</v>
      </c>
      <c r="L50" s="162">
        <v>483.5444</v>
      </c>
      <c r="M50" s="162">
        <v>505.61900000000003</v>
      </c>
      <c r="N50" s="162">
        <v>490.66579999999999</v>
      </c>
      <c r="O50" s="162">
        <v>224.46100000000001</v>
      </c>
      <c r="P50" s="162">
        <v>223.989</v>
      </c>
      <c r="Q50" s="162">
        <v>225.6337</v>
      </c>
      <c r="R50" s="162">
        <v>222.65700000000001</v>
      </c>
      <c r="S50" s="162">
        <v>218.05090000000001</v>
      </c>
      <c r="T50" s="162">
        <v>221.33629999999999</v>
      </c>
      <c r="U50" s="162">
        <v>221.8</v>
      </c>
      <c r="V50" s="161"/>
      <c r="W50" s="162">
        <v>222.5</v>
      </c>
      <c r="X50" s="161"/>
      <c r="Y50" s="162">
        <v>141.07810000000001</v>
      </c>
      <c r="Z50" s="162">
        <v>138.28200000000001</v>
      </c>
      <c r="AA50" s="162">
        <v>138.44300000000001</v>
      </c>
      <c r="AB50" s="162">
        <v>137.5308</v>
      </c>
      <c r="AC50" s="161"/>
      <c r="AD50" s="162">
        <v>142.4539</v>
      </c>
      <c r="AE50" s="161"/>
      <c r="AF50" s="162">
        <v>139.77789999999999</v>
      </c>
    </row>
    <row r="51" spans="1:32" ht="18" customHeight="1" x14ac:dyDescent="0.3">
      <c r="A51" s="160" t="s">
        <v>60</v>
      </c>
      <c r="B51" s="160" t="s">
        <v>851</v>
      </c>
      <c r="C51" s="164">
        <v>503.42869999999999</v>
      </c>
      <c r="D51" s="164">
        <v>505.69130000000001</v>
      </c>
      <c r="E51" s="163"/>
      <c r="F51" s="164">
        <v>509.02010000000001</v>
      </c>
      <c r="G51" s="164">
        <v>511.12299999999999</v>
      </c>
      <c r="H51" s="163"/>
      <c r="I51" s="163"/>
      <c r="J51" s="164">
        <v>503.12619999999998</v>
      </c>
      <c r="K51" s="164">
        <v>498.23140000000001</v>
      </c>
      <c r="L51" s="164">
        <v>483.99919999999997</v>
      </c>
      <c r="M51" s="164">
        <v>504.56670000000003</v>
      </c>
      <c r="N51" s="164">
        <v>490.2636</v>
      </c>
      <c r="O51" s="164">
        <v>224.5917</v>
      </c>
      <c r="P51" s="164">
        <v>224.06219999999999</v>
      </c>
      <c r="Q51" s="164">
        <v>225.8075</v>
      </c>
      <c r="R51" s="164">
        <v>222.77979999999999</v>
      </c>
      <c r="S51" s="164">
        <v>218.19120000000001</v>
      </c>
      <c r="T51" s="164">
        <v>221.24889999999999</v>
      </c>
      <c r="U51" s="164">
        <v>221.8</v>
      </c>
      <c r="V51" s="163"/>
      <c r="W51" s="164">
        <v>222.6</v>
      </c>
      <c r="X51" s="163"/>
      <c r="Y51" s="164">
        <v>140.60059999999999</v>
      </c>
      <c r="Z51" s="164">
        <v>138.57429999999999</v>
      </c>
      <c r="AA51" s="164">
        <v>138.6917</v>
      </c>
      <c r="AB51" s="164">
        <v>137.58600000000001</v>
      </c>
      <c r="AC51" s="163"/>
      <c r="AD51" s="164">
        <v>142.05869999999999</v>
      </c>
      <c r="AE51" s="163"/>
      <c r="AF51" s="164">
        <v>140.08420000000001</v>
      </c>
    </row>
    <row r="52" spans="1:32" ht="18" customHeight="1" x14ac:dyDescent="0.3">
      <c r="A52" s="160" t="s">
        <v>60</v>
      </c>
      <c r="B52" s="160" t="s">
        <v>852</v>
      </c>
      <c r="C52" s="164">
        <v>503.53359999999998</v>
      </c>
      <c r="D52" s="164">
        <v>507.4769</v>
      </c>
      <c r="E52" s="164">
        <v>503.50009999999997</v>
      </c>
      <c r="F52" s="164">
        <v>510.1902</v>
      </c>
      <c r="G52" s="164">
        <v>512.38699999999994</v>
      </c>
      <c r="H52" s="164">
        <v>510.75529999999998</v>
      </c>
      <c r="I52" s="163"/>
      <c r="J52" s="164">
        <v>504.274</v>
      </c>
      <c r="K52" s="164">
        <v>499.26459999999997</v>
      </c>
      <c r="L52" s="164">
        <v>484.67869999999999</v>
      </c>
      <c r="M52" s="164">
        <v>505.85719999999998</v>
      </c>
      <c r="N52" s="164">
        <v>491.6857</v>
      </c>
      <c r="O52" s="164">
        <v>224.5763</v>
      </c>
      <c r="P52" s="164">
        <v>224.51830000000001</v>
      </c>
      <c r="Q52" s="164">
        <v>226.1267</v>
      </c>
      <c r="R52" s="164">
        <v>222.7518</v>
      </c>
      <c r="S52" s="164">
        <v>218.7671</v>
      </c>
      <c r="T52" s="164">
        <v>221.28039999999999</v>
      </c>
      <c r="U52" s="164">
        <v>222.4</v>
      </c>
      <c r="V52" s="163"/>
      <c r="W52" s="164">
        <v>222.9</v>
      </c>
      <c r="X52" s="164">
        <v>140.4862</v>
      </c>
      <c r="Y52" s="164">
        <v>140.7637</v>
      </c>
      <c r="Z52" s="164">
        <v>138.86000000000001</v>
      </c>
      <c r="AA52" s="164">
        <v>138.69569999999999</v>
      </c>
      <c r="AB52" s="164">
        <v>137.50319999999999</v>
      </c>
      <c r="AC52" s="163"/>
      <c r="AD52" s="164">
        <v>142.4393</v>
      </c>
      <c r="AE52" s="163"/>
      <c r="AF52" s="164">
        <v>140.1455</v>
      </c>
    </row>
    <row r="53" spans="1:32" ht="18" customHeight="1" x14ac:dyDescent="0.3">
      <c r="A53" s="160" t="s">
        <v>60</v>
      </c>
      <c r="B53" s="160" t="s">
        <v>853</v>
      </c>
      <c r="C53" s="164">
        <v>504.37299999999999</v>
      </c>
      <c r="D53" s="164">
        <v>508.31720000000001</v>
      </c>
      <c r="E53" s="163"/>
      <c r="F53" s="164">
        <v>509.9658</v>
      </c>
      <c r="G53" s="164">
        <v>512.13919999999996</v>
      </c>
      <c r="H53" s="164">
        <v>509.95800000000003</v>
      </c>
      <c r="I53" s="163"/>
      <c r="J53" s="164">
        <v>503.85750000000002</v>
      </c>
      <c r="K53" s="164">
        <v>498.73950000000002</v>
      </c>
      <c r="L53" s="164">
        <v>485.12450000000001</v>
      </c>
      <c r="M53" s="164">
        <v>505.40109999999999</v>
      </c>
      <c r="N53" s="164">
        <v>491.27929999999998</v>
      </c>
      <c r="O53" s="164">
        <v>224.88</v>
      </c>
      <c r="P53" s="164">
        <v>225.0138</v>
      </c>
      <c r="Q53" s="164">
        <v>226.0283</v>
      </c>
      <c r="R53" s="164">
        <v>222.8211</v>
      </c>
      <c r="S53" s="164">
        <v>218.3389</v>
      </c>
      <c r="T53" s="164">
        <v>221.46979999999999</v>
      </c>
      <c r="U53" s="164">
        <v>222.4</v>
      </c>
      <c r="V53" s="163"/>
      <c r="W53" s="164">
        <v>223.2</v>
      </c>
      <c r="X53" s="163"/>
      <c r="Y53" s="164">
        <v>140.58170000000001</v>
      </c>
      <c r="Z53" s="164">
        <v>139.0752</v>
      </c>
      <c r="AA53" s="164">
        <v>138.42250000000001</v>
      </c>
      <c r="AB53" s="164">
        <v>136.56479999999999</v>
      </c>
      <c r="AC53" s="163"/>
      <c r="AD53" s="164">
        <v>142.21969999999999</v>
      </c>
      <c r="AE53" s="163"/>
      <c r="AF53" s="164">
        <v>140.2885</v>
      </c>
    </row>
    <row r="54" spans="1:32" ht="18" customHeight="1" x14ac:dyDescent="0.3">
      <c r="A54" s="160" t="s">
        <v>60</v>
      </c>
      <c r="B54" s="160" t="s">
        <v>854</v>
      </c>
      <c r="C54" s="164">
        <v>505.00240000000002</v>
      </c>
      <c r="D54" s="164">
        <v>509.57760000000002</v>
      </c>
      <c r="E54" s="164">
        <v>507.28140000000002</v>
      </c>
      <c r="F54" s="164">
        <v>512.93790000000001</v>
      </c>
      <c r="G54" s="164">
        <v>513.78229999999996</v>
      </c>
      <c r="H54" s="164">
        <v>511.16340000000002</v>
      </c>
      <c r="I54" s="163"/>
      <c r="J54" s="164">
        <v>504.37720000000002</v>
      </c>
      <c r="K54" s="164">
        <v>498.2</v>
      </c>
      <c r="L54" s="164">
        <v>483.57010000000002</v>
      </c>
      <c r="M54" s="164">
        <v>504.8596</v>
      </c>
      <c r="N54" s="164">
        <v>490.6386</v>
      </c>
      <c r="O54" s="164">
        <v>225.4512</v>
      </c>
      <c r="P54" s="164">
        <v>226.0694</v>
      </c>
      <c r="Q54" s="164">
        <v>226.42349999999999</v>
      </c>
      <c r="R54" s="164">
        <v>221.02430000000001</v>
      </c>
      <c r="S54" s="164">
        <v>218.4348</v>
      </c>
      <c r="T54" s="164">
        <v>221.5633</v>
      </c>
      <c r="U54" s="164">
        <v>221.8</v>
      </c>
      <c r="V54" s="163"/>
      <c r="W54" s="164">
        <v>223.2</v>
      </c>
      <c r="X54" s="164">
        <v>141.29320000000001</v>
      </c>
      <c r="Y54" s="164">
        <v>140.6506</v>
      </c>
      <c r="Z54" s="164">
        <v>139.31890000000001</v>
      </c>
      <c r="AA54" s="164">
        <v>139.03620000000001</v>
      </c>
      <c r="AB54" s="164">
        <v>136.4958</v>
      </c>
      <c r="AC54" s="163"/>
      <c r="AD54" s="164">
        <v>142.1465</v>
      </c>
      <c r="AE54" s="163"/>
      <c r="AF54" s="164">
        <v>141.73849999999999</v>
      </c>
    </row>
    <row r="55" spans="1:32" ht="18" customHeight="1" x14ac:dyDescent="0.3">
      <c r="A55" s="160" t="s">
        <v>60</v>
      </c>
      <c r="B55" s="160" t="s">
        <v>855</v>
      </c>
      <c r="C55" s="164">
        <v>501.64519999999999</v>
      </c>
      <c r="D55" s="164">
        <v>509.36750000000001</v>
      </c>
      <c r="E55" s="163"/>
      <c r="F55" s="164">
        <v>511.53519999999997</v>
      </c>
      <c r="G55" s="164">
        <v>512.34410000000003</v>
      </c>
      <c r="H55" s="164">
        <v>509.44740000000002</v>
      </c>
      <c r="I55" s="163"/>
      <c r="J55" s="164">
        <v>503.22500000000002</v>
      </c>
      <c r="K55" s="164">
        <v>496.02069999999998</v>
      </c>
      <c r="L55" s="164">
        <v>482.98989999999998</v>
      </c>
      <c r="M55" s="164">
        <v>503.428</v>
      </c>
      <c r="N55" s="164">
        <v>488.8646</v>
      </c>
      <c r="O55" s="164">
        <v>225.0926</v>
      </c>
      <c r="P55" s="164">
        <v>225.86449999999999</v>
      </c>
      <c r="Q55" s="164">
        <v>226.6206</v>
      </c>
      <c r="R55" s="164">
        <v>221.62889999999999</v>
      </c>
      <c r="S55" s="164">
        <v>218.18379999999999</v>
      </c>
      <c r="T55" s="164">
        <v>221.35310000000001</v>
      </c>
      <c r="U55" s="164">
        <v>221.8</v>
      </c>
      <c r="V55" s="163"/>
      <c r="W55" s="164">
        <v>223</v>
      </c>
      <c r="X55" s="164">
        <v>141.29320000000001</v>
      </c>
      <c r="Y55" s="164">
        <v>140.6628</v>
      </c>
      <c r="Z55" s="164">
        <v>139.51609999999999</v>
      </c>
      <c r="AA55" s="164">
        <v>139.15969999999999</v>
      </c>
      <c r="AB55" s="164">
        <v>136.92359999999999</v>
      </c>
      <c r="AC55" s="163"/>
      <c r="AD55" s="164">
        <v>142.17580000000001</v>
      </c>
      <c r="AE55" s="163"/>
      <c r="AF55" s="164">
        <v>141.73849999999999</v>
      </c>
    </row>
    <row r="56" spans="1:32" ht="18" customHeight="1" x14ac:dyDescent="0.3">
      <c r="A56" s="160" t="s">
        <v>60</v>
      </c>
      <c r="B56" s="160" t="s">
        <v>856</v>
      </c>
      <c r="C56" s="164">
        <v>500.3338</v>
      </c>
      <c r="D56" s="164">
        <v>507.10930000000002</v>
      </c>
      <c r="E56" s="164">
        <v>504.5505</v>
      </c>
      <c r="F56" s="164">
        <v>510.37549999999999</v>
      </c>
      <c r="G56" s="164">
        <v>511.52620000000002</v>
      </c>
      <c r="H56" s="164">
        <v>508.78429999999997</v>
      </c>
      <c r="I56" s="163"/>
      <c r="J56" s="164">
        <v>502.34800000000001</v>
      </c>
      <c r="K56" s="164">
        <v>496.88650000000001</v>
      </c>
      <c r="L56" s="164">
        <v>482.75920000000002</v>
      </c>
      <c r="M56" s="164">
        <v>504.637</v>
      </c>
      <c r="N56" s="164">
        <v>489.7561</v>
      </c>
      <c r="O56" s="164">
        <v>225.31319999999999</v>
      </c>
      <c r="P56" s="164">
        <v>224.91990000000001</v>
      </c>
      <c r="Q56" s="164">
        <v>226.49959999999999</v>
      </c>
      <c r="R56" s="164">
        <v>221.65289999999999</v>
      </c>
      <c r="S56" s="164">
        <v>218.1765</v>
      </c>
      <c r="T56" s="164">
        <v>221.1772</v>
      </c>
      <c r="U56" s="164">
        <v>222.4</v>
      </c>
      <c r="V56" s="163"/>
      <c r="W56" s="164">
        <v>223.1</v>
      </c>
      <c r="X56" s="164">
        <v>142.0343</v>
      </c>
      <c r="Y56" s="164">
        <v>140.60140000000001</v>
      </c>
      <c r="Z56" s="164">
        <v>139.7473</v>
      </c>
      <c r="AA56" s="164">
        <v>139.36070000000001</v>
      </c>
      <c r="AB56" s="164">
        <v>137.50319999999999</v>
      </c>
      <c r="AC56" s="163"/>
      <c r="AD56" s="164">
        <v>142.16120000000001</v>
      </c>
      <c r="AE56" s="163"/>
      <c r="AF56" s="164">
        <v>142.14689999999999</v>
      </c>
    </row>
    <row r="57" spans="1:32" ht="18" customHeight="1" x14ac:dyDescent="0.3">
      <c r="A57" s="160" t="s">
        <v>857</v>
      </c>
      <c r="B57" s="160" t="s">
        <v>61</v>
      </c>
      <c r="C57" s="166">
        <v>501.90750000000003</v>
      </c>
      <c r="D57" s="166">
        <v>510.31290000000001</v>
      </c>
      <c r="E57" s="166">
        <v>511.64049999999997</v>
      </c>
      <c r="F57" s="166">
        <v>512.8587</v>
      </c>
      <c r="G57" s="166">
        <v>513.75360000000001</v>
      </c>
      <c r="H57" s="166">
        <v>510.9794</v>
      </c>
      <c r="I57" s="165"/>
      <c r="J57" s="166">
        <v>503.69600000000003</v>
      </c>
      <c r="K57" s="166">
        <v>497.23579999999998</v>
      </c>
      <c r="L57" s="166">
        <v>483.66520000000003</v>
      </c>
      <c r="M57" s="166">
        <v>505.23820000000001</v>
      </c>
      <c r="N57" s="166">
        <v>490.66329999999999</v>
      </c>
      <c r="O57" s="166">
        <v>226.3527</v>
      </c>
      <c r="P57" s="166">
        <v>226.28469999999999</v>
      </c>
      <c r="Q57" s="166">
        <v>226.9213</v>
      </c>
      <c r="R57" s="166">
        <v>222.60319999999999</v>
      </c>
      <c r="S57" s="166">
        <v>219.46109999999999</v>
      </c>
      <c r="T57" s="166">
        <v>221.5581</v>
      </c>
      <c r="U57" s="166">
        <v>222.4</v>
      </c>
      <c r="V57" s="165"/>
      <c r="W57" s="166">
        <v>223.4</v>
      </c>
      <c r="X57" s="166">
        <v>142.1215</v>
      </c>
      <c r="Y57" s="166">
        <v>140.6283</v>
      </c>
      <c r="Z57" s="166">
        <v>139.8537</v>
      </c>
      <c r="AA57" s="166">
        <v>139.5489</v>
      </c>
      <c r="AB57" s="166">
        <v>137.39279999999999</v>
      </c>
      <c r="AC57" s="165"/>
      <c r="AD57" s="166">
        <v>142.3075</v>
      </c>
      <c r="AE57" s="165"/>
      <c r="AF57" s="166">
        <v>142.535</v>
      </c>
    </row>
    <row r="58" spans="1:32" x14ac:dyDescent="0.3">
      <c r="A58" s="234" t="s">
        <v>869</v>
      </c>
      <c r="B58" s="234"/>
      <c r="C58" s="167">
        <v>513.86760000000004</v>
      </c>
      <c r="D58" s="167">
        <v>513.14880000000005</v>
      </c>
      <c r="E58" s="167">
        <v>514.63409999999999</v>
      </c>
      <c r="F58" s="167">
        <v>516.48979999999995</v>
      </c>
      <c r="G58" s="167">
        <v>516.96939999999995</v>
      </c>
      <c r="H58" s="167">
        <v>512.83920000000001</v>
      </c>
      <c r="I58" s="167">
        <v>518.98140000000001</v>
      </c>
      <c r="J58" s="167">
        <v>510.74459999999999</v>
      </c>
      <c r="K58" s="167">
        <v>506.82190000000003</v>
      </c>
      <c r="L58" s="167">
        <v>494.29629999999997</v>
      </c>
      <c r="M58" s="167">
        <v>513.65170000000001</v>
      </c>
      <c r="N58" s="167">
        <v>500.23250000000002</v>
      </c>
      <c r="O58" s="167">
        <v>226.7286</v>
      </c>
      <c r="P58" s="167">
        <v>227.49260000000001</v>
      </c>
      <c r="Q58" s="167">
        <v>226.98249999999999</v>
      </c>
      <c r="R58" s="167">
        <v>223.65170000000001</v>
      </c>
      <c r="S58" s="167">
        <v>220.3913</v>
      </c>
      <c r="T58" s="167">
        <v>223.1885</v>
      </c>
      <c r="U58" s="167">
        <v>226.2</v>
      </c>
      <c r="V58" s="167">
        <v>0</v>
      </c>
      <c r="W58" s="167">
        <v>227.1</v>
      </c>
      <c r="X58" s="167">
        <v>144.1258</v>
      </c>
      <c r="Y58" s="167">
        <v>142.28059999999999</v>
      </c>
      <c r="Z58" s="167">
        <v>139.8537</v>
      </c>
      <c r="AA58" s="167">
        <v>141.45009999999999</v>
      </c>
      <c r="AB58" s="167">
        <v>137.58600000000001</v>
      </c>
      <c r="AC58" s="167">
        <v>0</v>
      </c>
      <c r="AD58" s="167">
        <v>143.11259999999999</v>
      </c>
      <c r="AE58" s="167">
        <v>0</v>
      </c>
      <c r="AF58" s="167">
        <v>144.51599999999999</v>
      </c>
    </row>
    <row r="59" spans="1:32" x14ac:dyDescent="0.3">
      <c r="A59" s="234" t="s">
        <v>870</v>
      </c>
      <c r="B59" s="234"/>
      <c r="C59" s="167">
        <v>494.61590000000001</v>
      </c>
      <c r="D59" s="167">
        <v>490.3562</v>
      </c>
      <c r="E59" s="167">
        <v>489.68759999999997</v>
      </c>
      <c r="F59" s="167">
        <v>502.42360000000002</v>
      </c>
      <c r="G59" s="167">
        <v>504.077</v>
      </c>
      <c r="H59" s="167">
        <v>503.21449999999999</v>
      </c>
      <c r="I59" s="167">
        <v>502.13209999999998</v>
      </c>
      <c r="J59" s="167">
        <v>498.26299999999998</v>
      </c>
      <c r="K59" s="167">
        <v>493.43720000000002</v>
      </c>
      <c r="L59" s="167">
        <v>475.98520000000002</v>
      </c>
      <c r="M59" s="167">
        <v>500.3818</v>
      </c>
      <c r="N59" s="167">
        <v>485.99200000000002</v>
      </c>
      <c r="O59" s="167">
        <v>221.1508</v>
      </c>
      <c r="P59" s="167">
        <v>219.0881</v>
      </c>
      <c r="Q59" s="167">
        <v>221.78550000000001</v>
      </c>
      <c r="R59" s="167">
        <v>217.25649999999999</v>
      </c>
      <c r="S59" s="167">
        <v>215.05350000000001</v>
      </c>
      <c r="T59" s="167">
        <v>219.75190000000001</v>
      </c>
      <c r="U59" s="167">
        <v>219.8</v>
      </c>
      <c r="V59" s="167">
        <v>0</v>
      </c>
      <c r="W59" s="167">
        <v>219.8</v>
      </c>
      <c r="X59" s="167">
        <v>138.8246</v>
      </c>
      <c r="Y59" s="167">
        <v>139.03319999999999</v>
      </c>
      <c r="Z59" s="167">
        <v>135.1131</v>
      </c>
      <c r="AA59" s="167">
        <v>137.07130000000001</v>
      </c>
      <c r="AB59" s="167">
        <v>133.25280000000001</v>
      </c>
      <c r="AC59" s="167">
        <v>0</v>
      </c>
      <c r="AD59" s="167">
        <v>140.49250000000001</v>
      </c>
      <c r="AE59" s="167">
        <v>0</v>
      </c>
      <c r="AF59" s="167">
        <v>138.57300000000001</v>
      </c>
    </row>
    <row r="60" spans="1:32" x14ac:dyDescent="0.3">
      <c r="A60" s="234" t="s">
        <v>871</v>
      </c>
      <c r="B60" s="234"/>
      <c r="C60" s="167">
        <v>504.18715208333333</v>
      </c>
      <c r="D60" s="167">
        <v>504.26347916666663</v>
      </c>
      <c r="E60" s="167">
        <v>503.68112631578941</v>
      </c>
      <c r="F60" s="167">
        <v>510.57465624999998</v>
      </c>
      <c r="G60" s="167">
        <v>511.98278333333332</v>
      </c>
      <c r="H60" s="167">
        <v>510.01512127659572</v>
      </c>
      <c r="I60" s="167">
        <v>515.81271052631575</v>
      </c>
      <c r="J60" s="167">
        <v>505.17432291666665</v>
      </c>
      <c r="K60" s="167">
        <v>501.14089999999999</v>
      </c>
      <c r="L60" s="167">
        <v>485.84705833333328</v>
      </c>
      <c r="M60" s="167">
        <v>507.92315416666662</v>
      </c>
      <c r="N60" s="167">
        <v>493.6756708333333</v>
      </c>
      <c r="O60" s="167">
        <v>224.100325</v>
      </c>
      <c r="P60" s="167">
        <v>223.68031250000001</v>
      </c>
      <c r="Q60" s="167">
        <v>225.09174791666663</v>
      </c>
      <c r="R60" s="167">
        <v>221.26264375</v>
      </c>
      <c r="S60" s="167">
        <v>218.86674166666666</v>
      </c>
      <c r="T60" s="167">
        <v>221.67653125000001</v>
      </c>
      <c r="U60" s="167">
        <v>223.39583333333334</v>
      </c>
      <c r="V60" s="167">
        <v>0</v>
      </c>
      <c r="W60" s="167">
        <v>223.78125</v>
      </c>
      <c r="X60" s="167">
        <v>141.39778749999999</v>
      </c>
      <c r="Y60" s="167">
        <v>140.62448958333331</v>
      </c>
      <c r="Z60" s="167">
        <v>137.26734791666667</v>
      </c>
      <c r="AA60" s="167">
        <v>139.36714375</v>
      </c>
      <c r="AB60" s="167">
        <v>135.81586250000001</v>
      </c>
      <c r="AC60" s="167">
        <v>0</v>
      </c>
      <c r="AD60" s="167">
        <v>141.93366041666667</v>
      </c>
      <c r="AE60" s="167">
        <v>0</v>
      </c>
      <c r="AF60" s="167">
        <v>141.79293333333334</v>
      </c>
    </row>
    <row r="61" spans="1:32" x14ac:dyDescent="0.3">
      <c r="A61" s="234" t="s">
        <v>2139</v>
      </c>
      <c r="B61" s="234"/>
      <c r="C61" s="157" t="s">
        <v>186</v>
      </c>
      <c r="D61" s="157" t="s">
        <v>186</v>
      </c>
      <c r="E61" s="157" t="s">
        <v>186</v>
      </c>
      <c r="F61" s="157" t="s">
        <v>2140</v>
      </c>
      <c r="G61" s="157" t="s">
        <v>2140</v>
      </c>
      <c r="H61" s="157" t="s">
        <v>2140</v>
      </c>
      <c r="I61" s="157" t="s">
        <v>2141</v>
      </c>
      <c r="J61" s="157" t="s">
        <v>2141</v>
      </c>
      <c r="K61" s="157" t="s">
        <v>2141</v>
      </c>
      <c r="L61" s="157" t="s">
        <v>2141</v>
      </c>
      <c r="M61" s="157" t="s">
        <v>2141</v>
      </c>
      <c r="N61" s="157" t="s">
        <v>2141</v>
      </c>
      <c r="O61" s="157" t="s">
        <v>186</v>
      </c>
      <c r="P61" s="157" t="s">
        <v>186</v>
      </c>
      <c r="Q61" s="157" t="s">
        <v>186</v>
      </c>
      <c r="R61" s="157" t="s">
        <v>2140</v>
      </c>
      <c r="S61" s="157" t="s">
        <v>2140</v>
      </c>
      <c r="T61" s="157" t="s">
        <v>2141</v>
      </c>
      <c r="U61" s="157" t="s">
        <v>2141</v>
      </c>
      <c r="V61" s="157" t="s">
        <v>2141</v>
      </c>
      <c r="W61" s="157" t="s">
        <v>2141</v>
      </c>
      <c r="X61" s="157" t="s">
        <v>2141</v>
      </c>
      <c r="Y61" s="157" t="s">
        <v>2141</v>
      </c>
      <c r="Z61" s="157" t="s">
        <v>2141</v>
      </c>
      <c r="AA61" s="157" t="s">
        <v>2141</v>
      </c>
      <c r="AB61" s="157" t="s">
        <v>2141</v>
      </c>
      <c r="AC61" s="157" t="s">
        <v>2141</v>
      </c>
      <c r="AD61" s="157" t="s">
        <v>2141</v>
      </c>
      <c r="AE61" s="157" t="s">
        <v>2141</v>
      </c>
      <c r="AF61" s="157" t="s">
        <v>2141</v>
      </c>
    </row>
    <row r="62" spans="1:32" ht="27" customHeight="1" x14ac:dyDescent="0.3">
      <c r="A62" s="234" t="s">
        <v>3</v>
      </c>
      <c r="B62" s="234"/>
      <c r="C62" s="235" t="s">
        <v>520</v>
      </c>
      <c r="D62" s="235"/>
      <c r="E62" s="235"/>
      <c r="F62" s="235"/>
      <c r="G62" s="235"/>
      <c r="H62" s="235"/>
      <c r="I62" s="235" t="s">
        <v>189</v>
      </c>
      <c r="J62" s="235" t="s">
        <v>520</v>
      </c>
      <c r="K62" s="235" t="s">
        <v>189</v>
      </c>
      <c r="L62" s="235" t="s">
        <v>520</v>
      </c>
      <c r="M62" s="235" t="s">
        <v>328</v>
      </c>
      <c r="N62" s="235" t="s">
        <v>189</v>
      </c>
      <c r="O62" s="235" t="s">
        <v>47</v>
      </c>
      <c r="P62" s="235"/>
      <c r="Q62" s="235"/>
      <c r="R62" s="235"/>
      <c r="S62" s="235"/>
      <c r="T62" s="235" t="s">
        <v>520</v>
      </c>
      <c r="U62" s="235" t="s">
        <v>2153</v>
      </c>
      <c r="V62" s="235"/>
      <c r="W62" s="235"/>
      <c r="X62" s="235" t="s">
        <v>47</v>
      </c>
      <c r="Y62" s="235" t="s">
        <v>502</v>
      </c>
      <c r="Z62" s="235" t="s">
        <v>47</v>
      </c>
      <c r="AA62" s="235" t="s">
        <v>2154</v>
      </c>
      <c r="AB62" s="235" t="s">
        <v>594</v>
      </c>
      <c r="AC62" s="235" t="s">
        <v>47</v>
      </c>
      <c r="AD62" s="235" t="s">
        <v>85</v>
      </c>
      <c r="AE62" s="235" t="s">
        <v>47</v>
      </c>
      <c r="AF62" s="23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6" t="s">
        <v>2224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2157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2158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2225</v>
      </c>
      <c r="C5" s="1"/>
      <c r="D5" s="1"/>
      <c r="E5" s="1"/>
      <c r="F5" s="1"/>
      <c r="G5" s="1"/>
    </row>
    <row r="6" spans="1:7" ht="34.950000000000003" customHeight="1" x14ac:dyDescent="0.3">
      <c r="A6" s="1"/>
      <c r="B6" s="3" t="s">
        <v>3</v>
      </c>
      <c r="C6" s="3" t="s">
        <v>4</v>
      </c>
      <c r="D6" s="3" t="s">
        <v>6</v>
      </c>
      <c r="E6" s="3" t="s">
        <v>7</v>
      </c>
      <c r="F6" s="3" t="s">
        <v>8</v>
      </c>
      <c r="G6" s="3" t="s">
        <v>2226</v>
      </c>
    </row>
    <row r="7" spans="1:7" x14ac:dyDescent="0.3">
      <c r="A7" s="1"/>
      <c r="B7" s="6" t="s">
        <v>68</v>
      </c>
      <c r="C7" s="6" t="s">
        <v>2227</v>
      </c>
      <c r="D7" s="92" t="s">
        <v>256</v>
      </c>
      <c r="E7" s="92" t="s">
        <v>1282</v>
      </c>
      <c r="F7" s="92" t="s">
        <v>2228</v>
      </c>
      <c r="G7" s="6" t="s">
        <v>2229</v>
      </c>
    </row>
    <row r="8" spans="1:7" x14ac:dyDescent="0.3">
      <c r="A8" s="1"/>
      <c r="B8" s="6" t="s">
        <v>68</v>
      </c>
      <c r="C8" s="6" t="s">
        <v>2227</v>
      </c>
      <c r="D8" s="92" t="s">
        <v>260</v>
      </c>
      <c r="E8" s="92" t="s">
        <v>1282</v>
      </c>
      <c r="F8" s="92" t="s">
        <v>2230</v>
      </c>
      <c r="G8" s="6" t="s">
        <v>2231</v>
      </c>
    </row>
    <row r="9" spans="1:7" x14ac:dyDescent="0.3">
      <c r="A9" s="1"/>
      <c r="B9" s="6" t="s">
        <v>68</v>
      </c>
      <c r="C9" s="6" t="s">
        <v>2227</v>
      </c>
      <c r="D9" s="92" t="s">
        <v>256</v>
      </c>
      <c r="E9" s="92" t="s">
        <v>2232</v>
      </c>
      <c r="F9" s="92" t="s">
        <v>2233</v>
      </c>
      <c r="G9" s="6" t="s">
        <v>2229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2234</v>
      </c>
      <c r="C5" s="1"/>
      <c r="D5" s="1"/>
      <c r="E5" s="1"/>
      <c r="F5" s="1"/>
      <c r="G5" s="1"/>
      <c r="H5" s="1"/>
      <c r="I5" s="1"/>
    </row>
    <row r="6" spans="1:9" ht="34.950000000000003" customHeight="1" x14ac:dyDescent="0.3">
      <c r="A6" s="1"/>
      <c r="B6" s="3" t="s">
        <v>4</v>
      </c>
      <c r="C6" s="3" t="s">
        <v>2235</v>
      </c>
      <c r="D6" s="3" t="s">
        <v>2236</v>
      </c>
      <c r="E6" s="3" t="s">
        <v>7</v>
      </c>
      <c r="F6" s="3" t="s">
        <v>8</v>
      </c>
      <c r="G6" s="3" t="s">
        <v>2237</v>
      </c>
      <c r="H6" s="3" t="s">
        <v>2226</v>
      </c>
      <c r="I6" s="3" t="s">
        <v>2238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2239</v>
      </c>
      <c r="C5" s="1"/>
      <c r="D5" s="1"/>
      <c r="E5" s="1"/>
      <c r="F5" s="1"/>
      <c r="G5" s="1"/>
      <c r="H5" s="1"/>
      <c r="I5" s="1"/>
    </row>
    <row r="6" spans="1:9" ht="30" customHeight="1" x14ac:dyDescent="0.3">
      <c r="A6" s="1"/>
      <c r="B6" s="200" t="s">
        <v>2240</v>
      </c>
      <c r="C6" s="200"/>
      <c r="D6" s="200"/>
      <c r="E6" s="200"/>
      <c r="F6" s="200"/>
      <c r="G6" s="200"/>
      <c r="H6" s="200"/>
      <c r="I6" s="200"/>
    </row>
    <row r="7" spans="1:9" ht="19.95" customHeight="1" x14ac:dyDescent="0.3">
      <c r="A7" s="1"/>
      <c r="B7" s="200" t="s">
        <v>2241</v>
      </c>
      <c r="C7" s="200" t="s">
        <v>2242</v>
      </c>
      <c r="D7" s="200"/>
      <c r="E7" s="200" t="s">
        <v>2243</v>
      </c>
      <c r="F7" s="200"/>
      <c r="G7" s="200" t="s">
        <v>2244</v>
      </c>
      <c r="H7" s="200"/>
      <c r="I7" s="200"/>
    </row>
    <row r="8" spans="1:9" ht="19.95" customHeight="1" x14ac:dyDescent="0.3">
      <c r="A8" s="1"/>
      <c r="B8" s="200"/>
      <c r="C8" s="3" t="s">
        <v>2245</v>
      </c>
      <c r="D8" s="3" t="s">
        <v>2246</v>
      </c>
      <c r="E8" s="3" t="s">
        <v>2245</v>
      </c>
      <c r="F8" s="3" t="s">
        <v>2246</v>
      </c>
      <c r="G8" s="3" t="s">
        <v>2245</v>
      </c>
      <c r="H8" s="3" t="s">
        <v>2246</v>
      </c>
      <c r="I8" s="3" t="s">
        <v>2247</v>
      </c>
    </row>
    <row r="9" spans="1:9" ht="26.4" x14ac:dyDescent="0.3">
      <c r="A9" s="1"/>
      <c r="B9" s="92" t="s">
        <v>2248</v>
      </c>
      <c r="C9" s="92" t="s">
        <v>2249</v>
      </c>
      <c r="D9" s="92" t="s">
        <v>2249</v>
      </c>
      <c r="E9" s="92" t="s">
        <v>2249</v>
      </c>
      <c r="F9" s="92" t="s">
        <v>2249</v>
      </c>
      <c r="G9" s="92" t="s">
        <v>2249</v>
      </c>
      <c r="H9" s="92" t="s">
        <v>2249</v>
      </c>
      <c r="I9" s="92" t="s">
        <v>2250</v>
      </c>
    </row>
    <row r="10" spans="1:9" ht="26.4" x14ac:dyDescent="0.3">
      <c r="A10" s="1"/>
      <c r="B10" s="92" t="s">
        <v>2251</v>
      </c>
      <c r="C10" s="92" t="s">
        <v>2249</v>
      </c>
      <c r="D10" s="92" t="s">
        <v>2249</v>
      </c>
      <c r="E10" s="92" t="s">
        <v>2249</v>
      </c>
      <c r="F10" s="92" t="s">
        <v>2249</v>
      </c>
      <c r="G10" s="92" t="s">
        <v>2249</v>
      </c>
      <c r="H10" s="92" t="s">
        <v>2249</v>
      </c>
      <c r="I10" s="92" t="s">
        <v>2250</v>
      </c>
    </row>
    <row r="11" spans="1:9" ht="26.4" x14ac:dyDescent="0.3">
      <c r="A11" s="1"/>
      <c r="B11" s="92" t="s">
        <v>2252</v>
      </c>
      <c r="C11" s="92" t="s">
        <v>2253</v>
      </c>
      <c r="D11" s="92" t="s">
        <v>2254</v>
      </c>
      <c r="E11" s="92" t="s">
        <v>2255</v>
      </c>
      <c r="F11" s="92" t="s">
        <v>2256</v>
      </c>
      <c r="G11" s="92" t="s">
        <v>588</v>
      </c>
      <c r="H11" s="92" t="s">
        <v>588</v>
      </c>
      <c r="I11" s="92" t="s">
        <v>588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2257</v>
      </c>
      <c r="C14" s="200"/>
      <c r="D14" s="200"/>
      <c r="E14" s="200"/>
      <c r="F14" s="200"/>
      <c r="G14" s="200"/>
      <c r="H14" s="200"/>
      <c r="I14" s="200"/>
    </row>
    <row r="15" spans="1:9" ht="19.95" customHeight="1" x14ac:dyDescent="0.3">
      <c r="A15" s="1"/>
      <c r="B15" s="200" t="s">
        <v>2241</v>
      </c>
      <c r="C15" s="200" t="s">
        <v>2242</v>
      </c>
      <c r="D15" s="200"/>
      <c r="E15" s="200" t="s">
        <v>2243</v>
      </c>
      <c r="F15" s="200"/>
      <c r="G15" s="200" t="s">
        <v>2244</v>
      </c>
      <c r="H15" s="200"/>
      <c r="I15" s="200"/>
    </row>
    <row r="16" spans="1:9" ht="19.95" customHeight="1" x14ac:dyDescent="0.3">
      <c r="A16" s="1"/>
      <c r="B16" s="200"/>
      <c r="C16" s="3" t="s">
        <v>2245</v>
      </c>
      <c r="D16" s="3" t="s">
        <v>2246</v>
      </c>
      <c r="E16" s="3" t="s">
        <v>2245</v>
      </c>
      <c r="F16" s="3" t="s">
        <v>2246</v>
      </c>
      <c r="G16" s="3" t="s">
        <v>2245</v>
      </c>
      <c r="H16" s="3" t="s">
        <v>2246</v>
      </c>
      <c r="I16" s="3" t="s">
        <v>2247</v>
      </c>
    </row>
    <row r="17" spans="1:9" ht="26.4" x14ac:dyDescent="0.3">
      <c r="A17" s="1"/>
      <c r="B17" s="92" t="s">
        <v>2248</v>
      </c>
      <c r="C17" s="92" t="s">
        <v>2249</v>
      </c>
      <c r="D17" s="92" t="s">
        <v>2249</v>
      </c>
      <c r="E17" s="92" t="s">
        <v>2249</v>
      </c>
      <c r="F17" s="92" t="s">
        <v>2249</v>
      </c>
      <c r="G17" s="92" t="s">
        <v>2249</v>
      </c>
      <c r="H17" s="92" t="s">
        <v>2249</v>
      </c>
      <c r="I17" s="92" t="s">
        <v>2250</v>
      </c>
    </row>
    <row r="18" spans="1:9" ht="26.4" x14ac:dyDescent="0.3">
      <c r="A18" s="1"/>
      <c r="B18" s="92" t="s">
        <v>2251</v>
      </c>
      <c r="C18" s="92" t="s">
        <v>2249</v>
      </c>
      <c r="D18" s="92" t="s">
        <v>2249</v>
      </c>
      <c r="E18" s="92" t="s">
        <v>2249</v>
      </c>
      <c r="F18" s="92" t="s">
        <v>2249</v>
      </c>
      <c r="G18" s="92" t="s">
        <v>2249</v>
      </c>
      <c r="H18" s="92" t="s">
        <v>2249</v>
      </c>
      <c r="I18" s="92" t="s">
        <v>2250</v>
      </c>
    </row>
    <row r="19" spans="1:9" ht="26.4" x14ac:dyDescent="0.3">
      <c r="A19" s="1"/>
      <c r="B19" s="92" t="s">
        <v>2252</v>
      </c>
      <c r="C19" s="92" t="s">
        <v>2253</v>
      </c>
      <c r="D19" s="92" t="s">
        <v>2254</v>
      </c>
      <c r="E19" s="92" t="s">
        <v>2255</v>
      </c>
      <c r="F19" s="92" t="s">
        <v>2256</v>
      </c>
      <c r="G19" s="92" t="s">
        <v>588</v>
      </c>
      <c r="H19" s="92" t="s">
        <v>588</v>
      </c>
      <c r="I19" s="92" t="s">
        <v>588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796</v>
      </c>
      <c r="C22" s="200"/>
      <c r="D22" s="200"/>
      <c r="E22" s="200"/>
      <c r="F22" s="200"/>
      <c r="G22" s="200"/>
      <c r="H22" s="200"/>
      <c r="I22" s="200"/>
    </row>
    <row r="23" spans="1:9" ht="19.95" customHeight="1" x14ac:dyDescent="0.3">
      <c r="A23" s="1"/>
      <c r="B23" s="200" t="s">
        <v>2241</v>
      </c>
      <c r="C23" s="200" t="s">
        <v>2242</v>
      </c>
      <c r="D23" s="200"/>
      <c r="E23" s="200" t="s">
        <v>2243</v>
      </c>
      <c r="F23" s="200"/>
      <c r="G23" s="200" t="s">
        <v>2244</v>
      </c>
      <c r="H23" s="200"/>
      <c r="I23" s="200"/>
    </row>
    <row r="24" spans="1:9" ht="19.95" customHeight="1" x14ac:dyDescent="0.3">
      <c r="A24" s="1"/>
      <c r="B24" s="200"/>
      <c r="C24" s="3" t="s">
        <v>2245</v>
      </c>
      <c r="D24" s="3" t="s">
        <v>2246</v>
      </c>
      <c r="E24" s="3" t="s">
        <v>2245</v>
      </c>
      <c r="F24" s="3" t="s">
        <v>2246</v>
      </c>
      <c r="G24" s="3" t="s">
        <v>2245</v>
      </c>
      <c r="H24" s="3" t="s">
        <v>2246</v>
      </c>
      <c r="I24" s="3" t="s">
        <v>2247</v>
      </c>
    </row>
    <row r="25" spans="1:9" ht="26.4" x14ac:dyDescent="0.3">
      <c r="A25" s="1"/>
      <c r="B25" s="92" t="s">
        <v>2248</v>
      </c>
      <c r="C25" s="92" t="s">
        <v>2249</v>
      </c>
      <c r="D25" s="92" t="s">
        <v>2249</v>
      </c>
      <c r="E25" s="92" t="s">
        <v>2249</v>
      </c>
      <c r="F25" s="92" t="s">
        <v>2249</v>
      </c>
      <c r="G25" s="92" t="s">
        <v>2249</v>
      </c>
      <c r="H25" s="92" t="s">
        <v>2249</v>
      </c>
      <c r="I25" s="92" t="s">
        <v>2250</v>
      </c>
    </row>
    <row r="26" spans="1:9" ht="26.4" x14ac:dyDescent="0.3">
      <c r="A26" s="1"/>
      <c r="B26" s="92" t="s">
        <v>2251</v>
      </c>
      <c r="C26" s="92" t="s">
        <v>2249</v>
      </c>
      <c r="D26" s="92" t="s">
        <v>2249</v>
      </c>
      <c r="E26" s="92" t="s">
        <v>2249</v>
      </c>
      <c r="F26" s="92" t="s">
        <v>2249</v>
      </c>
      <c r="G26" s="92" t="s">
        <v>2249</v>
      </c>
      <c r="H26" s="92" t="s">
        <v>2249</v>
      </c>
      <c r="I26" s="92" t="s">
        <v>2250</v>
      </c>
    </row>
    <row r="27" spans="1:9" x14ac:dyDescent="0.3">
      <c r="A27" s="1"/>
      <c r="B27" s="92" t="s">
        <v>2252</v>
      </c>
      <c r="C27" s="92" t="s">
        <v>2249</v>
      </c>
      <c r="D27" s="92" t="s">
        <v>2249</v>
      </c>
      <c r="E27" s="92" t="s">
        <v>2249</v>
      </c>
      <c r="F27" s="92" t="s">
        <v>2249</v>
      </c>
      <c r="G27" s="92" t="s">
        <v>588</v>
      </c>
      <c r="H27" s="92" t="s">
        <v>588</v>
      </c>
      <c r="I27" s="92" t="s">
        <v>588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2258</v>
      </c>
      <c r="C30" s="200"/>
      <c r="D30" s="200"/>
      <c r="E30" s="200"/>
      <c r="F30" s="200"/>
      <c r="G30" s="200"/>
      <c r="H30" s="200"/>
      <c r="I30" s="200"/>
    </row>
    <row r="31" spans="1:9" ht="19.95" customHeight="1" x14ac:dyDescent="0.3">
      <c r="A31" s="1"/>
      <c r="B31" s="200" t="s">
        <v>2241</v>
      </c>
      <c r="C31" s="200" t="s">
        <v>2242</v>
      </c>
      <c r="D31" s="200"/>
      <c r="E31" s="200" t="s">
        <v>2243</v>
      </c>
      <c r="F31" s="200"/>
      <c r="G31" s="200" t="s">
        <v>2244</v>
      </c>
      <c r="H31" s="200"/>
      <c r="I31" s="200"/>
    </row>
    <row r="32" spans="1:9" ht="19.95" customHeight="1" x14ac:dyDescent="0.3">
      <c r="A32" s="1"/>
      <c r="B32" s="200"/>
      <c r="C32" s="3" t="s">
        <v>2245</v>
      </c>
      <c r="D32" s="3" t="s">
        <v>2246</v>
      </c>
      <c r="E32" s="3" t="s">
        <v>2245</v>
      </c>
      <c r="F32" s="3" t="s">
        <v>2246</v>
      </c>
      <c r="G32" s="3" t="s">
        <v>2245</v>
      </c>
      <c r="H32" s="3" t="s">
        <v>2246</v>
      </c>
      <c r="I32" s="3" t="s">
        <v>2247</v>
      </c>
    </row>
    <row r="33" spans="1:9" ht="26.4" x14ac:dyDescent="0.3">
      <c r="A33" s="1"/>
      <c r="B33" s="92" t="s">
        <v>2248</v>
      </c>
      <c r="C33" s="92" t="s">
        <v>2249</v>
      </c>
      <c r="D33" s="92" t="s">
        <v>2249</v>
      </c>
      <c r="E33" s="92" t="s">
        <v>2249</v>
      </c>
      <c r="F33" s="92" t="s">
        <v>2249</v>
      </c>
      <c r="G33" s="92" t="s">
        <v>2249</v>
      </c>
      <c r="H33" s="92" t="s">
        <v>2249</v>
      </c>
      <c r="I33" s="92" t="s">
        <v>2250</v>
      </c>
    </row>
    <row r="34" spans="1:9" ht="26.4" x14ac:dyDescent="0.3">
      <c r="A34" s="1"/>
      <c r="B34" s="92" t="s">
        <v>2251</v>
      </c>
      <c r="C34" s="92" t="s">
        <v>2249</v>
      </c>
      <c r="D34" s="92" t="s">
        <v>2249</v>
      </c>
      <c r="E34" s="92" t="s">
        <v>2249</v>
      </c>
      <c r="F34" s="92" t="s">
        <v>2249</v>
      </c>
      <c r="G34" s="92" t="s">
        <v>2249</v>
      </c>
      <c r="H34" s="92" t="s">
        <v>2249</v>
      </c>
      <c r="I34" s="92" t="s">
        <v>2250</v>
      </c>
    </row>
    <row r="35" spans="1:9" ht="26.4" x14ac:dyDescent="0.3">
      <c r="A35" s="1"/>
      <c r="B35" s="92" t="s">
        <v>2252</v>
      </c>
      <c r="C35" s="92" t="s">
        <v>2253</v>
      </c>
      <c r="D35" s="92" t="s">
        <v>2254</v>
      </c>
      <c r="E35" s="92" t="s">
        <v>2255</v>
      </c>
      <c r="F35" s="92" t="s">
        <v>2256</v>
      </c>
      <c r="G35" s="92" t="s">
        <v>588</v>
      </c>
      <c r="H35" s="92" t="s">
        <v>588</v>
      </c>
      <c r="I35" s="92" t="s">
        <v>588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2211</v>
      </c>
      <c r="C38" s="200"/>
      <c r="D38" s="200"/>
      <c r="E38" s="200"/>
      <c r="F38" s="200"/>
      <c r="G38" s="200"/>
      <c r="H38" s="200"/>
      <c r="I38" s="200"/>
    </row>
    <row r="39" spans="1:9" ht="19.95" customHeight="1" x14ac:dyDescent="0.3">
      <c r="A39" s="1"/>
      <c r="B39" s="200" t="s">
        <v>2241</v>
      </c>
      <c r="C39" s="200" t="s">
        <v>2242</v>
      </c>
      <c r="D39" s="200"/>
      <c r="E39" s="200" t="s">
        <v>2243</v>
      </c>
      <c r="F39" s="200"/>
      <c r="G39" s="200" t="s">
        <v>2244</v>
      </c>
      <c r="H39" s="200"/>
      <c r="I39" s="200"/>
    </row>
    <row r="40" spans="1:9" ht="19.95" customHeight="1" x14ac:dyDescent="0.3">
      <c r="A40" s="1"/>
      <c r="B40" s="200"/>
      <c r="C40" s="3" t="s">
        <v>2245</v>
      </c>
      <c r="D40" s="3" t="s">
        <v>2246</v>
      </c>
      <c r="E40" s="3" t="s">
        <v>2245</v>
      </c>
      <c r="F40" s="3" t="s">
        <v>2246</v>
      </c>
      <c r="G40" s="3" t="s">
        <v>2245</v>
      </c>
      <c r="H40" s="3" t="s">
        <v>2246</v>
      </c>
      <c r="I40" s="3" t="s">
        <v>2247</v>
      </c>
    </row>
    <row r="41" spans="1:9" ht="26.4" x14ac:dyDescent="0.3">
      <c r="A41" s="1"/>
      <c r="B41" s="92" t="s">
        <v>2248</v>
      </c>
      <c r="C41" s="92" t="s">
        <v>2249</v>
      </c>
      <c r="D41" s="92" t="s">
        <v>2249</v>
      </c>
      <c r="E41" s="92" t="s">
        <v>2249</v>
      </c>
      <c r="F41" s="92" t="s">
        <v>2249</v>
      </c>
      <c r="G41" s="92" t="s">
        <v>2249</v>
      </c>
      <c r="H41" s="92" t="s">
        <v>2249</v>
      </c>
      <c r="I41" s="92" t="s">
        <v>2250</v>
      </c>
    </row>
    <row r="42" spans="1:9" ht="26.4" x14ac:dyDescent="0.3">
      <c r="A42" s="1"/>
      <c r="B42" s="92" t="s">
        <v>2251</v>
      </c>
      <c r="C42" s="92" t="s">
        <v>2249</v>
      </c>
      <c r="D42" s="92" t="s">
        <v>2249</v>
      </c>
      <c r="E42" s="92" t="s">
        <v>2249</v>
      </c>
      <c r="F42" s="92" t="s">
        <v>2249</v>
      </c>
      <c r="G42" s="92" t="s">
        <v>2249</v>
      </c>
      <c r="H42" s="92" t="s">
        <v>2249</v>
      </c>
      <c r="I42" s="92" t="s">
        <v>2250</v>
      </c>
    </row>
    <row r="43" spans="1:9" ht="26.4" x14ac:dyDescent="0.3">
      <c r="A43" s="1"/>
      <c r="B43" s="92" t="s">
        <v>2252</v>
      </c>
      <c r="C43" s="92" t="s">
        <v>2253</v>
      </c>
      <c r="D43" s="92" t="s">
        <v>2254</v>
      </c>
      <c r="E43" s="92" t="s">
        <v>2255</v>
      </c>
      <c r="F43" s="92" t="s">
        <v>2256</v>
      </c>
      <c r="G43" s="92" t="s">
        <v>588</v>
      </c>
      <c r="H43" s="92" t="s">
        <v>588</v>
      </c>
      <c r="I43" s="92" t="s">
        <v>588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2259</v>
      </c>
      <c r="C46" s="200"/>
      <c r="D46" s="200"/>
      <c r="E46" s="200"/>
      <c r="F46" s="200"/>
      <c r="G46" s="200"/>
      <c r="H46" s="200"/>
      <c r="I46" s="200"/>
    </row>
    <row r="47" spans="1:9" ht="19.95" customHeight="1" x14ac:dyDescent="0.3">
      <c r="A47" s="1"/>
      <c r="B47" s="200" t="s">
        <v>2241</v>
      </c>
      <c r="C47" s="200" t="s">
        <v>2242</v>
      </c>
      <c r="D47" s="200"/>
      <c r="E47" s="200" t="s">
        <v>2243</v>
      </c>
      <c r="F47" s="200"/>
      <c r="G47" s="200" t="s">
        <v>2244</v>
      </c>
      <c r="H47" s="200"/>
      <c r="I47" s="200"/>
    </row>
    <row r="48" spans="1:9" ht="19.95" customHeight="1" x14ac:dyDescent="0.3">
      <c r="A48" s="1"/>
      <c r="B48" s="200"/>
      <c r="C48" s="3" t="s">
        <v>2245</v>
      </c>
      <c r="D48" s="3" t="s">
        <v>2246</v>
      </c>
      <c r="E48" s="3" t="s">
        <v>2245</v>
      </c>
      <c r="F48" s="3" t="s">
        <v>2246</v>
      </c>
      <c r="G48" s="3" t="s">
        <v>2245</v>
      </c>
      <c r="H48" s="3" t="s">
        <v>2246</v>
      </c>
      <c r="I48" s="3" t="s">
        <v>2247</v>
      </c>
    </row>
    <row r="49" spans="1:9" ht="26.4" x14ac:dyDescent="0.3">
      <c r="A49" s="1"/>
      <c r="B49" s="92" t="s">
        <v>2248</v>
      </c>
      <c r="C49" s="92" t="s">
        <v>2249</v>
      </c>
      <c r="D49" s="92" t="s">
        <v>2249</v>
      </c>
      <c r="E49" s="92" t="s">
        <v>2249</v>
      </c>
      <c r="F49" s="92" t="s">
        <v>2249</v>
      </c>
      <c r="G49" s="92" t="s">
        <v>2249</v>
      </c>
      <c r="H49" s="92" t="s">
        <v>2249</v>
      </c>
      <c r="I49" s="92" t="s">
        <v>2250</v>
      </c>
    </row>
    <row r="50" spans="1:9" ht="26.4" x14ac:dyDescent="0.3">
      <c r="A50" s="1"/>
      <c r="B50" s="92" t="s">
        <v>2251</v>
      </c>
      <c r="C50" s="92" t="s">
        <v>2249</v>
      </c>
      <c r="D50" s="92" t="s">
        <v>2249</v>
      </c>
      <c r="E50" s="92" t="s">
        <v>2249</v>
      </c>
      <c r="F50" s="92" t="s">
        <v>2249</v>
      </c>
      <c r="G50" s="92" t="s">
        <v>2249</v>
      </c>
      <c r="H50" s="92" t="s">
        <v>2249</v>
      </c>
      <c r="I50" s="92" t="s">
        <v>2250</v>
      </c>
    </row>
    <row r="51" spans="1:9" ht="26.4" x14ac:dyDescent="0.3">
      <c r="A51" s="1"/>
      <c r="B51" s="92" t="s">
        <v>2252</v>
      </c>
      <c r="C51" s="92" t="s">
        <v>2253</v>
      </c>
      <c r="D51" s="92" t="s">
        <v>2254</v>
      </c>
      <c r="E51" s="92" t="s">
        <v>2255</v>
      </c>
      <c r="F51" s="92" t="s">
        <v>2256</v>
      </c>
      <c r="G51" s="92" t="s">
        <v>588</v>
      </c>
      <c r="H51" s="92" t="s">
        <v>588</v>
      </c>
      <c r="I51" s="92" t="s">
        <v>588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595</v>
      </c>
      <c r="C54" s="200"/>
      <c r="D54" s="200"/>
      <c r="E54" s="200"/>
      <c r="F54" s="200"/>
      <c r="G54" s="200"/>
      <c r="H54" s="200"/>
      <c r="I54" s="200"/>
    </row>
    <row r="55" spans="1:9" ht="19.95" customHeight="1" x14ac:dyDescent="0.3">
      <c r="A55" s="1"/>
      <c r="B55" s="200" t="s">
        <v>2241</v>
      </c>
      <c r="C55" s="200" t="s">
        <v>2242</v>
      </c>
      <c r="D55" s="200"/>
      <c r="E55" s="200" t="s">
        <v>2243</v>
      </c>
      <c r="F55" s="200"/>
      <c r="G55" s="200" t="s">
        <v>2244</v>
      </c>
      <c r="H55" s="200"/>
      <c r="I55" s="200"/>
    </row>
    <row r="56" spans="1:9" ht="19.95" customHeight="1" x14ac:dyDescent="0.3">
      <c r="A56" s="1"/>
      <c r="B56" s="200"/>
      <c r="C56" s="3" t="s">
        <v>2245</v>
      </c>
      <c r="D56" s="3" t="s">
        <v>2246</v>
      </c>
      <c r="E56" s="3" t="s">
        <v>2245</v>
      </c>
      <c r="F56" s="3" t="s">
        <v>2246</v>
      </c>
      <c r="G56" s="3" t="s">
        <v>2245</v>
      </c>
      <c r="H56" s="3" t="s">
        <v>2246</v>
      </c>
      <c r="I56" s="3" t="s">
        <v>2247</v>
      </c>
    </row>
    <row r="57" spans="1:9" ht="26.4" x14ac:dyDescent="0.3">
      <c r="A57" s="1"/>
      <c r="B57" s="92" t="s">
        <v>2248</v>
      </c>
      <c r="C57" s="92" t="s">
        <v>2249</v>
      </c>
      <c r="D57" s="92" t="s">
        <v>2249</v>
      </c>
      <c r="E57" s="92" t="s">
        <v>2249</v>
      </c>
      <c r="F57" s="92" t="s">
        <v>2249</v>
      </c>
      <c r="G57" s="92" t="s">
        <v>2249</v>
      </c>
      <c r="H57" s="92" t="s">
        <v>2249</v>
      </c>
      <c r="I57" s="92" t="s">
        <v>2250</v>
      </c>
    </row>
    <row r="58" spans="1:9" ht="26.4" x14ac:dyDescent="0.3">
      <c r="A58" s="1"/>
      <c r="B58" s="92" t="s">
        <v>2251</v>
      </c>
      <c r="C58" s="92" t="s">
        <v>2249</v>
      </c>
      <c r="D58" s="92" t="s">
        <v>2249</v>
      </c>
      <c r="E58" s="92" t="s">
        <v>2249</v>
      </c>
      <c r="F58" s="92" t="s">
        <v>2249</v>
      </c>
      <c r="G58" s="92" t="s">
        <v>2249</v>
      </c>
      <c r="H58" s="92" t="s">
        <v>2249</v>
      </c>
      <c r="I58" s="92" t="s">
        <v>2250</v>
      </c>
    </row>
    <row r="59" spans="1:9" ht="26.4" x14ac:dyDescent="0.3">
      <c r="A59" s="1"/>
      <c r="B59" s="92" t="s">
        <v>2252</v>
      </c>
      <c r="C59" s="92" t="s">
        <v>2253</v>
      </c>
      <c r="D59" s="92" t="s">
        <v>2254</v>
      </c>
      <c r="E59" s="92" t="s">
        <v>2255</v>
      </c>
      <c r="F59" s="92" t="s">
        <v>2256</v>
      </c>
      <c r="G59" s="92" t="s">
        <v>588</v>
      </c>
      <c r="H59" s="92" t="s">
        <v>588</v>
      </c>
      <c r="I59" s="92" t="s">
        <v>588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2260</v>
      </c>
      <c r="C62" s="200"/>
      <c r="D62" s="200"/>
      <c r="E62" s="200"/>
      <c r="F62" s="200"/>
      <c r="G62" s="200"/>
      <c r="H62" s="200"/>
      <c r="I62" s="200"/>
    </row>
    <row r="63" spans="1:9" ht="19.95" customHeight="1" x14ac:dyDescent="0.3">
      <c r="A63" s="1"/>
      <c r="B63" s="200" t="s">
        <v>2241</v>
      </c>
      <c r="C63" s="200" t="s">
        <v>2242</v>
      </c>
      <c r="D63" s="200"/>
      <c r="E63" s="200" t="s">
        <v>2243</v>
      </c>
      <c r="F63" s="200"/>
      <c r="G63" s="200" t="s">
        <v>2244</v>
      </c>
      <c r="H63" s="200"/>
      <c r="I63" s="200"/>
    </row>
    <row r="64" spans="1:9" ht="19.95" customHeight="1" x14ac:dyDescent="0.3">
      <c r="A64" s="1"/>
      <c r="B64" s="200"/>
      <c r="C64" s="3" t="s">
        <v>2245</v>
      </c>
      <c r="D64" s="3" t="s">
        <v>2246</v>
      </c>
      <c r="E64" s="3" t="s">
        <v>2245</v>
      </c>
      <c r="F64" s="3" t="s">
        <v>2246</v>
      </c>
      <c r="G64" s="3" t="s">
        <v>2245</v>
      </c>
      <c r="H64" s="3" t="s">
        <v>2246</v>
      </c>
      <c r="I64" s="3" t="s">
        <v>2247</v>
      </c>
    </row>
    <row r="65" spans="1:9" ht="26.4" x14ac:dyDescent="0.3">
      <c r="A65" s="1"/>
      <c r="B65" s="92" t="s">
        <v>2248</v>
      </c>
      <c r="C65" s="92" t="s">
        <v>2249</v>
      </c>
      <c r="D65" s="92" t="s">
        <v>2249</v>
      </c>
      <c r="E65" s="92" t="s">
        <v>2249</v>
      </c>
      <c r="F65" s="92" t="s">
        <v>2249</v>
      </c>
      <c r="G65" s="92" t="s">
        <v>2249</v>
      </c>
      <c r="H65" s="92" t="s">
        <v>2249</v>
      </c>
      <c r="I65" s="92" t="s">
        <v>2250</v>
      </c>
    </row>
    <row r="66" spans="1:9" ht="26.4" x14ac:dyDescent="0.3">
      <c r="A66" s="1"/>
      <c r="B66" s="92" t="s">
        <v>2251</v>
      </c>
      <c r="C66" s="92" t="s">
        <v>2249</v>
      </c>
      <c r="D66" s="92" t="s">
        <v>2249</v>
      </c>
      <c r="E66" s="92" t="s">
        <v>2249</v>
      </c>
      <c r="F66" s="92" t="s">
        <v>2249</v>
      </c>
      <c r="G66" s="92" t="s">
        <v>2249</v>
      </c>
      <c r="H66" s="92" t="s">
        <v>2249</v>
      </c>
      <c r="I66" s="92" t="s">
        <v>2250</v>
      </c>
    </row>
    <row r="67" spans="1:9" ht="26.4" x14ac:dyDescent="0.3">
      <c r="A67" s="1"/>
      <c r="B67" s="92" t="s">
        <v>2252</v>
      </c>
      <c r="C67" s="92" t="s">
        <v>2253</v>
      </c>
      <c r="D67" s="92" t="s">
        <v>2254</v>
      </c>
      <c r="E67" s="92" t="s">
        <v>2255</v>
      </c>
      <c r="F67" s="92" t="s">
        <v>2261</v>
      </c>
      <c r="G67" s="92" t="s">
        <v>588</v>
      </c>
      <c r="H67" s="92" t="s">
        <v>588</v>
      </c>
      <c r="I67" s="92" t="s">
        <v>588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473</v>
      </c>
      <c r="C70" s="200"/>
      <c r="D70" s="200"/>
      <c r="E70" s="200"/>
      <c r="F70" s="200"/>
      <c r="G70" s="200"/>
      <c r="H70" s="200"/>
      <c r="I70" s="200"/>
    </row>
    <row r="71" spans="1:9" ht="19.95" customHeight="1" x14ac:dyDescent="0.3">
      <c r="A71" s="1"/>
      <c r="B71" s="200" t="s">
        <v>2241</v>
      </c>
      <c r="C71" s="200" t="s">
        <v>2242</v>
      </c>
      <c r="D71" s="200"/>
      <c r="E71" s="200" t="s">
        <v>2243</v>
      </c>
      <c r="F71" s="200"/>
      <c r="G71" s="200" t="s">
        <v>2244</v>
      </c>
      <c r="H71" s="200"/>
      <c r="I71" s="200"/>
    </row>
    <row r="72" spans="1:9" ht="19.95" customHeight="1" x14ac:dyDescent="0.3">
      <c r="A72" s="1"/>
      <c r="B72" s="200"/>
      <c r="C72" s="3" t="s">
        <v>2245</v>
      </c>
      <c r="D72" s="3" t="s">
        <v>2246</v>
      </c>
      <c r="E72" s="3" t="s">
        <v>2245</v>
      </c>
      <c r="F72" s="3" t="s">
        <v>2246</v>
      </c>
      <c r="G72" s="3" t="s">
        <v>2245</v>
      </c>
      <c r="H72" s="3" t="s">
        <v>2246</v>
      </c>
      <c r="I72" s="3" t="s">
        <v>2247</v>
      </c>
    </row>
    <row r="73" spans="1:9" ht="26.4" x14ac:dyDescent="0.3">
      <c r="A73" s="1"/>
      <c r="B73" s="92" t="s">
        <v>2248</v>
      </c>
      <c r="C73" s="92" t="s">
        <v>2249</v>
      </c>
      <c r="D73" s="92" t="s">
        <v>2249</v>
      </c>
      <c r="E73" s="92" t="s">
        <v>2249</v>
      </c>
      <c r="F73" s="92" t="s">
        <v>2249</v>
      </c>
      <c r="G73" s="92" t="s">
        <v>2249</v>
      </c>
      <c r="H73" s="92" t="s">
        <v>2249</v>
      </c>
      <c r="I73" s="92" t="s">
        <v>2250</v>
      </c>
    </row>
    <row r="74" spans="1:9" ht="26.4" x14ac:dyDescent="0.3">
      <c r="A74" s="1"/>
      <c r="B74" s="92" t="s">
        <v>2251</v>
      </c>
      <c r="C74" s="92" t="s">
        <v>2249</v>
      </c>
      <c r="D74" s="92" t="s">
        <v>2249</v>
      </c>
      <c r="E74" s="92" t="s">
        <v>2249</v>
      </c>
      <c r="F74" s="92" t="s">
        <v>2249</v>
      </c>
      <c r="G74" s="92" t="s">
        <v>2249</v>
      </c>
      <c r="H74" s="92" t="s">
        <v>2249</v>
      </c>
      <c r="I74" s="92" t="s">
        <v>2250</v>
      </c>
    </row>
    <row r="75" spans="1:9" ht="26.4" x14ac:dyDescent="0.3">
      <c r="A75" s="1"/>
      <c r="B75" s="92" t="s">
        <v>2252</v>
      </c>
      <c r="C75" s="92" t="s">
        <v>2253</v>
      </c>
      <c r="D75" s="92" t="s">
        <v>2254</v>
      </c>
      <c r="E75" s="92" t="s">
        <v>2255</v>
      </c>
      <c r="F75" s="92" t="s">
        <v>2256</v>
      </c>
      <c r="G75" s="92" t="s">
        <v>588</v>
      </c>
      <c r="H75" s="92" t="s">
        <v>588</v>
      </c>
      <c r="I75" s="92" t="s">
        <v>588</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0" t="s">
        <v>511</v>
      </c>
      <c r="C78" s="200"/>
      <c r="D78" s="200"/>
      <c r="E78" s="200"/>
      <c r="F78" s="200"/>
      <c r="G78" s="200"/>
      <c r="H78" s="200"/>
      <c r="I78" s="200"/>
    </row>
    <row r="79" spans="1:9" ht="19.95" customHeight="1" x14ac:dyDescent="0.3">
      <c r="A79" s="1"/>
      <c r="B79" s="200" t="s">
        <v>2241</v>
      </c>
      <c r="C79" s="200" t="s">
        <v>2242</v>
      </c>
      <c r="D79" s="200"/>
      <c r="E79" s="200" t="s">
        <v>2243</v>
      </c>
      <c r="F79" s="200"/>
      <c r="G79" s="200" t="s">
        <v>2244</v>
      </c>
      <c r="H79" s="200"/>
      <c r="I79" s="200"/>
    </row>
    <row r="80" spans="1:9" ht="19.95" customHeight="1" x14ac:dyDescent="0.3">
      <c r="A80" s="1"/>
      <c r="B80" s="200"/>
      <c r="C80" s="3" t="s">
        <v>2245</v>
      </c>
      <c r="D80" s="3" t="s">
        <v>2246</v>
      </c>
      <c r="E80" s="3" t="s">
        <v>2245</v>
      </c>
      <c r="F80" s="3" t="s">
        <v>2246</v>
      </c>
      <c r="G80" s="3" t="s">
        <v>2245</v>
      </c>
      <c r="H80" s="3" t="s">
        <v>2246</v>
      </c>
      <c r="I80" s="3" t="s">
        <v>2247</v>
      </c>
    </row>
    <row r="81" spans="1:9" ht="26.4" x14ac:dyDescent="0.3">
      <c r="A81" s="1"/>
      <c r="B81" s="92" t="s">
        <v>2248</v>
      </c>
      <c r="C81" s="92" t="s">
        <v>2249</v>
      </c>
      <c r="D81" s="92" t="s">
        <v>2249</v>
      </c>
      <c r="E81" s="92" t="s">
        <v>2249</v>
      </c>
      <c r="F81" s="92" t="s">
        <v>2249</v>
      </c>
      <c r="G81" s="92" t="s">
        <v>2249</v>
      </c>
      <c r="H81" s="92" t="s">
        <v>2249</v>
      </c>
      <c r="I81" s="92" t="s">
        <v>2250</v>
      </c>
    </row>
    <row r="82" spans="1:9" ht="26.4" x14ac:dyDescent="0.3">
      <c r="A82" s="1"/>
      <c r="B82" s="92" t="s">
        <v>2251</v>
      </c>
      <c r="C82" s="92" t="s">
        <v>2249</v>
      </c>
      <c r="D82" s="92" t="s">
        <v>2249</v>
      </c>
      <c r="E82" s="92" t="s">
        <v>2249</v>
      </c>
      <c r="F82" s="92" t="s">
        <v>2249</v>
      </c>
      <c r="G82" s="92" t="s">
        <v>2249</v>
      </c>
      <c r="H82" s="92" t="s">
        <v>2249</v>
      </c>
      <c r="I82" s="92" t="s">
        <v>2250</v>
      </c>
    </row>
    <row r="83" spans="1:9" ht="26.4" x14ac:dyDescent="0.3">
      <c r="A83" s="1"/>
      <c r="B83" s="92" t="s">
        <v>2252</v>
      </c>
      <c r="C83" s="92" t="s">
        <v>2253</v>
      </c>
      <c r="D83" s="92" t="s">
        <v>2254</v>
      </c>
      <c r="E83" s="92" t="s">
        <v>2255</v>
      </c>
      <c r="F83" s="92" t="s">
        <v>2256</v>
      </c>
      <c r="G83" s="92" t="s">
        <v>588</v>
      </c>
      <c r="H83" s="92" t="s">
        <v>588</v>
      </c>
      <c r="I83" s="92" t="s">
        <v>588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2262</v>
      </c>
      <c r="C5" s="1"/>
      <c r="D5" s="1"/>
      <c r="E5" s="1"/>
      <c r="F5" s="1"/>
      <c r="G5" s="1"/>
    </row>
    <row r="6" spans="1:7" ht="30" customHeight="1" x14ac:dyDescent="0.3">
      <c r="A6" s="1"/>
      <c r="B6" s="200" t="s">
        <v>2240</v>
      </c>
      <c r="C6" s="200"/>
      <c r="D6" s="200"/>
      <c r="E6" s="200"/>
      <c r="F6" s="200"/>
      <c r="G6" s="200"/>
    </row>
    <row r="7" spans="1:7" x14ac:dyDescent="0.3">
      <c r="A7" s="1"/>
      <c r="B7" s="200" t="s">
        <v>2263</v>
      </c>
      <c r="C7" s="200" t="s">
        <v>2264</v>
      </c>
      <c r="D7" s="200" t="s">
        <v>2265</v>
      </c>
      <c r="E7" s="200" t="s">
        <v>2266</v>
      </c>
      <c r="F7" s="200" t="s">
        <v>2267</v>
      </c>
      <c r="G7" s="200"/>
    </row>
    <row r="8" spans="1:7" x14ac:dyDescent="0.3">
      <c r="A8" s="1"/>
      <c r="B8" s="200"/>
      <c r="C8" s="200"/>
      <c r="D8" s="200"/>
      <c r="E8" s="200"/>
      <c r="F8" s="200" t="s">
        <v>2246</v>
      </c>
      <c r="G8" s="200"/>
    </row>
    <row r="9" spans="1:7" x14ac:dyDescent="0.3">
      <c r="A9" s="1"/>
      <c r="B9" s="200"/>
      <c r="C9" s="200"/>
      <c r="D9" s="200"/>
      <c r="E9" s="200"/>
      <c r="F9" s="3" t="s">
        <v>2268</v>
      </c>
      <c r="G9" s="3" t="s">
        <v>2269</v>
      </c>
    </row>
    <row r="10" spans="1:7" x14ac:dyDescent="0.3">
      <c r="A10" s="1"/>
      <c r="B10" s="92" t="s">
        <v>2248</v>
      </c>
      <c r="C10" s="92" t="s">
        <v>2249</v>
      </c>
      <c r="D10" s="92" t="s">
        <v>2249</v>
      </c>
      <c r="E10" s="92">
        <v>0</v>
      </c>
      <c r="F10" s="92">
        <v>60.36</v>
      </c>
      <c r="G10" s="92">
        <v>59.64</v>
      </c>
    </row>
    <row r="11" spans="1:7" x14ac:dyDescent="0.3">
      <c r="A11" s="1"/>
      <c r="B11" s="92" t="s">
        <v>2270</v>
      </c>
      <c r="C11" s="92" t="s">
        <v>2249</v>
      </c>
      <c r="D11" s="92" t="s">
        <v>2249</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2257</v>
      </c>
      <c r="C14" s="200"/>
      <c r="D14" s="200"/>
      <c r="E14" s="200"/>
      <c r="F14" s="200"/>
      <c r="G14" s="200"/>
    </row>
    <row r="15" spans="1:7" x14ac:dyDescent="0.3">
      <c r="A15" s="1"/>
      <c r="B15" s="200" t="s">
        <v>2263</v>
      </c>
      <c r="C15" s="200" t="s">
        <v>2264</v>
      </c>
      <c r="D15" s="200" t="s">
        <v>2265</v>
      </c>
      <c r="E15" s="200" t="s">
        <v>2266</v>
      </c>
      <c r="F15" s="200" t="s">
        <v>2267</v>
      </c>
      <c r="G15" s="200"/>
    </row>
    <row r="16" spans="1:7" x14ac:dyDescent="0.3">
      <c r="A16" s="1"/>
      <c r="B16" s="200"/>
      <c r="C16" s="200"/>
      <c r="D16" s="200"/>
      <c r="E16" s="200"/>
      <c r="F16" s="200" t="s">
        <v>2246</v>
      </c>
      <c r="G16" s="200"/>
    </row>
    <row r="17" spans="1:7" x14ac:dyDescent="0.3">
      <c r="A17" s="1"/>
      <c r="B17" s="200"/>
      <c r="C17" s="200"/>
      <c r="D17" s="200"/>
      <c r="E17" s="200"/>
      <c r="F17" s="3" t="s">
        <v>2268</v>
      </c>
      <c r="G17" s="3" t="s">
        <v>2269</v>
      </c>
    </row>
    <row r="18" spans="1:7" x14ac:dyDescent="0.3">
      <c r="A18" s="1"/>
      <c r="B18" s="92" t="s">
        <v>2248</v>
      </c>
      <c r="C18" s="92" t="s">
        <v>2249</v>
      </c>
      <c r="D18" s="92" t="s">
        <v>2249</v>
      </c>
      <c r="E18" s="92">
        <v>0</v>
      </c>
      <c r="F18" s="92">
        <v>60.36</v>
      </c>
      <c r="G18" s="92">
        <v>59.64</v>
      </c>
    </row>
    <row r="19" spans="1:7" x14ac:dyDescent="0.3">
      <c r="A19" s="1"/>
      <c r="B19" s="92" t="s">
        <v>2270</v>
      </c>
      <c r="C19" s="92" t="s">
        <v>2249</v>
      </c>
      <c r="D19" s="92" t="s">
        <v>2249</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796</v>
      </c>
      <c r="C22" s="200"/>
      <c r="D22" s="200"/>
      <c r="E22" s="200"/>
      <c r="F22" s="200"/>
      <c r="G22" s="200"/>
    </row>
    <row r="23" spans="1:7" x14ac:dyDescent="0.3">
      <c r="A23" s="1"/>
      <c r="B23" s="200" t="s">
        <v>2263</v>
      </c>
      <c r="C23" s="200" t="s">
        <v>2264</v>
      </c>
      <c r="D23" s="200" t="s">
        <v>2265</v>
      </c>
      <c r="E23" s="200" t="s">
        <v>2266</v>
      </c>
      <c r="F23" s="200" t="s">
        <v>2267</v>
      </c>
      <c r="G23" s="200"/>
    </row>
    <row r="24" spans="1:7" x14ac:dyDescent="0.3">
      <c r="A24" s="1"/>
      <c r="B24" s="200"/>
      <c r="C24" s="200"/>
      <c r="D24" s="200"/>
      <c r="E24" s="200"/>
      <c r="F24" s="200" t="s">
        <v>2246</v>
      </c>
      <c r="G24" s="200"/>
    </row>
    <row r="25" spans="1:7" x14ac:dyDescent="0.3">
      <c r="A25" s="1"/>
      <c r="B25" s="200"/>
      <c r="C25" s="200"/>
      <c r="D25" s="200"/>
      <c r="E25" s="200"/>
      <c r="F25" s="3" t="s">
        <v>2268</v>
      </c>
      <c r="G25" s="3" t="s">
        <v>2269</v>
      </c>
    </row>
    <row r="26" spans="1:7" x14ac:dyDescent="0.3">
      <c r="A26" s="1"/>
      <c r="B26" s="92" t="s">
        <v>2248</v>
      </c>
      <c r="C26" s="92" t="s">
        <v>2249</v>
      </c>
      <c r="D26" s="92" t="s">
        <v>2249</v>
      </c>
      <c r="E26" s="92">
        <v>0</v>
      </c>
      <c r="F26" s="92">
        <v>60.36</v>
      </c>
      <c r="G26" s="92">
        <v>59.64</v>
      </c>
    </row>
    <row r="27" spans="1:7" x14ac:dyDescent="0.3">
      <c r="A27" s="1"/>
      <c r="B27" s="92" t="s">
        <v>2270</v>
      </c>
      <c r="C27" s="92" t="s">
        <v>2249</v>
      </c>
      <c r="D27" s="92" t="s">
        <v>2249</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2258</v>
      </c>
      <c r="C30" s="200"/>
      <c r="D30" s="200"/>
      <c r="E30" s="200"/>
      <c r="F30" s="200"/>
      <c r="G30" s="200"/>
    </row>
    <row r="31" spans="1:7" x14ac:dyDescent="0.3">
      <c r="A31" s="1"/>
      <c r="B31" s="200" t="s">
        <v>2263</v>
      </c>
      <c r="C31" s="200" t="s">
        <v>2264</v>
      </c>
      <c r="D31" s="200" t="s">
        <v>2265</v>
      </c>
      <c r="E31" s="200" t="s">
        <v>2266</v>
      </c>
      <c r="F31" s="200" t="s">
        <v>2267</v>
      </c>
      <c r="G31" s="200"/>
    </row>
    <row r="32" spans="1:7" x14ac:dyDescent="0.3">
      <c r="A32" s="1"/>
      <c r="B32" s="200"/>
      <c r="C32" s="200"/>
      <c r="D32" s="200"/>
      <c r="E32" s="200"/>
      <c r="F32" s="200" t="s">
        <v>2246</v>
      </c>
      <c r="G32" s="200"/>
    </row>
    <row r="33" spans="1:7" x14ac:dyDescent="0.3">
      <c r="A33" s="1"/>
      <c r="B33" s="200"/>
      <c r="C33" s="200"/>
      <c r="D33" s="200"/>
      <c r="E33" s="200"/>
      <c r="F33" s="3" t="s">
        <v>2268</v>
      </c>
      <c r="G33" s="3" t="s">
        <v>2269</v>
      </c>
    </row>
    <row r="34" spans="1:7" x14ac:dyDescent="0.3">
      <c r="A34" s="1"/>
      <c r="B34" s="92" t="s">
        <v>2248</v>
      </c>
      <c r="C34" s="92" t="s">
        <v>2249</v>
      </c>
      <c r="D34" s="92" t="s">
        <v>2249</v>
      </c>
      <c r="E34" s="92">
        <v>0</v>
      </c>
      <c r="F34" s="92">
        <v>60.36</v>
      </c>
      <c r="G34" s="92">
        <v>59.64</v>
      </c>
    </row>
    <row r="35" spans="1:7" x14ac:dyDescent="0.3">
      <c r="A35" s="1"/>
      <c r="B35" s="92" t="s">
        <v>2270</v>
      </c>
      <c r="C35" s="92" t="s">
        <v>2249</v>
      </c>
      <c r="D35" s="92" t="s">
        <v>2249</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2211</v>
      </c>
      <c r="C38" s="200"/>
      <c r="D38" s="200"/>
      <c r="E38" s="200"/>
      <c r="F38" s="200"/>
      <c r="G38" s="200"/>
    </row>
    <row r="39" spans="1:7" x14ac:dyDescent="0.3">
      <c r="A39" s="1"/>
      <c r="B39" s="200" t="s">
        <v>2263</v>
      </c>
      <c r="C39" s="200" t="s">
        <v>2264</v>
      </c>
      <c r="D39" s="200" t="s">
        <v>2265</v>
      </c>
      <c r="E39" s="200" t="s">
        <v>2266</v>
      </c>
      <c r="F39" s="200" t="s">
        <v>2267</v>
      </c>
      <c r="G39" s="200"/>
    </row>
    <row r="40" spans="1:7" x14ac:dyDescent="0.3">
      <c r="A40" s="1"/>
      <c r="B40" s="200"/>
      <c r="C40" s="200"/>
      <c r="D40" s="200"/>
      <c r="E40" s="200"/>
      <c r="F40" s="200" t="s">
        <v>2246</v>
      </c>
      <c r="G40" s="200"/>
    </row>
    <row r="41" spans="1:7" x14ac:dyDescent="0.3">
      <c r="A41" s="1"/>
      <c r="B41" s="200"/>
      <c r="C41" s="200"/>
      <c r="D41" s="200"/>
      <c r="E41" s="200"/>
      <c r="F41" s="3" t="s">
        <v>2268</v>
      </c>
      <c r="G41" s="3" t="s">
        <v>2269</v>
      </c>
    </row>
    <row r="42" spans="1:7" x14ac:dyDescent="0.3">
      <c r="A42" s="1"/>
      <c r="B42" s="92" t="s">
        <v>2248</v>
      </c>
      <c r="C42" s="92" t="s">
        <v>2249</v>
      </c>
      <c r="D42" s="92" t="s">
        <v>2249</v>
      </c>
      <c r="E42" s="92">
        <v>0</v>
      </c>
      <c r="F42" s="92">
        <v>60.36</v>
      </c>
      <c r="G42" s="92">
        <v>59.64</v>
      </c>
    </row>
    <row r="43" spans="1:7" x14ac:dyDescent="0.3">
      <c r="A43" s="1"/>
      <c r="B43" s="92" t="s">
        <v>2270</v>
      </c>
      <c r="C43" s="92" t="s">
        <v>2249</v>
      </c>
      <c r="D43" s="92" t="s">
        <v>2249</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2259</v>
      </c>
      <c r="C46" s="200"/>
      <c r="D46" s="200"/>
      <c r="E46" s="200"/>
      <c r="F46" s="200"/>
      <c r="G46" s="200"/>
    </row>
    <row r="47" spans="1:7" x14ac:dyDescent="0.3">
      <c r="A47" s="1"/>
      <c r="B47" s="200" t="s">
        <v>2263</v>
      </c>
      <c r="C47" s="200" t="s">
        <v>2264</v>
      </c>
      <c r="D47" s="200" t="s">
        <v>2265</v>
      </c>
      <c r="E47" s="200" t="s">
        <v>2266</v>
      </c>
      <c r="F47" s="200" t="s">
        <v>2267</v>
      </c>
      <c r="G47" s="200"/>
    </row>
    <row r="48" spans="1:7" x14ac:dyDescent="0.3">
      <c r="A48" s="1"/>
      <c r="B48" s="200"/>
      <c r="C48" s="200"/>
      <c r="D48" s="200"/>
      <c r="E48" s="200"/>
      <c r="F48" s="200" t="s">
        <v>2246</v>
      </c>
      <c r="G48" s="200"/>
    </row>
    <row r="49" spans="1:7" x14ac:dyDescent="0.3">
      <c r="A49" s="1"/>
      <c r="B49" s="200"/>
      <c r="C49" s="200"/>
      <c r="D49" s="200"/>
      <c r="E49" s="200"/>
      <c r="F49" s="3" t="s">
        <v>2268</v>
      </c>
      <c r="G49" s="3" t="s">
        <v>2269</v>
      </c>
    </row>
    <row r="50" spans="1:7" x14ac:dyDescent="0.3">
      <c r="A50" s="1"/>
      <c r="B50" s="92" t="s">
        <v>2248</v>
      </c>
      <c r="C50" s="92" t="s">
        <v>2249</v>
      </c>
      <c r="D50" s="92" t="s">
        <v>2249</v>
      </c>
      <c r="E50" s="92">
        <v>0</v>
      </c>
      <c r="F50" s="92">
        <v>60.36</v>
      </c>
      <c r="G50" s="92">
        <v>59.64</v>
      </c>
    </row>
    <row r="51" spans="1:7" x14ac:dyDescent="0.3">
      <c r="A51" s="1"/>
      <c r="B51" s="92" t="s">
        <v>2270</v>
      </c>
      <c r="C51" s="92" t="s">
        <v>2249</v>
      </c>
      <c r="D51" s="92" t="s">
        <v>2249</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595</v>
      </c>
      <c r="C54" s="200"/>
      <c r="D54" s="200"/>
      <c r="E54" s="200"/>
      <c r="F54" s="200"/>
      <c r="G54" s="200"/>
    </row>
    <row r="55" spans="1:7" x14ac:dyDescent="0.3">
      <c r="A55" s="1"/>
      <c r="B55" s="200" t="s">
        <v>2263</v>
      </c>
      <c r="C55" s="200" t="s">
        <v>2264</v>
      </c>
      <c r="D55" s="200" t="s">
        <v>2265</v>
      </c>
      <c r="E55" s="200" t="s">
        <v>2266</v>
      </c>
      <c r="F55" s="200" t="s">
        <v>2267</v>
      </c>
      <c r="G55" s="200"/>
    </row>
    <row r="56" spans="1:7" x14ac:dyDescent="0.3">
      <c r="A56" s="1"/>
      <c r="B56" s="200"/>
      <c r="C56" s="200"/>
      <c r="D56" s="200"/>
      <c r="E56" s="200"/>
      <c r="F56" s="200" t="s">
        <v>2246</v>
      </c>
      <c r="G56" s="200"/>
    </row>
    <row r="57" spans="1:7" x14ac:dyDescent="0.3">
      <c r="A57" s="1"/>
      <c r="B57" s="200"/>
      <c r="C57" s="200"/>
      <c r="D57" s="200"/>
      <c r="E57" s="200"/>
      <c r="F57" s="3" t="s">
        <v>2268</v>
      </c>
      <c r="G57" s="3" t="s">
        <v>2269</v>
      </c>
    </row>
    <row r="58" spans="1:7" x14ac:dyDescent="0.3">
      <c r="A58" s="1"/>
      <c r="B58" s="92" t="s">
        <v>2248</v>
      </c>
      <c r="C58" s="92" t="s">
        <v>2249</v>
      </c>
      <c r="D58" s="92" t="s">
        <v>2249</v>
      </c>
      <c r="E58" s="92">
        <v>0</v>
      </c>
      <c r="F58" s="92">
        <v>60.36</v>
      </c>
      <c r="G58" s="92">
        <v>59.64</v>
      </c>
    </row>
    <row r="59" spans="1:7" x14ac:dyDescent="0.3">
      <c r="A59" s="1"/>
      <c r="B59" s="92" t="s">
        <v>2270</v>
      </c>
      <c r="C59" s="92" t="s">
        <v>2249</v>
      </c>
      <c r="D59" s="92" t="s">
        <v>2249</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2260</v>
      </c>
      <c r="C62" s="200"/>
      <c r="D62" s="200"/>
      <c r="E62" s="200"/>
      <c r="F62" s="200"/>
      <c r="G62" s="200"/>
    </row>
    <row r="63" spans="1:7" x14ac:dyDescent="0.3">
      <c r="A63" s="1"/>
      <c r="B63" s="200" t="s">
        <v>2263</v>
      </c>
      <c r="C63" s="200" t="s">
        <v>2264</v>
      </c>
      <c r="D63" s="200" t="s">
        <v>2265</v>
      </c>
      <c r="E63" s="200" t="s">
        <v>2266</v>
      </c>
      <c r="F63" s="200" t="s">
        <v>2267</v>
      </c>
      <c r="G63" s="200"/>
    </row>
    <row r="64" spans="1:7" x14ac:dyDescent="0.3">
      <c r="A64" s="1"/>
      <c r="B64" s="200"/>
      <c r="C64" s="200"/>
      <c r="D64" s="200"/>
      <c r="E64" s="200"/>
      <c r="F64" s="200" t="s">
        <v>2246</v>
      </c>
      <c r="G64" s="200"/>
    </row>
    <row r="65" spans="1:7" x14ac:dyDescent="0.3">
      <c r="A65" s="1"/>
      <c r="B65" s="200"/>
      <c r="C65" s="200"/>
      <c r="D65" s="200"/>
      <c r="E65" s="200"/>
      <c r="F65" s="3" t="s">
        <v>2268</v>
      </c>
      <c r="G65" s="3" t="s">
        <v>2269</v>
      </c>
    </row>
    <row r="66" spans="1:7" x14ac:dyDescent="0.3">
      <c r="A66" s="1"/>
      <c r="B66" s="92" t="s">
        <v>2248</v>
      </c>
      <c r="C66" s="92" t="s">
        <v>2249</v>
      </c>
      <c r="D66" s="92" t="s">
        <v>2249</v>
      </c>
      <c r="E66" s="92">
        <v>0</v>
      </c>
      <c r="F66" s="92">
        <v>60.36</v>
      </c>
      <c r="G66" s="92">
        <v>59.64</v>
      </c>
    </row>
    <row r="67" spans="1:7" x14ac:dyDescent="0.3">
      <c r="A67" s="1"/>
      <c r="B67" s="92" t="s">
        <v>2270</v>
      </c>
      <c r="C67" s="92" t="s">
        <v>2249</v>
      </c>
      <c r="D67" s="92" t="s">
        <v>2249</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473</v>
      </c>
      <c r="C70" s="200"/>
      <c r="D70" s="200"/>
      <c r="E70" s="200"/>
      <c r="F70" s="200"/>
      <c r="G70" s="200"/>
    </row>
    <row r="71" spans="1:7" x14ac:dyDescent="0.3">
      <c r="A71" s="1"/>
      <c r="B71" s="200" t="s">
        <v>2263</v>
      </c>
      <c r="C71" s="200" t="s">
        <v>2264</v>
      </c>
      <c r="D71" s="200" t="s">
        <v>2265</v>
      </c>
      <c r="E71" s="200" t="s">
        <v>2266</v>
      </c>
      <c r="F71" s="200" t="s">
        <v>2267</v>
      </c>
      <c r="G71" s="200"/>
    </row>
    <row r="72" spans="1:7" x14ac:dyDescent="0.3">
      <c r="A72" s="1"/>
      <c r="B72" s="200"/>
      <c r="C72" s="200"/>
      <c r="D72" s="200"/>
      <c r="E72" s="200"/>
      <c r="F72" s="200" t="s">
        <v>2246</v>
      </c>
      <c r="G72" s="200"/>
    </row>
    <row r="73" spans="1:7" x14ac:dyDescent="0.3">
      <c r="A73" s="1"/>
      <c r="B73" s="200"/>
      <c r="C73" s="200"/>
      <c r="D73" s="200"/>
      <c r="E73" s="200"/>
      <c r="F73" s="3" t="s">
        <v>2268</v>
      </c>
      <c r="G73" s="3" t="s">
        <v>2269</v>
      </c>
    </row>
    <row r="74" spans="1:7" x14ac:dyDescent="0.3">
      <c r="A74" s="1"/>
      <c r="B74" s="92" t="s">
        <v>2248</v>
      </c>
      <c r="C74" s="92" t="s">
        <v>2249</v>
      </c>
      <c r="D74" s="92" t="s">
        <v>2249</v>
      </c>
      <c r="E74" s="92">
        <v>0</v>
      </c>
      <c r="F74" s="92">
        <v>60.36</v>
      </c>
      <c r="G74" s="92">
        <v>59.64</v>
      </c>
    </row>
    <row r="75" spans="1:7" x14ac:dyDescent="0.3">
      <c r="A75" s="1"/>
      <c r="B75" s="92" t="s">
        <v>2270</v>
      </c>
      <c r="C75" s="92" t="s">
        <v>2249</v>
      </c>
      <c r="D75" s="92" t="s">
        <v>2249</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0" t="s">
        <v>511</v>
      </c>
      <c r="C78" s="200"/>
      <c r="D78" s="200"/>
      <c r="E78" s="200"/>
      <c r="F78" s="200"/>
      <c r="G78" s="200"/>
    </row>
    <row r="79" spans="1:7" x14ac:dyDescent="0.3">
      <c r="A79" s="1"/>
      <c r="B79" s="200" t="s">
        <v>2263</v>
      </c>
      <c r="C79" s="200" t="s">
        <v>2264</v>
      </c>
      <c r="D79" s="200" t="s">
        <v>2265</v>
      </c>
      <c r="E79" s="200" t="s">
        <v>2266</v>
      </c>
      <c r="F79" s="200" t="s">
        <v>2267</v>
      </c>
      <c r="G79" s="200"/>
    </row>
    <row r="80" spans="1:7" x14ac:dyDescent="0.3">
      <c r="A80" s="1"/>
      <c r="B80" s="200"/>
      <c r="C80" s="200"/>
      <c r="D80" s="200"/>
      <c r="E80" s="200"/>
      <c r="F80" s="200" t="s">
        <v>2246</v>
      </c>
      <c r="G80" s="200"/>
    </row>
    <row r="81" spans="1:7" x14ac:dyDescent="0.3">
      <c r="A81" s="1"/>
      <c r="B81" s="200"/>
      <c r="C81" s="200"/>
      <c r="D81" s="200"/>
      <c r="E81" s="200"/>
      <c r="F81" s="3" t="s">
        <v>2268</v>
      </c>
      <c r="G81" s="3" t="s">
        <v>2269</v>
      </c>
    </row>
    <row r="82" spans="1:7" x14ac:dyDescent="0.3">
      <c r="A82" s="1"/>
      <c r="B82" s="92" t="s">
        <v>2248</v>
      </c>
      <c r="C82" s="92" t="s">
        <v>2249</v>
      </c>
      <c r="D82" s="92" t="s">
        <v>2249</v>
      </c>
      <c r="E82" s="92">
        <v>0</v>
      </c>
      <c r="F82" s="92">
        <v>60.36</v>
      </c>
      <c r="G82" s="92">
        <v>59.64</v>
      </c>
    </row>
    <row r="83" spans="1:7" x14ac:dyDescent="0.3">
      <c r="A83" s="1"/>
      <c r="B83" s="92" t="s">
        <v>2270</v>
      </c>
      <c r="C83" s="92" t="s">
        <v>2249</v>
      </c>
      <c r="D83" s="92" t="s">
        <v>2249</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2271</v>
      </c>
      <c r="C5" s="1"/>
      <c r="D5" s="1"/>
      <c r="E5" s="1"/>
      <c r="F5" s="1"/>
    </row>
    <row r="6" spans="1:7" ht="27" customHeight="1" x14ac:dyDescent="0.3">
      <c r="A6" s="1"/>
      <c r="B6" s="7" t="s">
        <v>56</v>
      </c>
      <c r="C6" s="7" t="s">
        <v>582</v>
      </c>
      <c r="D6" s="7" t="s">
        <v>2272</v>
      </c>
      <c r="E6" s="7" t="s">
        <v>2273</v>
      </c>
      <c r="F6" s="7" t="s">
        <v>2274</v>
      </c>
    </row>
    <row r="7" spans="1:7" x14ac:dyDescent="0.3">
      <c r="A7" s="1"/>
      <c r="B7" s="149" t="s">
        <v>60</v>
      </c>
      <c r="C7" s="149" t="s">
        <v>810</v>
      </c>
      <c r="D7" s="53">
        <v>6562.4</v>
      </c>
      <c r="E7" s="53">
        <v>6822.9936299999999</v>
      </c>
      <c r="F7" s="173">
        <v>3.9710110630257228E-2</v>
      </c>
    </row>
    <row r="8" spans="1:7" x14ac:dyDescent="0.3">
      <c r="A8" s="1"/>
      <c r="B8" s="149" t="s">
        <v>60</v>
      </c>
      <c r="C8" s="149" t="s">
        <v>811</v>
      </c>
      <c r="D8" s="53">
        <v>6414.2</v>
      </c>
      <c r="E8" s="53">
        <v>6681.3606099999997</v>
      </c>
      <c r="F8" s="173">
        <v>4.1651431199526051E-2</v>
      </c>
    </row>
    <row r="9" spans="1:7" x14ac:dyDescent="0.3">
      <c r="A9" s="1"/>
      <c r="B9" s="149" t="s">
        <v>60</v>
      </c>
      <c r="C9" s="149" t="s">
        <v>812</v>
      </c>
      <c r="D9" s="53">
        <v>6373.5</v>
      </c>
      <c r="E9" s="53">
        <v>6595.3470799999996</v>
      </c>
      <c r="F9" s="173">
        <v>3.4807732015376174E-2</v>
      </c>
    </row>
    <row r="10" spans="1:7" x14ac:dyDescent="0.3">
      <c r="A10" s="1"/>
      <c r="B10" s="149" t="s">
        <v>60</v>
      </c>
      <c r="C10" s="149" t="s">
        <v>813</v>
      </c>
      <c r="D10" s="53">
        <v>6267.1</v>
      </c>
      <c r="E10" s="53">
        <v>6500.4320100000004</v>
      </c>
      <c r="F10" s="173">
        <v>3.7231256881173111E-2</v>
      </c>
    </row>
    <row r="11" spans="1:7" x14ac:dyDescent="0.3">
      <c r="A11" s="1"/>
      <c r="B11" s="149" t="s">
        <v>60</v>
      </c>
      <c r="C11" s="149" t="s">
        <v>814</v>
      </c>
      <c r="D11" s="53">
        <v>6245.7</v>
      </c>
      <c r="E11" s="53">
        <v>6447.3914299999997</v>
      </c>
      <c r="F11" s="173">
        <v>3.2292846278239432E-2</v>
      </c>
    </row>
    <row r="12" spans="1:7" x14ac:dyDescent="0.3">
      <c r="A12" s="1"/>
      <c r="B12" s="149" t="s">
        <v>60</v>
      </c>
      <c r="C12" s="149" t="s">
        <v>815</v>
      </c>
      <c r="D12" s="53">
        <v>6184.7</v>
      </c>
      <c r="E12" s="53">
        <v>6420.8487299999997</v>
      </c>
      <c r="F12" s="173">
        <v>3.8182729962649764E-2</v>
      </c>
    </row>
    <row r="13" spans="1:7" x14ac:dyDescent="0.3">
      <c r="A13" s="1"/>
      <c r="B13" s="149" t="s">
        <v>60</v>
      </c>
      <c r="C13" s="149" t="s">
        <v>816</v>
      </c>
      <c r="D13" s="53">
        <v>6159.7</v>
      </c>
      <c r="E13" s="53">
        <v>6416.76541</v>
      </c>
      <c r="F13" s="173">
        <v>4.1733430199522706E-2</v>
      </c>
    </row>
    <row r="14" spans="1:7" x14ac:dyDescent="0.3">
      <c r="A14" s="1"/>
      <c r="B14" s="149" t="s">
        <v>60</v>
      </c>
      <c r="C14" s="149" t="s">
        <v>817</v>
      </c>
      <c r="D14" s="53">
        <v>6152.5</v>
      </c>
      <c r="E14" s="53">
        <v>6420.1010699999997</v>
      </c>
      <c r="F14" s="173">
        <v>4.3494688338073954E-2</v>
      </c>
    </row>
    <row r="15" spans="1:7" x14ac:dyDescent="0.3">
      <c r="A15" s="1"/>
      <c r="B15" s="149" t="s">
        <v>60</v>
      </c>
      <c r="C15" s="149" t="s">
        <v>818</v>
      </c>
      <c r="D15" s="53">
        <v>6227.1</v>
      </c>
      <c r="E15" s="53">
        <v>6450.1463999999996</v>
      </c>
      <c r="F15" s="173">
        <v>3.5818663583369464E-2</v>
      </c>
    </row>
    <row r="16" spans="1:7" x14ac:dyDescent="0.3">
      <c r="A16" s="1"/>
      <c r="B16" s="149" t="s">
        <v>60</v>
      </c>
      <c r="C16" s="149" t="s">
        <v>819</v>
      </c>
      <c r="D16" s="53">
        <v>6268.7</v>
      </c>
      <c r="E16" s="53">
        <v>6501.0104199999996</v>
      </c>
      <c r="F16" s="173">
        <v>3.7058787308373344E-2</v>
      </c>
    </row>
    <row r="17" spans="1:6" x14ac:dyDescent="0.3">
      <c r="A17" s="1"/>
      <c r="B17" s="149" t="s">
        <v>60</v>
      </c>
      <c r="C17" s="149" t="s">
        <v>820</v>
      </c>
      <c r="D17" s="53">
        <v>6283.8</v>
      </c>
      <c r="E17" s="53">
        <v>6605.3895700000003</v>
      </c>
      <c r="F17" s="173">
        <v>5.1177562939622522E-2</v>
      </c>
    </row>
    <row r="18" spans="1:6" x14ac:dyDescent="0.3">
      <c r="A18" s="1"/>
      <c r="B18" s="149" t="s">
        <v>60</v>
      </c>
      <c r="C18" s="149" t="s">
        <v>821</v>
      </c>
      <c r="D18" s="53">
        <v>6441</v>
      </c>
      <c r="E18" s="53">
        <v>6701.3732300000001</v>
      </c>
      <c r="F18" s="173">
        <v>4.0424348703617455E-2</v>
      </c>
    </row>
    <row r="19" spans="1:6" x14ac:dyDescent="0.3">
      <c r="A19" s="1"/>
      <c r="B19" s="149" t="s">
        <v>60</v>
      </c>
      <c r="C19" s="149" t="s">
        <v>822</v>
      </c>
      <c r="D19" s="53">
        <v>6403.1</v>
      </c>
      <c r="E19" s="53">
        <v>6823.0497299999997</v>
      </c>
      <c r="F19" s="173">
        <v>6.5585377395324135E-2</v>
      </c>
    </row>
    <row r="20" spans="1:6" x14ac:dyDescent="0.3">
      <c r="A20" s="1"/>
      <c r="B20" s="149" t="s">
        <v>60</v>
      </c>
      <c r="C20" s="149" t="s">
        <v>823</v>
      </c>
      <c r="D20" s="53">
        <v>6469.4</v>
      </c>
      <c r="E20" s="53">
        <v>6941.6788399999996</v>
      </c>
      <c r="F20" s="173">
        <v>7.3001953813336629E-2</v>
      </c>
    </row>
    <row r="21" spans="1:6" x14ac:dyDescent="0.3">
      <c r="A21" s="1"/>
      <c r="B21" s="149" t="s">
        <v>60</v>
      </c>
      <c r="C21" s="149" t="s">
        <v>824</v>
      </c>
      <c r="D21" s="53">
        <v>6785.6</v>
      </c>
      <c r="E21" s="53">
        <v>7100.1646199999996</v>
      </c>
      <c r="F21" s="173">
        <v>4.6357672129214808E-2</v>
      </c>
    </row>
    <row r="22" spans="1:6" x14ac:dyDescent="0.3">
      <c r="A22" s="1"/>
      <c r="B22" s="149" t="s">
        <v>60</v>
      </c>
      <c r="C22" s="149" t="s">
        <v>825</v>
      </c>
      <c r="D22" s="53">
        <v>6921.9</v>
      </c>
      <c r="E22" s="53">
        <v>7242.2229299999999</v>
      </c>
      <c r="F22" s="173">
        <v>4.6276734711567631E-2</v>
      </c>
    </row>
    <row r="23" spans="1:6" x14ac:dyDescent="0.3">
      <c r="A23" s="1"/>
      <c r="B23" s="149" t="s">
        <v>60</v>
      </c>
      <c r="C23" s="149" t="s">
        <v>826</v>
      </c>
      <c r="D23" s="53">
        <v>7126.7</v>
      </c>
      <c r="E23" s="53">
        <v>7411.1777000000002</v>
      </c>
      <c r="F23" s="173">
        <v>3.9917170639987655E-2</v>
      </c>
    </row>
    <row r="24" spans="1:6" x14ac:dyDescent="0.3">
      <c r="A24" s="1"/>
      <c r="B24" s="149" t="s">
        <v>60</v>
      </c>
      <c r="C24" s="149" t="s">
        <v>827</v>
      </c>
      <c r="D24" s="53">
        <v>7289.9</v>
      </c>
      <c r="E24" s="53">
        <v>7582.0290800000002</v>
      </c>
      <c r="F24" s="173">
        <v>4.0073125831630065E-2</v>
      </c>
    </row>
    <row r="25" spans="1:6" x14ac:dyDescent="0.3">
      <c r="A25" s="1"/>
      <c r="B25" s="149" t="s">
        <v>60</v>
      </c>
      <c r="C25" s="149" t="s">
        <v>828</v>
      </c>
      <c r="D25" s="53">
        <v>7525.8</v>
      </c>
      <c r="E25" s="53">
        <v>7708.0865700000004</v>
      </c>
      <c r="F25" s="173">
        <v>2.4221553854739696E-2</v>
      </c>
    </row>
    <row r="26" spans="1:6" x14ac:dyDescent="0.3">
      <c r="A26" s="1"/>
      <c r="B26" s="149" t="s">
        <v>60</v>
      </c>
      <c r="C26" s="149" t="s">
        <v>829</v>
      </c>
      <c r="D26" s="53">
        <v>7554.9</v>
      </c>
      <c r="E26" s="53">
        <v>7820.0402899999999</v>
      </c>
      <c r="F26" s="173">
        <v>3.5095142225575457E-2</v>
      </c>
    </row>
    <row r="27" spans="1:6" x14ac:dyDescent="0.3">
      <c r="A27" s="1"/>
      <c r="B27" s="149" t="s">
        <v>60</v>
      </c>
      <c r="C27" s="149" t="s">
        <v>830</v>
      </c>
      <c r="D27" s="53">
        <v>7673.4</v>
      </c>
      <c r="E27" s="53">
        <v>7899.0969999999998</v>
      </c>
      <c r="F27" s="173">
        <v>2.9412906925222197E-2</v>
      </c>
    </row>
    <row r="28" spans="1:6" x14ac:dyDescent="0.3">
      <c r="A28" s="1"/>
      <c r="B28" s="149" t="s">
        <v>60</v>
      </c>
      <c r="C28" s="149" t="s">
        <v>831</v>
      </c>
      <c r="D28" s="53">
        <v>7838.1</v>
      </c>
      <c r="E28" s="53">
        <v>7960.2914499999997</v>
      </c>
      <c r="F28" s="173">
        <v>1.5589422181396001E-2</v>
      </c>
    </row>
    <row r="29" spans="1:6" x14ac:dyDescent="0.3">
      <c r="A29" s="1"/>
      <c r="B29" s="149" t="s">
        <v>60</v>
      </c>
      <c r="C29" s="149" t="s">
        <v>832</v>
      </c>
      <c r="D29" s="53">
        <v>7920.5</v>
      </c>
      <c r="E29" s="53">
        <v>7975.8796599999996</v>
      </c>
      <c r="F29" s="173">
        <v>6.9919399027839153E-3</v>
      </c>
    </row>
    <row r="30" spans="1:6" x14ac:dyDescent="0.3">
      <c r="A30" s="1"/>
      <c r="B30" s="149" t="s">
        <v>60</v>
      </c>
      <c r="C30" s="149" t="s">
        <v>833</v>
      </c>
      <c r="D30" s="53">
        <v>7969.9</v>
      </c>
      <c r="E30" s="53">
        <v>7978.8436899999997</v>
      </c>
      <c r="F30" s="173">
        <v>1.1221834652881467E-3</v>
      </c>
    </row>
    <row r="31" spans="1:6" x14ac:dyDescent="0.3">
      <c r="A31" s="1"/>
      <c r="B31" s="149" t="s">
        <v>60</v>
      </c>
      <c r="C31" s="149" t="s">
        <v>834</v>
      </c>
      <c r="D31" s="53">
        <v>7887.3</v>
      </c>
      <c r="E31" s="53">
        <v>7959.33014</v>
      </c>
      <c r="F31" s="173">
        <v>9.1324204734192956E-3</v>
      </c>
    </row>
    <row r="32" spans="1:6" x14ac:dyDescent="0.3">
      <c r="A32" s="1"/>
      <c r="B32" s="149" t="s">
        <v>60</v>
      </c>
      <c r="C32" s="149" t="s">
        <v>835</v>
      </c>
      <c r="D32" s="53">
        <v>7850.9</v>
      </c>
      <c r="E32" s="53">
        <v>7917.4827400000004</v>
      </c>
      <c r="F32" s="173">
        <v>8.4809053739061755E-3</v>
      </c>
    </row>
    <row r="33" spans="1:6" x14ac:dyDescent="0.3">
      <c r="A33" s="1"/>
      <c r="B33" s="149" t="s">
        <v>60</v>
      </c>
      <c r="C33" s="149" t="s">
        <v>836</v>
      </c>
      <c r="D33" s="53">
        <v>7775.6</v>
      </c>
      <c r="E33" s="53">
        <v>7801.6513199999999</v>
      </c>
      <c r="F33" s="173">
        <v>3.3503935387622819E-3</v>
      </c>
    </row>
    <row r="34" spans="1:6" x14ac:dyDescent="0.3">
      <c r="A34" s="1"/>
      <c r="B34" s="149" t="s">
        <v>60</v>
      </c>
      <c r="C34" s="149" t="s">
        <v>837</v>
      </c>
      <c r="D34" s="53">
        <v>7760.2</v>
      </c>
      <c r="E34" s="53">
        <v>7808.7983800000002</v>
      </c>
      <c r="F34" s="173">
        <v>6.2625164299889187E-3</v>
      </c>
    </row>
    <row r="35" spans="1:6" x14ac:dyDescent="0.3">
      <c r="A35" s="1"/>
      <c r="B35" s="149" t="s">
        <v>60</v>
      </c>
      <c r="C35" s="149" t="s">
        <v>838</v>
      </c>
      <c r="D35" s="53">
        <v>7761.8</v>
      </c>
      <c r="E35" s="53">
        <v>7952.2401300000001</v>
      </c>
      <c r="F35" s="173">
        <v>2.4535562627225643E-2</v>
      </c>
    </row>
    <row r="36" spans="1:6" x14ac:dyDescent="0.3">
      <c r="A36" s="1"/>
      <c r="B36" s="149" t="s">
        <v>60</v>
      </c>
      <c r="C36" s="149" t="s">
        <v>839</v>
      </c>
      <c r="D36" s="53">
        <v>7804.7</v>
      </c>
      <c r="E36" s="53">
        <v>7975.6466399999999</v>
      </c>
      <c r="F36" s="173">
        <v>2.1903037913052394E-2</v>
      </c>
    </row>
    <row r="37" spans="1:6" x14ac:dyDescent="0.3">
      <c r="A37" s="1"/>
      <c r="B37" s="149" t="s">
        <v>60</v>
      </c>
      <c r="C37" s="149" t="s">
        <v>840</v>
      </c>
      <c r="D37" s="53">
        <v>7997.3</v>
      </c>
      <c r="E37" s="53">
        <v>7986.2154200000004</v>
      </c>
      <c r="F37" s="173">
        <v>-1.3860402885974017E-3</v>
      </c>
    </row>
    <row r="38" spans="1:6" x14ac:dyDescent="0.3">
      <c r="A38" s="1"/>
      <c r="B38" s="149" t="s">
        <v>60</v>
      </c>
      <c r="C38" s="149" t="s">
        <v>841</v>
      </c>
      <c r="D38" s="53">
        <v>7866.2</v>
      </c>
      <c r="E38" s="53">
        <v>7965.1794</v>
      </c>
      <c r="F38" s="173">
        <v>1.258287356029595E-2</v>
      </c>
    </row>
    <row r="39" spans="1:6" x14ac:dyDescent="0.3">
      <c r="A39" s="1"/>
      <c r="B39" s="149" t="s">
        <v>60</v>
      </c>
      <c r="C39" s="149" t="s">
        <v>842</v>
      </c>
      <c r="D39" s="53">
        <v>7928.5</v>
      </c>
      <c r="E39" s="53">
        <v>7963.8599899999999</v>
      </c>
      <c r="F39" s="173">
        <v>4.4598587374661035E-3</v>
      </c>
    </row>
    <row r="40" spans="1:6" x14ac:dyDescent="0.3">
      <c r="A40" s="1"/>
      <c r="B40" s="149" t="s">
        <v>60</v>
      </c>
      <c r="C40" s="149" t="s">
        <v>843</v>
      </c>
      <c r="D40" s="53">
        <v>7758.5</v>
      </c>
      <c r="E40" s="53">
        <v>7884.3110100000004</v>
      </c>
      <c r="F40" s="173">
        <v>1.6215893536121673E-2</v>
      </c>
    </row>
    <row r="41" spans="1:6" x14ac:dyDescent="0.3">
      <c r="A41" s="1"/>
      <c r="B41" s="149" t="s">
        <v>60</v>
      </c>
      <c r="C41" s="149" t="s">
        <v>844</v>
      </c>
      <c r="D41" s="53">
        <v>7745.3</v>
      </c>
      <c r="E41" s="53">
        <v>7791.4568399999998</v>
      </c>
      <c r="F41" s="173">
        <v>5.9593353388506581E-3</v>
      </c>
    </row>
    <row r="42" spans="1:6" x14ac:dyDescent="0.3">
      <c r="A42" s="1"/>
      <c r="B42" s="149" t="s">
        <v>60</v>
      </c>
      <c r="C42" s="149" t="s">
        <v>845</v>
      </c>
      <c r="D42" s="53">
        <v>7659.4</v>
      </c>
      <c r="E42" s="53">
        <v>7766.7928700000002</v>
      </c>
      <c r="F42" s="173">
        <v>1.402105517403452E-2</v>
      </c>
    </row>
    <row r="43" spans="1:6" x14ac:dyDescent="0.3">
      <c r="A43" s="1"/>
      <c r="B43" s="149" t="s">
        <v>60</v>
      </c>
      <c r="C43" s="149" t="s">
        <v>846</v>
      </c>
      <c r="D43" s="53">
        <v>7835.7</v>
      </c>
      <c r="E43" s="53">
        <v>7881.9923900000003</v>
      </c>
      <c r="F43" s="173">
        <v>5.907881873987008E-3</v>
      </c>
    </row>
    <row r="44" spans="1:6" x14ac:dyDescent="0.3">
      <c r="A44" s="1"/>
      <c r="B44" s="149" t="s">
        <v>60</v>
      </c>
      <c r="C44" s="149" t="s">
        <v>847</v>
      </c>
      <c r="D44" s="53">
        <v>7869.9</v>
      </c>
      <c r="E44" s="53">
        <v>7901.7947299999996</v>
      </c>
      <c r="F44" s="173">
        <v>4.0527490819451326E-3</v>
      </c>
    </row>
    <row r="45" spans="1:6" x14ac:dyDescent="0.3">
      <c r="A45" s="1"/>
      <c r="B45" s="149" t="s">
        <v>60</v>
      </c>
      <c r="C45" s="149" t="s">
        <v>848</v>
      </c>
      <c r="D45" s="53">
        <v>7862</v>
      </c>
      <c r="E45" s="53">
        <v>7886.5244300000004</v>
      </c>
      <c r="F45" s="173">
        <v>3.1193627575680492E-3</v>
      </c>
    </row>
    <row r="46" spans="1:6" x14ac:dyDescent="0.3">
      <c r="A46" s="1"/>
      <c r="B46" s="149" t="s">
        <v>60</v>
      </c>
      <c r="C46" s="149" t="s">
        <v>849</v>
      </c>
      <c r="D46" s="53">
        <v>7841.7</v>
      </c>
      <c r="E46" s="53">
        <v>7884.1337100000001</v>
      </c>
      <c r="F46" s="173">
        <v>5.4112896438272317E-3</v>
      </c>
    </row>
    <row r="47" spans="1:6" x14ac:dyDescent="0.3">
      <c r="A47" s="1"/>
      <c r="B47" s="149" t="s">
        <v>60</v>
      </c>
      <c r="C47" s="149" t="s">
        <v>850</v>
      </c>
      <c r="D47" s="53">
        <v>7825.9</v>
      </c>
      <c r="E47" s="53">
        <v>7851.4016700000002</v>
      </c>
      <c r="F47" s="173">
        <v>3.2586245671424375E-3</v>
      </c>
    </row>
    <row r="48" spans="1:6" x14ac:dyDescent="0.3">
      <c r="A48" s="1"/>
      <c r="B48" s="149" t="s">
        <v>60</v>
      </c>
      <c r="C48" s="149" t="s">
        <v>851</v>
      </c>
      <c r="D48" s="53">
        <v>7792</v>
      </c>
      <c r="E48" s="53">
        <v>7810.7388099999998</v>
      </c>
      <c r="F48" s="173">
        <v>2.4048780800821354E-3</v>
      </c>
    </row>
    <row r="49" spans="1:6" x14ac:dyDescent="0.3">
      <c r="A49" s="1"/>
      <c r="B49" s="149" t="s">
        <v>60</v>
      </c>
      <c r="C49" s="149" t="s">
        <v>852</v>
      </c>
      <c r="D49" s="53">
        <v>7737.4</v>
      </c>
      <c r="E49" s="53">
        <v>7759.8124699999998</v>
      </c>
      <c r="F49" s="173">
        <v>2.8966409905136093E-3</v>
      </c>
    </row>
    <row r="50" spans="1:6" x14ac:dyDescent="0.3">
      <c r="A50" s="1"/>
      <c r="B50" s="149" t="s">
        <v>60</v>
      </c>
      <c r="C50" s="149" t="s">
        <v>853</v>
      </c>
      <c r="D50" s="53">
        <v>7697.7</v>
      </c>
      <c r="E50" s="53">
        <v>7670.2100300000002</v>
      </c>
      <c r="F50" s="173">
        <v>-3.5711926939215612E-3</v>
      </c>
    </row>
    <row r="51" spans="1:6" x14ac:dyDescent="0.3">
      <c r="A51" s="1"/>
      <c r="B51" s="149" t="s">
        <v>60</v>
      </c>
      <c r="C51" s="149" t="s">
        <v>854</v>
      </c>
      <c r="D51" s="53">
        <v>7673.9</v>
      </c>
      <c r="E51" s="53">
        <v>7533.8275199999998</v>
      </c>
      <c r="F51" s="173">
        <v>-1.8253102073261317E-2</v>
      </c>
    </row>
    <row r="52" spans="1:6" x14ac:dyDescent="0.3">
      <c r="A52" s="1"/>
      <c r="B52" s="149" t="s">
        <v>60</v>
      </c>
      <c r="C52" s="149" t="s">
        <v>855</v>
      </c>
      <c r="D52" s="53">
        <v>7424</v>
      </c>
      <c r="E52" s="53">
        <v>7367.1508400000002</v>
      </c>
      <c r="F52" s="173">
        <v>-7.6574838362068976E-3</v>
      </c>
    </row>
    <row r="53" spans="1:6" x14ac:dyDescent="0.3">
      <c r="A53" s="1"/>
      <c r="B53" s="149" t="s">
        <v>60</v>
      </c>
      <c r="C53" s="149" t="s">
        <v>856</v>
      </c>
      <c r="D53" s="53">
        <v>7331.6</v>
      </c>
      <c r="E53" s="53">
        <v>7163.2592500000001</v>
      </c>
      <c r="F53" s="173">
        <v>-2.2960983959845055E-2</v>
      </c>
    </row>
    <row r="54" spans="1:6" x14ac:dyDescent="0.3">
      <c r="A54" s="1"/>
      <c r="B54" s="149" t="s">
        <v>857</v>
      </c>
      <c r="C54" s="149" t="s">
        <v>61</v>
      </c>
      <c r="D54" s="53">
        <v>7134.8522999999996</v>
      </c>
      <c r="E54" s="53">
        <v>6963.21738</v>
      </c>
      <c r="F54" s="173">
        <v>-2.4055847659243068E-2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1" t="s">
        <v>2275</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c r="YV5" s="202"/>
      <c r="YW5" s="202"/>
      <c r="YX5" s="202"/>
      <c r="YY5" s="202"/>
    </row>
    <row r="6" spans="1:675" ht="19.95" customHeight="1" x14ac:dyDescent="0.3">
      <c r="A6" s="1"/>
      <c r="B6" s="200" t="s">
        <v>56</v>
      </c>
      <c r="C6" s="200" t="s">
        <v>582</v>
      </c>
      <c r="D6" s="233" t="s">
        <v>593</v>
      </c>
      <c r="E6" s="233"/>
      <c r="F6" s="233"/>
      <c r="G6" s="233"/>
      <c r="H6" s="233" t="s">
        <v>252</v>
      </c>
      <c r="I6" s="233"/>
      <c r="J6" s="233"/>
      <c r="K6" s="233"/>
      <c r="L6" s="233" t="s">
        <v>252</v>
      </c>
      <c r="M6" s="233"/>
      <c r="N6" s="233"/>
      <c r="O6" s="233"/>
      <c r="P6" s="233" t="s">
        <v>252</v>
      </c>
      <c r="Q6" s="233"/>
      <c r="R6" s="233"/>
      <c r="S6" s="233"/>
      <c r="T6" s="233" t="s">
        <v>252</v>
      </c>
      <c r="U6" s="233"/>
      <c r="V6" s="233"/>
      <c r="W6" s="233"/>
      <c r="X6" s="233" t="s">
        <v>115</v>
      </c>
      <c r="Y6" s="233"/>
      <c r="Z6" s="233"/>
      <c r="AA6" s="233"/>
      <c r="AB6" s="233" t="s">
        <v>115</v>
      </c>
      <c r="AC6" s="233"/>
      <c r="AD6" s="233"/>
      <c r="AE6" s="233"/>
      <c r="AF6" s="233" t="s">
        <v>162</v>
      </c>
      <c r="AG6" s="233"/>
      <c r="AH6" s="233"/>
      <c r="AI6" s="233"/>
      <c r="AJ6" s="233" t="s">
        <v>162</v>
      </c>
      <c r="AK6" s="233"/>
      <c r="AL6" s="233"/>
      <c r="AM6" s="233"/>
      <c r="AN6" s="233" t="s">
        <v>100</v>
      </c>
      <c r="AO6" s="233"/>
      <c r="AP6" s="233"/>
      <c r="AQ6" s="233"/>
      <c r="AR6" s="233" t="s">
        <v>100</v>
      </c>
      <c r="AS6" s="233"/>
      <c r="AT6" s="233"/>
      <c r="AU6" s="233"/>
      <c r="AV6" s="233" t="s">
        <v>100</v>
      </c>
      <c r="AW6" s="233"/>
      <c r="AX6" s="233"/>
      <c r="AY6" s="233"/>
      <c r="AZ6" s="233" t="s">
        <v>100</v>
      </c>
      <c r="BA6" s="233"/>
      <c r="BB6" s="233"/>
      <c r="BC6" s="233"/>
      <c r="BD6" s="233" t="s">
        <v>100</v>
      </c>
      <c r="BE6" s="233"/>
      <c r="BF6" s="233"/>
      <c r="BG6" s="233"/>
      <c r="BH6" s="233" t="s">
        <v>100</v>
      </c>
      <c r="BI6" s="233"/>
      <c r="BJ6" s="233"/>
      <c r="BK6" s="233"/>
      <c r="BL6" s="233" t="s">
        <v>100</v>
      </c>
      <c r="BM6" s="233"/>
      <c r="BN6" s="233"/>
      <c r="BO6" s="233"/>
      <c r="BP6" s="233" t="s">
        <v>100</v>
      </c>
      <c r="BQ6" s="233"/>
      <c r="BR6" s="233"/>
      <c r="BS6" s="233"/>
      <c r="BT6" s="233" t="s">
        <v>498</v>
      </c>
      <c r="BU6" s="233"/>
      <c r="BV6" s="233"/>
      <c r="BW6" s="233"/>
      <c r="BX6" s="233" t="s">
        <v>498</v>
      </c>
      <c r="BY6" s="233"/>
      <c r="BZ6" s="233"/>
      <c r="CA6" s="233"/>
      <c r="CB6" s="233" t="s">
        <v>498</v>
      </c>
      <c r="CC6" s="233"/>
      <c r="CD6" s="233"/>
      <c r="CE6" s="233"/>
      <c r="CF6" s="233" t="s">
        <v>594</v>
      </c>
      <c r="CG6" s="233"/>
      <c r="CH6" s="233"/>
      <c r="CI6" s="233"/>
      <c r="CJ6" s="233" t="s">
        <v>241</v>
      </c>
      <c r="CK6" s="233"/>
      <c r="CL6" s="233"/>
      <c r="CM6" s="233"/>
      <c r="CN6" s="233" t="s">
        <v>241</v>
      </c>
      <c r="CO6" s="233"/>
      <c r="CP6" s="233"/>
      <c r="CQ6" s="233"/>
      <c r="CR6" s="233" t="s">
        <v>241</v>
      </c>
      <c r="CS6" s="233"/>
      <c r="CT6" s="233"/>
      <c r="CU6" s="233"/>
      <c r="CV6" s="233" t="s">
        <v>595</v>
      </c>
      <c r="CW6" s="233"/>
      <c r="CX6" s="233"/>
      <c r="CY6" s="233"/>
      <c r="CZ6" s="233" t="s">
        <v>596</v>
      </c>
      <c r="DA6" s="233"/>
      <c r="DB6" s="233"/>
      <c r="DC6" s="233"/>
      <c r="DD6" s="233" t="s">
        <v>328</v>
      </c>
      <c r="DE6" s="233"/>
      <c r="DF6" s="233"/>
      <c r="DG6" s="233"/>
      <c r="DH6" s="233" t="s">
        <v>597</v>
      </c>
      <c r="DI6" s="233"/>
      <c r="DJ6" s="233"/>
      <c r="DK6" s="233"/>
      <c r="DL6" s="233" t="s">
        <v>597</v>
      </c>
      <c r="DM6" s="233"/>
      <c r="DN6" s="233"/>
      <c r="DO6" s="233"/>
      <c r="DP6" s="233" t="s">
        <v>68</v>
      </c>
      <c r="DQ6" s="233"/>
      <c r="DR6" s="233"/>
      <c r="DS6" s="233"/>
      <c r="DT6" s="233" t="s">
        <v>68</v>
      </c>
      <c r="DU6" s="233"/>
      <c r="DV6" s="233"/>
      <c r="DW6" s="233"/>
      <c r="DX6" s="233" t="s">
        <v>313</v>
      </c>
      <c r="DY6" s="233"/>
      <c r="DZ6" s="233"/>
      <c r="EA6" s="233"/>
      <c r="EB6" s="233" t="s">
        <v>598</v>
      </c>
      <c r="EC6" s="233"/>
      <c r="ED6" s="233"/>
      <c r="EE6" s="233"/>
      <c r="EF6" s="233" t="s">
        <v>598</v>
      </c>
      <c r="EG6" s="233"/>
      <c r="EH6" s="233"/>
      <c r="EI6" s="233"/>
      <c r="EJ6" s="233" t="s">
        <v>599</v>
      </c>
      <c r="EK6" s="233"/>
      <c r="EL6" s="233"/>
      <c r="EM6" s="233"/>
      <c r="EN6" s="233" t="s">
        <v>600</v>
      </c>
      <c r="EO6" s="233"/>
      <c r="EP6" s="233"/>
      <c r="EQ6" s="233"/>
      <c r="ER6" s="233" t="s">
        <v>601</v>
      </c>
      <c r="ES6" s="233"/>
      <c r="ET6" s="233"/>
      <c r="EU6" s="233"/>
      <c r="EV6" s="233" t="s">
        <v>97</v>
      </c>
      <c r="EW6" s="233"/>
      <c r="EX6" s="233"/>
      <c r="EY6" s="233"/>
      <c r="EZ6" s="233" t="s">
        <v>97</v>
      </c>
      <c r="FA6" s="233"/>
      <c r="FB6" s="233"/>
      <c r="FC6" s="233"/>
      <c r="FD6" s="233" t="s">
        <v>97</v>
      </c>
      <c r="FE6" s="233"/>
      <c r="FF6" s="233"/>
      <c r="FG6" s="233"/>
      <c r="FH6" s="233" t="s">
        <v>148</v>
      </c>
      <c r="FI6" s="233"/>
      <c r="FJ6" s="233"/>
      <c r="FK6" s="233"/>
      <c r="FL6" s="233" t="s">
        <v>148</v>
      </c>
      <c r="FM6" s="233"/>
      <c r="FN6" s="233"/>
      <c r="FO6" s="233"/>
      <c r="FP6" s="233" t="s">
        <v>148</v>
      </c>
      <c r="FQ6" s="233"/>
      <c r="FR6" s="233"/>
      <c r="FS6" s="233"/>
      <c r="FT6" s="233" t="s">
        <v>148</v>
      </c>
      <c r="FU6" s="233"/>
      <c r="FV6" s="233"/>
      <c r="FW6" s="233"/>
      <c r="FX6" s="233" t="s">
        <v>148</v>
      </c>
      <c r="FY6" s="233"/>
      <c r="FZ6" s="233"/>
      <c r="GA6" s="233"/>
      <c r="GB6" s="233" t="s">
        <v>602</v>
      </c>
      <c r="GC6" s="233"/>
      <c r="GD6" s="233"/>
      <c r="GE6" s="233"/>
      <c r="GF6" s="233" t="s">
        <v>602</v>
      </c>
      <c r="GG6" s="233"/>
      <c r="GH6" s="233"/>
      <c r="GI6" s="233"/>
      <c r="GJ6" s="233" t="s">
        <v>63</v>
      </c>
      <c r="GK6" s="233"/>
      <c r="GL6" s="233"/>
      <c r="GM6" s="233"/>
      <c r="GN6" s="233" t="s">
        <v>63</v>
      </c>
      <c r="GO6" s="233"/>
      <c r="GP6" s="233"/>
      <c r="GQ6" s="233"/>
      <c r="GR6" s="233" t="s">
        <v>63</v>
      </c>
      <c r="GS6" s="233"/>
      <c r="GT6" s="233"/>
      <c r="GU6" s="233"/>
      <c r="GV6" s="233" t="s">
        <v>63</v>
      </c>
      <c r="GW6" s="233"/>
      <c r="GX6" s="233"/>
      <c r="GY6" s="233"/>
      <c r="GZ6" s="233" t="s">
        <v>63</v>
      </c>
      <c r="HA6" s="233"/>
      <c r="HB6" s="233"/>
      <c r="HC6" s="233"/>
      <c r="HD6" s="233" t="s">
        <v>63</v>
      </c>
      <c r="HE6" s="233"/>
      <c r="HF6" s="233"/>
      <c r="HG6" s="233"/>
      <c r="HH6" s="233" t="s">
        <v>72</v>
      </c>
      <c r="HI6" s="233"/>
      <c r="HJ6" s="233"/>
      <c r="HK6" s="233"/>
      <c r="HL6" s="233" t="s">
        <v>77</v>
      </c>
      <c r="HM6" s="233"/>
      <c r="HN6" s="233"/>
      <c r="HO6" s="233"/>
      <c r="HP6" s="233" t="s">
        <v>77</v>
      </c>
      <c r="HQ6" s="233"/>
      <c r="HR6" s="233"/>
      <c r="HS6" s="233"/>
      <c r="HT6" s="233" t="s">
        <v>77</v>
      </c>
      <c r="HU6" s="233"/>
      <c r="HV6" s="233"/>
      <c r="HW6" s="233"/>
      <c r="HX6" s="233" t="s">
        <v>85</v>
      </c>
      <c r="HY6" s="233"/>
      <c r="HZ6" s="233"/>
      <c r="IA6" s="233"/>
      <c r="IB6" s="233" t="s">
        <v>85</v>
      </c>
      <c r="IC6" s="233"/>
      <c r="ID6" s="233"/>
      <c r="IE6" s="233"/>
      <c r="IF6" s="233" t="s">
        <v>85</v>
      </c>
      <c r="IG6" s="233"/>
      <c r="IH6" s="233"/>
      <c r="II6" s="233"/>
      <c r="IJ6" s="233" t="s">
        <v>85</v>
      </c>
      <c r="IK6" s="233"/>
      <c r="IL6" s="233"/>
      <c r="IM6" s="233"/>
      <c r="IN6" s="233" t="s">
        <v>85</v>
      </c>
      <c r="IO6" s="233"/>
      <c r="IP6" s="233"/>
      <c r="IQ6" s="233"/>
      <c r="IR6" s="233" t="s">
        <v>85</v>
      </c>
      <c r="IS6" s="233"/>
      <c r="IT6" s="233"/>
      <c r="IU6" s="233"/>
      <c r="IV6" s="233" t="s">
        <v>85</v>
      </c>
      <c r="IW6" s="233"/>
      <c r="IX6" s="233"/>
      <c r="IY6" s="233"/>
      <c r="IZ6" s="233" t="s">
        <v>85</v>
      </c>
      <c r="JA6" s="233"/>
      <c r="JB6" s="233"/>
      <c r="JC6" s="233"/>
      <c r="JD6" s="233" t="s">
        <v>85</v>
      </c>
      <c r="JE6" s="233"/>
      <c r="JF6" s="233"/>
      <c r="JG6" s="233"/>
      <c r="JH6" s="233" t="s">
        <v>85</v>
      </c>
      <c r="JI6" s="233"/>
      <c r="JJ6" s="233"/>
      <c r="JK6" s="233"/>
      <c r="JL6" s="233" t="s">
        <v>85</v>
      </c>
      <c r="JM6" s="233"/>
      <c r="JN6" s="233"/>
      <c r="JO6" s="233"/>
      <c r="JP6" s="233" t="s">
        <v>85</v>
      </c>
      <c r="JQ6" s="233"/>
      <c r="JR6" s="233"/>
      <c r="JS6" s="233"/>
      <c r="JT6" s="233" t="s">
        <v>85</v>
      </c>
      <c r="JU6" s="233"/>
      <c r="JV6" s="233"/>
      <c r="JW6" s="233"/>
      <c r="JX6" s="233" t="s">
        <v>85</v>
      </c>
      <c r="JY6" s="233"/>
      <c r="JZ6" s="233"/>
      <c r="KA6" s="233"/>
      <c r="KB6" s="233" t="s">
        <v>603</v>
      </c>
      <c r="KC6" s="233"/>
      <c r="KD6" s="233"/>
      <c r="KE6" s="233"/>
      <c r="KF6" s="233" t="s">
        <v>603</v>
      </c>
      <c r="KG6" s="233"/>
      <c r="KH6" s="233"/>
      <c r="KI6" s="233"/>
      <c r="KJ6" s="233" t="s">
        <v>34</v>
      </c>
      <c r="KK6" s="233"/>
      <c r="KL6" s="233"/>
      <c r="KM6" s="233"/>
      <c r="KN6" s="233" t="s">
        <v>34</v>
      </c>
      <c r="KO6" s="233"/>
      <c r="KP6" s="233"/>
      <c r="KQ6" s="233"/>
      <c r="KR6" s="233" t="s">
        <v>122</v>
      </c>
      <c r="KS6" s="233"/>
      <c r="KT6" s="233"/>
      <c r="KU6" s="233"/>
      <c r="KV6" s="233" t="s">
        <v>122</v>
      </c>
      <c r="KW6" s="233"/>
      <c r="KX6" s="233"/>
      <c r="KY6" s="233"/>
      <c r="KZ6" s="233" t="s">
        <v>122</v>
      </c>
      <c r="LA6" s="233"/>
      <c r="LB6" s="233"/>
      <c r="LC6" s="233"/>
      <c r="LD6" s="233" t="s">
        <v>122</v>
      </c>
      <c r="LE6" s="233"/>
      <c r="LF6" s="233"/>
      <c r="LG6" s="233"/>
      <c r="LH6" s="233" t="s">
        <v>122</v>
      </c>
      <c r="LI6" s="233"/>
      <c r="LJ6" s="233"/>
      <c r="LK6" s="233"/>
      <c r="LL6" s="233" t="s">
        <v>122</v>
      </c>
      <c r="LM6" s="233"/>
      <c r="LN6" s="233"/>
      <c r="LO6" s="233"/>
      <c r="LP6" s="233" t="s">
        <v>122</v>
      </c>
      <c r="LQ6" s="233"/>
      <c r="LR6" s="233"/>
      <c r="LS6" s="233"/>
      <c r="LT6" s="233" t="s">
        <v>122</v>
      </c>
      <c r="LU6" s="233"/>
      <c r="LV6" s="233"/>
      <c r="LW6" s="233"/>
      <c r="LX6" s="233" t="s">
        <v>122</v>
      </c>
      <c r="LY6" s="233"/>
      <c r="LZ6" s="233"/>
      <c r="MA6" s="233"/>
      <c r="MB6" s="233" t="s">
        <v>122</v>
      </c>
      <c r="MC6" s="233"/>
      <c r="MD6" s="233"/>
      <c r="ME6" s="233"/>
      <c r="MF6" s="233" t="s">
        <v>122</v>
      </c>
      <c r="MG6" s="233"/>
      <c r="MH6" s="233"/>
      <c r="MI6" s="233"/>
      <c r="MJ6" s="233" t="s">
        <v>122</v>
      </c>
      <c r="MK6" s="233"/>
      <c r="ML6" s="233"/>
      <c r="MM6" s="233"/>
      <c r="MN6" s="233" t="s">
        <v>145</v>
      </c>
      <c r="MO6" s="233"/>
      <c r="MP6" s="233"/>
      <c r="MQ6" s="233"/>
      <c r="MR6" s="233" t="s">
        <v>145</v>
      </c>
      <c r="MS6" s="233"/>
      <c r="MT6" s="233"/>
      <c r="MU6" s="233"/>
      <c r="MV6" s="233" t="s">
        <v>145</v>
      </c>
      <c r="MW6" s="233"/>
      <c r="MX6" s="233"/>
      <c r="MY6" s="233"/>
      <c r="MZ6" s="233" t="s">
        <v>145</v>
      </c>
      <c r="NA6" s="233"/>
      <c r="NB6" s="233"/>
      <c r="NC6" s="233"/>
      <c r="ND6" s="233" t="s">
        <v>157</v>
      </c>
      <c r="NE6" s="233"/>
      <c r="NF6" s="233"/>
      <c r="NG6" s="233"/>
      <c r="NH6" s="233" t="s">
        <v>157</v>
      </c>
      <c r="NI6" s="233"/>
      <c r="NJ6" s="233"/>
      <c r="NK6" s="233"/>
      <c r="NL6" s="233" t="s">
        <v>604</v>
      </c>
      <c r="NM6" s="233"/>
      <c r="NN6" s="233"/>
      <c r="NO6" s="233"/>
      <c r="NP6" s="233" t="s">
        <v>604</v>
      </c>
      <c r="NQ6" s="233"/>
      <c r="NR6" s="233"/>
      <c r="NS6" s="233"/>
      <c r="NT6" s="233" t="s">
        <v>273</v>
      </c>
      <c r="NU6" s="233"/>
      <c r="NV6" s="233"/>
      <c r="NW6" s="233"/>
      <c r="NX6" s="233" t="s">
        <v>605</v>
      </c>
      <c r="NY6" s="233"/>
      <c r="NZ6" s="233"/>
      <c r="OA6" s="233"/>
      <c r="OB6" s="233" t="s">
        <v>303</v>
      </c>
      <c r="OC6" s="233"/>
      <c r="OD6" s="233"/>
      <c r="OE6" s="233"/>
      <c r="OF6" s="233" t="s">
        <v>606</v>
      </c>
      <c r="OG6" s="233"/>
      <c r="OH6" s="233"/>
      <c r="OI6" s="233"/>
      <c r="OJ6" s="233" t="s">
        <v>607</v>
      </c>
      <c r="OK6" s="233"/>
      <c r="OL6" s="233"/>
      <c r="OM6" s="233"/>
      <c r="ON6" s="233" t="s">
        <v>608</v>
      </c>
      <c r="OO6" s="233"/>
      <c r="OP6" s="233"/>
      <c r="OQ6" s="233"/>
      <c r="OR6" s="233" t="s">
        <v>115</v>
      </c>
      <c r="OS6" s="233"/>
      <c r="OT6" s="233"/>
      <c r="OU6" s="233"/>
      <c r="OV6" s="233" t="s">
        <v>115</v>
      </c>
      <c r="OW6" s="233"/>
      <c r="OX6" s="233"/>
      <c r="OY6" s="233"/>
      <c r="OZ6" s="233" t="s">
        <v>100</v>
      </c>
      <c r="PA6" s="233"/>
      <c r="PB6" s="233"/>
      <c r="PC6" s="233"/>
      <c r="PD6" s="233" t="s">
        <v>100</v>
      </c>
      <c r="PE6" s="233"/>
      <c r="PF6" s="233"/>
      <c r="PG6" s="233"/>
      <c r="PH6" s="233" t="s">
        <v>595</v>
      </c>
      <c r="PI6" s="233"/>
      <c r="PJ6" s="233"/>
      <c r="PK6" s="233"/>
      <c r="PL6" s="233" t="s">
        <v>609</v>
      </c>
      <c r="PM6" s="233"/>
      <c r="PN6" s="233"/>
      <c r="PO6" s="233"/>
      <c r="PP6" s="233" t="s">
        <v>610</v>
      </c>
      <c r="PQ6" s="233"/>
      <c r="PR6" s="233"/>
      <c r="PS6" s="233"/>
      <c r="PT6" s="233" t="s">
        <v>611</v>
      </c>
      <c r="PU6" s="233"/>
      <c r="PV6" s="233"/>
      <c r="PW6" s="233"/>
      <c r="PX6" s="233" t="s">
        <v>612</v>
      </c>
      <c r="PY6" s="233"/>
      <c r="PZ6" s="233"/>
      <c r="QA6" s="233"/>
      <c r="QB6" s="233" t="s">
        <v>613</v>
      </c>
      <c r="QC6" s="233"/>
      <c r="QD6" s="233"/>
      <c r="QE6" s="233"/>
      <c r="QF6" s="233" t="s">
        <v>614</v>
      </c>
      <c r="QG6" s="233"/>
      <c r="QH6" s="233"/>
      <c r="QI6" s="233"/>
      <c r="QJ6" s="233" t="s">
        <v>615</v>
      </c>
      <c r="QK6" s="233"/>
      <c r="QL6" s="233"/>
      <c r="QM6" s="233"/>
      <c r="QN6" s="233" t="s">
        <v>616</v>
      </c>
      <c r="QO6" s="233"/>
      <c r="QP6" s="233"/>
      <c r="QQ6" s="233"/>
      <c r="QR6" s="233" t="s">
        <v>617</v>
      </c>
      <c r="QS6" s="233"/>
      <c r="QT6" s="233"/>
      <c r="QU6" s="233"/>
      <c r="QV6" s="233" t="s">
        <v>618</v>
      </c>
      <c r="QW6" s="233"/>
      <c r="QX6" s="233"/>
      <c r="QY6" s="233"/>
      <c r="QZ6" s="233" t="s">
        <v>357</v>
      </c>
      <c r="RA6" s="233"/>
      <c r="RB6" s="233"/>
      <c r="RC6" s="233"/>
      <c r="RD6" s="233" t="s">
        <v>619</v>
      </c>
      <c r="RE6" s="233"/>
      <c r="RF6" s="233"/>
      <c r="RG6" s="233"/>
      <c r="RH6" s="233" t="s">
        <v>620</v>
      </c>
      <c r="RI6" s="233"/>
      <c r="RJ6" s="233"/>
      <c r="RK6" s="233"/>
      <c r="RL6" s="233" t="s">
        <v>621</v>
      </c>
      <c r="RM6" s="233"/>
      <c r="RN6" s="233"/>
      <c r="RO6" s="233"/>
      <c r="RP6" s="233" t="s">
        <v>622</v>
      </c>
      <c r="RQ6" s="233"/>
      <c r="RR6" s="233"/>
      <c r="RS6" s="233"/>
      <c r="RT6" s="233" t="s">
        <v>208</v>
      </c>
      <c r="RU6" s="233"/>
      <c r="RV6" s="233"/>
      <c r="RW6" s="233"/>
      <c r="RX6" s="233" t="s">
        <v>623</v>
      </c>
      <c r="RY6" s="233"/>
      <c r="RZ6" s="233"/>
      <c r="SA6" s="233"/>
      <c r="SB6" s="233" t="s">
        <v>624</v>
      </c>
      <c r="SC6" s="233"/>
      <c r="SD6" s="233"/>
      <c r="SE6" s="233"/>
      <c r="SF6" s="233" t="s">
        <v>625</v>
      </c>
      <c r="SG6" s="233"/>
      <c r="SH6" s="233"/>
      <c r="SI6" s="233"/>
      <c r="SJ6" s="233" t="s">
        <v>238</v>
      </c>
      <c r="SK6" s="233"/>
      <c r="SL6" s="233"/>
      <c r="SM6" s="233"/>
      <c r="SN6" s="233" t="s">
        <v>238</v>
      </c>
      <c r="SO6" s="233"/>
      <c r="SP6" s="233"/>
      <c r="SQ6" s="233"/>
      <c r="SR6" s="233" t="s">
        <v>238</v>
      </c>
      <c r="SS6" s="233"/>
      <c r="ST6" s="233"/>
      <c r="SU6" s="233"/>
      <c r="SV6" s="233" t="s">
        <v>238</v>
      </c>
      <c r="SW6" s="233"/>
      <c r="SX6" s="233"/>
      <c r="SY6" s="233"/>
      <c r="SZ6" s="233" t="s">
        <v>626</v>
      </c>
      <c r="TA6" s="233"/>
      <c r="TB6" s="233"/>
      <c r="TC6" s="233"/>
      <c r="TD6" s="233" t="s">
        <v>626</v>
      </c>
      <c r="TE6" s="233"/>
      <c r="TF6" s="233"/>
      <c r="TG6" s="233"/>
      <c r="TH6" s="233" t="s">
        <v>85</v>
      </c>
      <c r="TI6" s="233"/>
      <c r="TJ6" s="233"/>
      <c r="TK6" s="233"/>
      <c r="TL6" s="233" t="s">
        <v>85</v>
      </c>
      <c r="TM6" s="233"/>
      <c r="TN6" s="233"/>
      <c r="TO6" s="233"/>
      <c r="TP6" s="233" t="s">
        <v>85</v>
      </c>
      <c r="TQ6" s="233"/>
      <c r="TR6" s="233"/>
      <c r="TS6" s="233"/>
      <c r="TT6" s="233" t="s">
        <v>85</v>
      </c>
      <c r="TU6" s="233"/>
      <c r="TV6" s="233"/>
      <c r="TW6" s="233"/>
      <c r="TX6" s="233" t="s">
        <v>85</v>
      </c>
      <c r="TY6" s="233"/>
      <c r="TZ6" s="233"/>
      <c r="UA6" s="233"/>
      <c r="UB6" s="233" t="s">
        <v>85</v>
      </c>
      <c r="UC6" s="233"/>
      <c r="UD6" s="233"/>
      <c r="UE6" s="233"/>
      <c r="UF6" s="233" t="s">
        <v>627</v>
      </c>
      <c r="UG6" s="233"/>
      <c r="UH6" s="233"/>
      <c r="UI6" s="233"/>
      <c r="UJ6" s="233" t="s">
        <v>627</v>
      </c>
      <c r="UK6" s="233"/>
      <c r="UL6" s="233"/>
      <c r="UM6" s="233"/>
      <c r="UN6" s="233" t="s">
        <v>628</v>
      </c>
      <c r="UO6" s="233"/>
      <c r="UP6" s="233"/>
      <c r="UQ6" s="233"/>
      <c r="UR6" s="233" t="s">
        <v>628</v>
      </c>
      <c r="US6" s="233"/>
      <c r="UT6" s="233"/>
      <c r="UU6" s="233"/>
      <c r="UV6" s="233" t="s">
        <v>628</v>
      </c>
      <c r="UW6" s="233"/>
      <c r="UX6" s="233"/>
      <c r="UY6" s="233"/>
      <c r="UZ6" s="233" t="s">
        <v>628</v>
      </c>
      <c r="VA6" s="233"/>
      <c r="VB6" s="233"/>
      <c r="VC6" s="233"/>
      <c r="VD6" s="233" t="s">
        <v>299</v>
      </c>
      <c r="VE6" s="233"/>
      <c r="VF6" s="233"/>
      <c r="VG6" s="233"/>
      <c r="VH6" s="233" t="s">
        <v>629</v>
      </c>
      <c r="VI6" s="233"/>
      <c r="VJ6" s="233"/>
      <c r="VK6" s="233"/>
      <c r="VL6" s="233" t="s">
        <v>630</v>
      </c>
      <c r="VM6" s="233"/>
      <c r="VN6" s="233"/>
      <c r="VO6" s="233"/>
      <c r="VP6" s="233" t="s">
        <v>122</v>
      </c>
      <c r="VQ6" s="233"/>
      <c r="VR6" s="233"/>
      <c r="VS6" s="233"/>
      <c r="VT6" s="233" t="s">
        <v>122</v>
      </c>
      <c r="VU6" s="233"/>
      <c r="VV6" s="233"/>
      <c r="VW6" s="233"/>
      <c r="VX6" s="233" t="s">
        <v>122</v>
      </c>
      <c r="VY6" s="233"/>
      <c r="VZ6" s="233"/>
      <c r="WA6" s="233"/>
      <c r="WB6" s="233" t="s">
        <v>122</v>
      </c>
      <c r="WC6" s="233"/>
      <c r="WD6" s="233"/>
      <c r="WE6" s="233"/>
      <c r="WF6" s="233" t="s">
        <v>122</v>
      </c>
      <c r="WG6" s="233"/>
      <c r="WH6" s="233"/>
      <c r="WI6" s="233"/>
      <c r="WJ6" s="233" t="s">
        <v>122</v>
      </c>
      <c r="WK6" s="233"/>
      <c r="WL6" s="233"/>
      <c r="WM6" s="233"/>
      <c r="WN6" s="233" t="s">
        <v>371</v>
      </c>
      <c r="WO6" s="233"/>
      <c r="WP6" s="233"/>
      <c r="WQ6" s="233"/>
      <c r="WR6" s="233" t="s">
        <v>371</v>
      </c>
      <c r="WS6" s="233"/>
      <c r="WT6" s="233"/>
      <c r="WU6" s="233"/>
      <c r="WV6" s="233" t="s">
        <v>371</v>
      </c>
      <c r="WW6" s="233"/>
      <c r="WX6" s="233"/>
      <c r="WY6" s="233"/>
      <c r="WZ6" s="233" t="s">
        <v>371</v>
      </c>
      <c r="XA6" s="233"/>
      <c r="XB6" s="233"/>
      <c r="XC6" s="233"/>
      <c r="XD6" s="233" t="s">
        <v>631</v>
      </c>
      <c r="XE6" s="233"/>
      <c r="XF6" s="233"/>
      <c r="XG6" s="233"/>
      <c r="XH6" s="233" t="s">
        <v>632</v>
      </c>
      <c r="XI6" s="233"/>
      <c r="XJ6" s="233"/>
      <c r="XK6" s="233"/>
      <c r="XL6" s="233" t="s">
        <v>632</v>
      </c>
      <c r="XM6" s="233"/>
      <c r="XN6" s="233"/>
      <c r="XO6" s="233"/>
      <c r="XP6" s="233" t="s">
        <v>632</v>
      </c>
      <c r="XQ6" s="233"/>
      <c r="XR6" s="233"/>
      <c r="XS6" s="233"/>
      <c r="XT6" s="233" t="s">
        <v>633</v>
      </c>
      <c r="XU6" s="233"/>
      <c r="XV6" s="233"/>
      <c r="XW6" s="233"/>
      <c r="XX6" s="233" t="s">
        <v>634</v>
      </c>
      <c r="XY6" s="233"/>
      <c r="XZ6" s="233"/>
      <c r="YA6" s="233"/>
      <c r="YB6" s="233" t="s">
        <v>634</v>
      </c>
      <c r="YC6" s="233"/>
      <c r="YD6" s="233"/>
      <c r="YE6" s="233"/>
      <c r="YF6" s="233" t="s">
        <v>635</v>
      </c>
      <c r="YG6" s="233"/>
      <c r="YH6" s="233"/>
      <c r="YI6" s="233"/>
      <c r="YJ6" s="233" t="s">
        <v>636</v>
      </c>
      <c r="YK6" s="233"/>
      <c r="YL6" s="233"/>
      <c r="YM6" s="233"/>
      <c r="YN6" s="233" t="s">
        <v>637</v>
      </c>
      <c r="YO6" s="233"/>
      <c r="YP6" s="233"/>
      <c r="YQ6" s="233"/>
      <c r="YR6" s="233" t="s">
        <v>638</v>
      </c>
      <c r="YS6" s="233"/>
      <c r="YT6" s="233"/>
      <c r="YU6" s="233"/>
      <c r="YV6" s="233" t="s">
        <v>639</v>
      </c>
      <c r="YW6" s="233"/>
      <c r="YX6" s="233"/>
      <c r="YY6" s="233"/>
    </row>
    <row r="7" spans="1:675" ht="40.049999999999997" customHeight="1" x14ac:dyDescent="0.3">
      <c r="A7" s="1"/>
      <c r="B7" s="200"/>
      <c r="C7" s="200"/>
      <c r="D7" s="215" t="s">
        <v>645</v>
      </c>
      <c r="E7" s="200"/>
      <c r="F7" s="200"/>
      <c r="G7" s="200"/>
      <c r="H7" s="215" t="s">
        <v>646</v>
      </c>
      <c r="I7" s="200"/>
      <c r="J7" s="200"/>
      <c r="K7" s="200"/>
      <c r="L7" s="215" t="s">
        <v>647</v>
      </c>
      <c r="M7" s="200"/>
      <c r="N7" s="200"/>
      <c r="O7" s="200"/>
      <c r="P7" s="215" t="s">
        <v>648</v>
      </c>
      <c r="Q7" s="200"/>
      <c r="R7" s="200"/>
      <c r="S7" s="200"/>
      <c r="T7" s="215" t="s">
        <v>649</v>
      </c>
      <c r="U7" s="200"/>
      <c r="V7" s="200"/>
      <c r="W7" s="200"/>
      <c r="X7" s="215" t="s">
        <v>650</v>
      </c>
      <c r="Y7" s="200"/>
      <c r="Z7" s="200"/>
      <c r="AA7" s="200"/>
      <c r="AB7" s="215" t="s">
        <v>651</v>
      </c>
      <c r="AC7" s="200"/>
      <c r="AD7" s="200"/>
      <c r="AE7" s="200"/>
      <c r="AF7" s="215" t="s">
        <v>652</v>
      </c>
      <c r="AG7" s="200"/>
      <c r="AH7" s="200"/>
      <c r="AI7" s="200"/>
      <c r="AJ7" s="215" t="s">
        <v>653</v>
      </c>
      <c r="AK7" s="200"/>
      <c r="AL7" s="200"/>
      <c r="AM7" s="200"/>
      <c r="AN7" s="215" t="s">
        <v>654</v>
      </c>
      <c r="AO7" s="200"/>
      <c r="AP7" s="200"/>
      <c r="AQ7" s="200"/>
      <c r="AR7" s="215" t="s">
        <v>655</v>
      </c>
      <c r="AS7" s="200"/>
      <c r="AT7" s="200"/>
      <c r="AU7" s="200"/>
      <c r="AV7" s="215" t="s">
        <v>656</v>
      </c>
      <c r="AW7" s="200"/>
      <c r="AX7" s="200"/>
      <c r="AY7" s="200"/>
      <c r="AZ7" s="215" t="s">
        <v>657</v>
      </c>
      <c r="BA7" s="200"/>
      <c r="BB7" s="200"/>
      <c r="BC7" s="200"/>
      <c r="BD7" s="215" t="s">
        <v>658</v>
      </c>
      <c r="BE7" s="200"/>
      <c r="BF7" s="200"/>
      <c r="BG7" s="200"/>
      <c r="BH7" s="215" t="s">
        <v>659</v>
      </c>
      <c r="BI7" s="200"/>
      <c r="BJ7" s="200"/>
      <c r="BK7" s="200"/>
      <c r="BL7" s="215" t="s">
        <v>660</v>
      </c>
      <c r="BM7" s="200"/>
      <c r="BN7" s="200"/>
      <c r="BO7" s="200"/>
      <c r="BP7" s="215" t="s">
        <v>661</v>
      </c>
      <c r="BQ7" s="200"/>
      <c r="BR7" s="200"/>
      <c r="BS7" s="200"/>
      <c r="BT7" s="215" t="s">
        <v>662</v>
      </c>
      <c r="BU7" s="200"/>
      <c r="BV7" s="200"/>
      <c r="BW7" s="200"/>
      <c r="BX7" s="215" t="s">
        <v>663</v>
      </c>
      <c r="BY7" s="200"/>
      <c r="BZ7" s="200"/>
      <c r="CA7" s="200"/>
      <c r="CB7" s="215" t="s">
        <v>664</v>
      </c>
      <c r="CC7" s="200"/>
      <c r="CD7" s="200"/>
      <c r="CE7" s="200"/>
      <c r="CF7" s="215" t="s">
        <v>665</v>
      </c>
      <c r="CG7" s="200"/>
      <c r="CH7" s="200"/>
      <c r="CI7" s="200"/>
      <c r="CJ7" s="215" t="s">
        <v>666</v>
      </c>
      <c r="CK7" s="200"/>
      <c r="CL7" s="200"/>
      <c r="CM7" s="200"/>
      <c r="CN7" s="215" t="s">
        <v>667</v>
      </c>
      <c r="CO7" s="200"/>
      <c r="CP7" s="200"/>
      <c r="CQ7" s="200"/>
      <c r="CR7" s="215" t="s">
        <v>249</v>
      </c>
      <c r="CS7" s="200"/>
      <c r="CT7" s="200"/>
      <c r="CU7" s="200"/>
      <c r="CV7" s="215" t="s">
        <v>668</v>
      </c>
      <c r="CW7" s="200"/>
      <c r="CX7" s="200"/>
      <c r="CY7" s="200"/>
      <c r="CZ7" s="215" t="s">
        <v>669</v>
      </c>
      <c r="DA7" s="200"/>
      <c r="DB7" s="200"/>
      <c r="DC7" s="200"/>
      <c r="DD7" s="215" t="s">
        <v>329</v>
      </c>
      <c r="DE7" s="200"/>
      <c r="DF7" s="200"/>
      <c r="DG7" s="200"/>
      <c r="DH7" s="215" t="s">
        <v>670</v>
      </c>
      <c r="DI7" s="200"/>
      <c r="DJ7" s="200"/>
      <c r="DK7" s="200"/>
      <c r="DL7" s="215" t="s">
        <v>671</v>
      </c>
      <c r="DM7" s="200"/>
      <c r="DN7" s="200"/>
      <c r="DO7" s="200"/>
      <c r="DP7" s="215" t="s">
        <v>672</v>
      </c>
      <c r="DQ7" s="200"/>
      <c r="DR7" s="200"/>
      <c r="DS7" s="200"/>
      <c r="DT7" s="215" t="s">
        <v>673</v>
      </c>
      <c r="DU7" s="200"/>
      <c r="DV7" s="200"/>
      <c r="DW7" s="200"/>
      <c r="DX7" s="215" t="s">
        <v>313</v>
      </c>
      <c r="DY7" s="200"/>
      <c r="DZ7" s="200"/>
      <c r="EA7" s="200"/>
      <c r="EB7" s="215" t="s">
        <v>674</v>
      </c>
      <c r="EC7" s="200"/>
      <c r="ED7" s="200"/>
      <c r="EE7" s="200"/>
      <c r="EF7" s="215" t="s">
        <v>675</v>
      </c>
      <c r="EG7" s="200"/>
      <c r="EH7" s="200"/>
      <c r="EI7" s="200"/>
      <c r="EJ7" s="215" t="s">
        <v>676</v>
      </c>
      <c r="EK7" s="200"/>
      <c r="EL7" s="200"/>
      <c r="EM7" s="200"/>
      <c r="EN7" s="215" t="s">
        <v>677</v>
      </c>
      <c r="EO7" s="200"/>
      <c r="EP7" s="200"/>
      <c r="EQ7" s="200"/>
      <c r="ER7" s="215" t="s">
        <v>678</v>
      </c>
      <c r="ES7" s="200"/>
      <c r="ET7" s="200"/>
      <c r="EU7" s="200"/>
      <c r="EV7" s="215" t="s">
        <v>679</v>
      </c>
      <c r="EW7" s="200"/>
      <c r="EX7" s="200"/>
      <c r="EY7" s="200"/>
      <c r="EZ7" s="215" t="s">
        <v>680</v>
      </c>
      <c r="FA7" s="200"/>
      <c r="FB7" s="200"/>
      <c r="FC7" s="200"/>
      <c r="FD7" s="215" t="s">
        <v>681</v>
      </c>
      <c r="FE7" s="200"/>
      <c r="FF7" s="200"/>
      <c r="FG7" s="200"/>
      <c r="FH7" s="215" t="s">
        <v>511</v>
      </c>
      <c r="FI7" s="200"/>
      <c r="FJ7" s="200"/>
      <c r="FK7" s="200"/>
      <c r="FL7" s="215" t="s">
        <v>682</v>
      </c>
      <c r="FM7" s="200"/>
      <c r="FN7" s="200"/>
      <c r="FO7" s="200"/>
      <c r="FP7" s="215" t="s">
        <v>683</v>
      </c>
      <c r="FQ7" s="200"/>
      <c r="FR7" s="200"/>
      <c r="FS7" s="200"/>
      <c r="FT7" s="215" t="s">
        <v>684</v>
      </c>
      <c r="FU7" s="200"/>
      <c r="FV7" s="200"/>
      <c r="FW7" s="200"/>
      <c r="FX7" s="215" t="s">
        <v>685</v>
      </c>
      <c r="FY7" s="200"/>
      <c r="FZ7" s="200"/>
      <c r="GA7" s="200"/>
      <c r="GB7" s="215" t="s">
        <v>686</v>
      </c>
      <c r="GC7" s="200"/>
      <c r="GD7" s="200"/>
      <c r="GE7" s="200"/>
      <c r="GF7" s="215" t="s">
        <v>687</v>
      </c>
      <c r="GG7" s="200"/>
      <c r="GH7" s="200"/>
      <c r="GI7" s="200"/>
      <c r="GJ7" s="215" t="s">
        <v>688</v>
      </c>
      <c r="GK7" s="200"/>
      <c r="GL7" s="200"/>
      <c r="GM7" s="200"/>
      <c r="GN7" s="215" t="s">
        <v>689</v>
      </c>
      <c r="GO7" s="200"/>
      <c r="GP7" s="200"/>
      <c r="GQ7" s="200"/>
      <c r="GR7" s="215" t="s">
        <v>690</v>
      </c>
      <c r="GS7" s="200"/>
      <c r="GT7" s="200"/>
      <c r="GU7" s="200"/>
      <c r="GV7" s="215" t="s">
        <v>691</v>
      </c>
      <c r="GW7" s="200"/>
      <c r="GX7" s="200"/>
      <c r="GY7" s="200"/>
      <c r="GZ7" s="215" t="s">
        <v>692</v>
      </c>
      <c r="HA7" s="200"/>
      <c r="HB7" s="200"/>
      <c r="HC7" s="200"/>
      <c r="HD7" s="215" t="s">
        <v>693</v>
      </c>
      <c r="HE7" s="200"/>
      <c r="HF7" s="200"/>
      <c r="HG7" s="200"/>
      <c r="HH7" s="215" t="s">
        <v>694</v>
      </c>
      <c r="HI7" s="200"/>
      <c r="HJ7" s="200"/>
      <c r="HK7" s="200"/>
      <c r="HL7" s="215" t="s">
        <v>695</v>
      </c>
      <c r="HM7" s="200"/>
      <c r="HN7" s="200"/>
      <c r="HO7" s="200"/>
      <c r="HP7" s="215" t="s">
        <v>696</v>
      </c>
      <c r="HQ7" s="200"/>
      <c r="HR7" s="200"/>
      <c r="HS7" s="200"/>
      <c r="HT7" s="215" t="s">
        <v>697</v>
      </c>
      <c r="HU7" s="200"/>
      <c r="HV7" s="200"/>
      <c r="HW7" s="200"/>
      <c r="HX7" s="215" t="s">
        <v>698</v>
      </c>
      <c r="HY7" s="200"/>
      <c r="HZ7" s="200"/>
      <c r="IA7" s="200"/>
      <c r="IB7" s="215" t="s">
        <v>699</v>
      </c>
      <c r="IC7" s="200"/>
      <c r="ID7" s="200"/>
      <c r="IE7" s="200"/>
      <c r="IF7" s="215" t="s">
        <v>700</v>
      </c>
      <c r="IG7" s="200"/>
      <c r="IH7" s="200"/>
      <c r="II7" s="200"/>
      <c r="IJ7" s="215" t="s">
        <v>701</v>
      </c>
      <c r="IK7" s="200"/>
      <c r="IL7" s="200"/>
      <c r="IM7" s="200"/>
      <c r="IN7" s="215" t="s">
        <v>702</v>
      </c>
      <c r="IO7" s="200"/>
      <c r="IP7" s="200"/>
      <c r="IQ7" s="200"/>
      <c r="IR7" s="215" t="s">
        <v>703</v>
      </c>
      <c r="IS7" s="200"/>
      <c r="IT7" s="200"/>
      <c r="IU7" s="200"/>
      <c r="IV7" s="215" t="s">
        <v>704</v>
      </c>
      <c r="IW7" s="200"/>
      <c r="IX7" s="200"/>
      <c r="IY7" s="200"/>
      <c r="IZ7" s="215" t="s">
        <v>705</v>
      </c>
      <c r="JA7" s="200"/>
      <c r="JB7" s="200"/>
      <c r="JC7" s="200"/>
      <c r="JD7" s="215" t="s">
        <v>706</v>
      </c>
      <c r="JE7" s="200"/>
      <c r="JF7" s="200"/>
      <c r="JG7" s="200"/>
      <c r="JH7" s="215" t="s">
        <v>707</v>
      </c>
      <c r="JI7" s="200"/>
      <c r="JJ7" s="200"/>
      <c r="JK7" s="200"/>
      <c r="JL7" s="215" t="s">
        <v>708</v>
      </c>
      <c r="JM7" s="200"/>
      <c r="JN7" s="200"/>
      <c r="JO7" s="200"/>
      <c r="JP7" s="215" t="s">
        <v>709</v>
      </c>
      <c r="JQ7" s="200"/>
      <c r="JR7" s="200"/>
      <c r="JS7" s="200"/>
      <c r="JT7" s="215" t="s">
        <v>710</v>
      </c>
      <c r="JU7" s="200"/>
      <c r="JV7" s="200"/>
      <c r="JW7" s="200"/>
      <c r="JX7" s="215" t="s">
        <v>293</v>
      </c>
      <c r="JY7" s="200"/>
      <c r="JZ7" s="200"/>
      <c r="KA7" s="200"/>
      <c r="KB7" s="215" t="s">
        <v>711</v>
      </c>
      <c r="KC7" s="200"/>
      <c r="KD7" s="200"/>
      <c r="KE7" s="200"/>
      <c r="KF7" s="215" t="s">
        <v>712</v>
      </c>
      <c r="KG7" s="200"/>
      <c r="KH7" s="200"/>
      <c r="KI7" s="200"/>
      <c r="KJ7" s="215" t="s">
        <v>713</v>
      </c>
      <c r="KK7" s="200"/>
      <c r="KL7" s="200"/>
      <c r="KM7" s="200"/>
      <c r="KN7" s="215" t="s">
        <v>35</v>
      </c>
      <c r="KO7" s="200"/>
      <c r="KP7" s="200"/>
      <c r="KQ7" s="200"/>
      <c r="KR7" s="215" t="s">
        <v>714</v>
      </c>
      <c r="KS7" s="200"/>
      <c r="KT7" s="200"/>
      <c r="KU7" s="200"/>
      <c r="KV7" s="215" t="s">
        <v>715</v>
      </c>
      <c r="KW7" s="200"/>
      <c r="KX7" s="200"/>
      <c r="KY7" s="200"/>
      <c r="KZ7" s="215" t="s">
        <v>350</v>
      </c>
      <c r="LA7" s="200"/>
      <c r="LB7" s="200"/>
      <c r="LC7" s="200"/>
      <c r="LD7" s="215" t="s">
        <v>346</v>
      </c>
      <c r="LE7" s="200"/>
      <c r="LF7" s="200"/>
      <c r="LG7" s="200"/>
      <c r="LH7" s="215" t="s">
        <v>716</v>
      </c>
      <c r="LI7" s="200"/>
      <c r="LJ7" s="200"/>
      <c r="LK7" s="200"/>
      <c r="LL7" s="215" t="s">
        <v>717</v>
      </c>
      <c r="LM7" s="200"/>
      <c r="LN7" s="200"/>
      <c r="LO7" s="200"/>
      <c r="LP7" s="215" t="s">
        <v>718</v>
      </c>
      <c r="LQ7" s="200"/>
      <c r="LR7" s="200"/>
      <c r="LS7" s="200"/>
      <c r="LT7" s="215" t="s">
        <v>719</v>
      </c>
      <c r="LU7" s="200"/>
      <c r="LV7" s="200"/>
      <c r="LW7" s="200"/>
      <c r="LX7" s="215" t="s">
        <v>720</v>
      </c>
      <c r="LY7" s="200"/>
      <c r="LZ7" s="200"/>
      <c r="MA7" s="200"/>
      <c r="MB7" s="215" t="s">
        <v>721</v>
      </c>
      <c r="MC7" s="200"/>
      <c r="MD7" s="200"/>
      <c r="ME7" s="200"/>
      <c r="MF7" s="215" t="s">
        <v>722</v>
      </c>
      <c r="MG7" s="200"/>
      <c r="MH7" s="200"/>
      <c r="MI7" s="200"/>
      <c r="MJ7" s="215" t="s">
        <v>723</v>
      </c>
      <c r="MK7" s="200"/>
      <c r="ML7" s="200"/>
      <c r="MM7" s="200"/>
      <c r="MN7" s="215" t="s">
        <v>724</v>
      </c>
      <c r="MO7" s="200"/>
      <c r="MP7" s="200"/>
      <c r="MQ7" s="200"/>
      <c r="MR7" s="215" t="s">
        <v>725</v>
      </c>
      <c r="MS7" s="200"/>
      <c r="MT7" s="200"/>
      <c r="MU7" s="200"/>
      <c r="MV7" s="215" t="s">
        <v>726</v>
      </c>
      <c r="MW7" s="200"/>
      <c r="MX7" s="200"/>
      <c r="MY7" s="200"/>
      <c r="MZ7" s="215" t="s">
        <v>727</v>
      </c>
      <c r="NA7" s="200"/>
      <c r="NB7" s="200"/>
      <c r="NC7" s="200"/>
      <c r="ND7" s="215" t="s">
        <v>728</v>
      </c>
      <c r="NE7" s="200"/>
      <c r="NF7" s="200"/>
      <c r="NG7" s="200"/>
      <c r="NH7" s="215" t="s">
        <v>729</v>
      </c>
      <c r="NI7" s="200"/>
      <c r="NJ7" s="200"/>
      <c r="NK7" s="200"/>
      <c r="NL7" s="215" t="s">
        <v>730</v>
      </c>
      <c r="NM7" s="200"/>
      <c r="NN7" s="200"/>
      <c r="NO7" s="200"/>
      <c r="NP7" s="215" t="s">
        <v>731</v>
      </c>
      <c r="NQ7" s="200"/>
      <c r="NR7" s="200"/>
      <c r="NS7" s="200"/>
      <c r="NT7" s="215" t="s">
        <v>274</v>
      </c>
      <c r="NU7" s="200"/>
      <c r="NV7" s="200"/>
      <c r="NW7" s="200"/>
      <c r="NX7" s="215" t="s">
        <v>732</v>
      </c>
      <c r="NY7" s="200"/>
      <c r="NZ7" s="200"/>
      <c r="OA7" s="200"/>
      <c r="OB7" s="215" t="s">
        <v>733</v>
      </c>
      <c r="OC7" s="200"/>
      <c r="OD7" s="200"/>
      <c r="OE7" s="200"/>
      <c r="OF7" s="215" t="s">
        <v>331</v>
      </c>
      <c r="OG7" s="200"/>
      <c r="OH7" s="200"/>
      <c r="OI7" s="200"/>
      <c r="OJ7" s="215" t="s">
        <v>734</v>
      </c>
      <c r="OK7" s="200"/>
      <c r="OL7" s="200"/>
      <c r="OM7" s="200"/>
      <c r="ON7" s="215" t="s">
        <v>735</v>
      </c>
      <c r="OO7" s="200"/>
      <c r="OP7" s="200"/>
      <c r="OQ7" s="200"/>
      <c r="OR7" s="215" t="s">
        <v>736</v>
      </c>
      <c r="OS7" s="200"/>
      <c r="OT7" s="200"/>
      <c r="OU7" s="200"/>
      <c r="OV7" s="215" t="s">
        <v>737</v>
      </c>
      <c r="OW7" s="200"/>
      <c r="OX7" s="200"/>
      <c r="OY7" s="200"/>
      <c r="OZ7" s="215" t="s">
        <v>738</v>
      </c>
      <c r="PA7" s="200"/>
      <c r="PB7" s="200"/>
      <c r="PC7" s="200"/>
      <c r="PD7" s="215" t="s">
        <v>739</v>
      </c>
      <c r="PE7" s="200"/>
      <c r="PF7" s="200"/>
      <c r="PG7" s="200"/>
      <c r="PH7" s="215" t="s">
        <v>740</v>
      </c>
      <c r="PI7" s="200"/>
      <c r="PJ7" s="200"/>
      <c r="PK7" s="200"/>
      <c r="PL7" s="215" t="s">
        <v>741</v>
      </c>
      <c r="PM7" s="200"/>
      <c r="PN7" s="200"/>
      <c r="PO7" s="200"/>
      <c r="PP7" s="215" t="s">
        <v>742</v>
      </c>
      <c r="PQ7" s="200"/>
      <c r="PR7" s="200"/>
      <c r="PS7" s="200"/>
      <c r="PT7" s="215" t="s">
        <v>743</v>
      </c>
      <c r="PU7" s="200"/>
      <c r="PV7" s="200"/>
      <c r="PW7" s="200"/>
      <c r="PX7" s="215" t="s">
        <v>744</v>
      </c>
      <c r="PY7" s="200"/>
      <c r="PZ7" s="200"/>
      <c r="QA7" s="200"/>
      <c r="QB7" s="215" t="s">
        <v>745</v>
      </c>
      <c r="QC7" s="200"/>
      <c r="QD7" s="200"/>
      <c r="QE7" s="200"/>
      <c r="QF7" s="215" t="s">
        <v>746</v>
      </c>
      <c r="QG7" s="200"/>
      <c r="QH7" s="200"/>
      <c r="QI7" s="200"/>
      <c r="QJ7" s="215" t="s">
        <v>747</v>
      </c>
      <c r="QK7" s="200"/>
      <c r="QL7" s="200"/>
      <c r="QM7" s="200"/>
      <c r="QN7" s="215" t="s">
        <v>748</v>
      </c>
      <c r="QO7" s="200"/>
      <c r="QP7" s="200"/>
      <c r="QQ7" s="200"/>
      <c r="QR7" s="215" t="s">
        <v>749</v>
      </c>
      <c r="QS7" s="200"/>
      <c r="QT7" s="200"/>
      <c r="QU7" s="200"/>
      <c r="QV7" s="215" t="s">
        <v>750</v>
      </c>
      <c r="QW7" s="200"/>
      <c r="QX7" s="200"/>
      <c r="QY7" s="200"/>
      <c r="QZ7" s="215" t="s">
        <v>751</v>
      </c>
      <c r="RA7" s="200"/>
      <c r="RB7" s="200"/>
      <c r="RC7" s="200"/>
      <c r="RD7" s="215" t="s">
        <v>752</v>
      </c>
      <c r="RE7" s="200"/>
      <c r="RF7" s="200"/>
      <c r="RG7" s="200"/>
      <c r="RH7" s="215" t="s">
        <v>753</v>
      </c>
      <c r="RI7" s="200"/>
      <c r="RJ7" s="200"/>
      <c r="RK7" s="200"/>
      <c r="RL7" s="215" t="s">
        <v>754</v>
      </c>
      <c r="RM7" s="200"/>
      <c r="RN7" s="200"/>
      <c r="RO7" s="200"/>
      <c r="RP7" s="215" t="s">
        <v>755</v>
      </c>
      <c r="RQ7" s="200"/>
      <c r="RR7" s="200"/>
      <c r="RS7" s="200"/>
      <c r="RT7" s="215" t="s">
        <v>209</v>
      </c>
      <c r="RU7" s="200"/>
      <c r="RV7" s="200"/>
      <c r="RW7" s="200"/>
      <c r="RX7" s="215" t="s">
        <v>756</v>
      </c>
      <c r="RY7" s="200"/>
      <c r="RZ7" s="200"/>
      <c r="SA7" s="200"/>
      <c r="SB7" s="215" t="s">
        <v>757</v>
      </c>
      <c r="SC7" s="200"/>
      <c r="SD7" s="200"/>
      <c r="SE7" s="200"/>
      <c r="SF7" s="215" t="s">
        <v>758</v>
      </c>
      <c r="SG7" s="200"/>
      <c r="SH7" s="200"/>
      <c r="SI7" s="200"/>
      <c r="SJ7" s="215" t="s">
        <v>759</v>
      </c>
      <c r="SK7" s="200"/>
      <c r="SL7" s="200"/>
      <c r="SM7" s="200"/>
      <c r="SN7" s="215" t="s">
        <v>760</v>
      </c>
      <c r="SO7" s="200"/>
      <c r="SP7" s="200"/>
      <c r="SQ7" s="200"/>
      <c r="SR7" s="215" t="s">
        <v>761</v>
      </c>
      <c r="SS7" s="200"/>
      <c r="ST7" s="200"/>
      <c r="SU7" s="200"/>
      <c r="SV7" s="215" t="s">
        <v>762</v>
      </c>
      <c r="SW7" s="200"/>
      <c r="SX7" s="200"/>
      <c r="SY7" s="200"/>
      <c r="SZ7" s="215" t="s">
        <v>763</v>
      </c>
      <c r="TA7" s="200"/>
      <c r="TB7" s="200"/>
      <c r="TC7" s="200"/>
      <c r="TD7" s="215" t="s">
        <v>764</v>
      </c>
      <c r="TE7" s="200"/>
      <c r="TF7" s="200"/>
      <c r="TG7" s="200"/>
      <c r="TH7" s="215" t="s">
        <v>765</v>
      </c>
      <c r="TI7" s="200"/>
      <c r="TJ7" s="200"/>
      <c r="TK7" s="200"/>
      <c r="TL7" s="215" t="s">
        <v>766</v>
      </c>
      <c r="TM7" s="200"/>
      <c r="TN7" s="200"/>
      <c r="TO7" s="200"/>
      <c r="TP7" s="215" t="s">
        <v>767</v>
      </c>
      <c r="TQ7" s="200"/>
      <c r="TR7" s="200"/>
      <c r="TS7" s="200"/>
      <c r="TT7" s="215" t="s">
        <v>768</v>
      </c>
      <c r="TU7" s="200"/>
      <c r="TV7" s="200"/>
      <c r="TW7" s="200"/>
      <c r="TX7" s="215" t="s">
        <v>769</v>
      </c>
      <c r="TY7" s="200"/>
      <c r="TZ7" s="200"/>
      <c r="UA7" s="200"/>
      <c r="UB7" s="215" t="s">
        <v>770</v>
      </c>
      <c r="UC7" s="200"/>
      <c r="UD7" s="200"/>
      <c r="UE7" s="200"/>
      <c r="UF7" s="215" t="s">
        <v>771</v>
      </c>
      <c r="UG7" s="200"/>
      <c r="UH7" s="200"/>
      <c r="UI7" s="200"/>
      <c r="UJ7" s="215" t="s">
        <v>772</v>
      </c>
      <c r="UK7" s="200"/>
      <c r="UL7" s="200"/>
      <c r="UM7" s="200"/>
      <c r="UN7" s="215" t="s">
        <v>773</v>
      </c>
      <c r="UO7" s="200"/>
      <c r="UP7" s="200"/>
      <c r="UQ7" s="200"/>
      <c r="UR7" s="215" t="s">
        <v>774</v>
      </c>
      <c r="US7" s="200"/>
      <c r="UT7" s="200"/>
      <c r="UU7" s="200"/>
      <c r="UV7" s="215" t="s">
        <v>775</v>
      </c>
      <c r="UW7" s="200"/>
      <c r="UX7" s="200"/>
      <c r="UY7" s="200"/>
      <c r="UZ7" s="215" t="s">
        <v>776</v>
      </c>
      <c r="VA7" s="200"/>
      <c r="VB7" s="200"/>
      <c r="VC7" s="200"/>
      <c r="VD7" s="215" t="s">
        <v>777</v>
      </c>
      <c r="VE7" s="200"/>
      <c r="VF7" s="200"/>
      <c r="VG7" s="200"/>
      <c r="VH7" s="215" t="s">
        <v>778</v>
      </c>
      <c r="VI7" s="200"/>
      <c r="VJ7" s="200"/>
      <c r="VK7" s="200"/>
      <c r="VL7" s="215" t="s">
        <v>779</v>
      </c>
      <c r="VM7" s="200"/>
      <c r="VN7" s="200"/>
      <c r="VO7" s="200"/>
      <c r="VP7" s="215" t="s">
        <v>780</v>
      </c>
      <c r="VQ7" s="200"/>
      <c r="VR7" s="200"/>
      <c r="VS7" s="200"/>
      <c r="VT7" s="215" t="s">
        <v>781</v>
      </c>
      <c r="VU7" s="200"/>
      <c r="VV7" s="200"/>
      <c r="VW7" s="200"/>
      <c r="VX7" s="215" t="s">
        <v>782</v>
      </c>
      <c r="VY7" s="200"/>
      <c r="VZ7" s="200"/>
      <c r="WA7" s="200"/>
      <c r="WB7" s="215" t="s">
        <v>783</v>
      </c>
      <c r="WC7" s="200"/>
      <c r="WD7" s="200"/>
      <c r="WE7" s="200"/>
      <c r="WF7" s="215" t="s">
        <v>784</v>
      </c>
      <c r="WG7" s="200"/>
      <c r="WH7" s="200"/>
      <c r="WI7" s="200"/>
      <c r="WJ7" s="215" t="s">
        <v>354</v>
      </c>
      <c r="WK7" s="200"/>
      <c r="WL7" s="200"/>
      <c r="WM7" s="200"/>
      <c r="WN7" s="215" t="s">
        <v>785</v>
      </c>
      <c r="WO7" s="200"/>
      <c r="WP7" s="200"/>
      <c r="WQ7" s="200"/>
      <c r="WR7" s="215" t="s">
        <v>786</v>
      </c>
      <c r="WS7" s="200"/>
      <c r="WT7" s="200"/>
      <c r="WU7" s="200"/>
      <c r="WV7" s="215" t="s">
        <v>787</v>
      </c>
      <c r="WW7" s="200"/>
      <c r="WX7" s="200"/>
      <c r="WY7" s="200"/>
      <c r="WZ7" s="215" t="s">
        <v>788</v>
      </c>
      <c r="XA7" s="200"/>
      <c r="XB7" s="200"/>
      <c r="XC7" s="200"/>
      <c r="XD7" s="215" t="s">
        <v>789</v>
      </c>
      <c r="XE7" s="200"/>
      <c r="XF7" s="200"/>
      <c r="XG7" s="200"/>
      <c r="XH7" s="215" t="s">
        <v>790</v>
      </c>
      <c r="XI7" s="200"/>
      <c r="XJ7" s="200"/>
      <c r="XK7" s="200"/>
      <c r="XL7" s="215" t="s">
        <v>791</v>
      </c>
      <c r="XM7" s="200"/>
      <c r="XN7" s="200"/>
      <c r="XO7" s="200"/>
      <c r="XP7" s="215" t="s">
        <v>792</v>
      </c>
      <c r="XQ7" s="200"/>
      <c r="XR7" s="200"/>
      <c r="XS7" s="200"/>
      <c r="XT7" s="215" t="s">
        <v>793</v>
      </c>
      <c r="XU7" s="200"/>
      <c r="XV7" s="200"/>
      <c r="XW7" s="200"/>
      <c r="XX7" s="215" t="s">
        <v>794</v>
      </c>
      <c r="XY7" s="200"/>
      <c r="XZ7" s="200"/>
      <c r="YA7" s="200"/>
      <c r="YB7" s="215" t="s">
        <v>795</v>
      </c>
      <c r="YC7" s="200"/>
      <c r="YD7" s="200"/>
      <c r="YE7" s="200"/>
      <c r="YF7" s="215" t="s">
        <v>796</v>
      </c>
      <c r="YG7" s="200"/>
      <c r="YH7" s="200"/>
      <c r="YI7" s="200"/>
      <c r="YJ7" s="215" t="s">
        <v>797</v>
      </c>
      <c r="YK7" s="200"/>
      <c r="YL7" s="200"/>
      <c r="YM7" s="200"/>
      <c r="YN7" s="215" t="s">
        <v>798</v>
      </c>
      <c r="YO7" s="200"/>
      <c r="YP7" s="200"/>
      <c r="YQ7" s="200"/>
      <c r="YR7" s="215" t="s">
        <v>799</v>
      </c>
      <c r="YS7" s="200"/>
      <c r="YT7" s="200"/>
      <c r="YU7" s="200"/>
      <c r="YV7" s="215" t="s">
        <v>800</v>
      </c>
      <c r="YW7" s="200"/>
      <c r="YX7" s="200"/>
      <c r="YY7" s="200"/>
    </row>
    <row r="8" spans="1:675" ht="19.95" customHeight="1" x14ac:dyDescent="0.3">
      <c r="A8" s="1"/>
      <c r="B8" s="200"/>
      <c r="C8" s="200"/>
      <c r="D8" s="9" t="s">
        <v>2276</v>
      </c>
      <c r="E8" s="9" t="s">
        <v>2277</v>
      </c>
      <c r="F8" s="9" t="s">
        <v>2278</v>
      </c>
      <c r="G8" s="9" t="s">
        <v>2279</v>
      </c>
      <c r="H8" s="9" t="s">
        <v>2276</v>
      </c>
      <c r="I8" s="9" t="s">
        <v>2277</v>
      </c>
      <c r="J8" s="9" t="s">
        <v>2278</v>
      </c>
      <c r="K8" s="9" t="s">
        <v>2279</v>
      </c>
      <c r="L8" s="9" t="s">
        <v>2276</v>
      </c>
      <c r="M8" s="9" t="s">
        <v>2277</v>
      </c>
      <c r="N8" s="9" t="s">
        <v>2278</v>
      </c>
      <c r="O8" s="9" t="s">
        <v>2279</v>
      </c>
      <c r="P8" s="9" t="s">
        <v>2276</v>
      </c>
      <c r="Q8" s="9" t="s">
        <v>2277</v>
      </c>
      <c r="R8" s="9" t="s">
        <v>2278</v>
      </c>
      <c r="S8" s="9" t="s">
        <v>2279</v>
      </c>
      <c r="T8" s="9" t="s">
        <v>2276</v>
      </c>
      <c r="U8" s="9" t="s">
        <v>2277</v>
      </c>
      <c r="V8" s="9" t="s">
        <v>2278</v>
      </c>
      <c r="W8" s="9" t="s">
        <v>2279</v>
      </c>
      <c r="X8" s="9" t="s">
        <v>2276</v>
      </c>
      <c r="Y8" s="9" t="s">
        <v>2277</v>
      </c>
      <c r="Z8" s="9" t="s">
        <v>2278</v>
      </c>
      <c r="AA8" s="9" t="s">
        <v>2279</v>
      </c>
      <c r="AB8" s="9" t="s">
        <v>2276</v>
      </c>
      <c r="AC8" s="9" t="s">
        <v>2277</v>
      </c>
      <c r="AD8" s="9" t="s">
        <v>2278</v>
      </c>
      <c r="AE8" s="9" t="s">
        <v>2279</v>
      </c>
      <c r="AF8" s="9" t="s">
        <v>2276</v>
      </c>
      <c r="AG8" s="9" t="s">
        <v>2277</v>
      </c>
      <c r="AH8" s="9" t="s">
        <v>2278</v>
      </c>
      <c r="AI8" s="9" t="s">
        <v>2279</v>
      </c>
      <c r="AJ8" s="9" t="s">
        <v>2276</v>
      </c>
      <c r="AK8" s="9" t="s">
        <v>2277</v>
      </c>
      <c r="AL8" s="9" t="s">
        <v>2278</v>
      </c>
      <c r="AM8" s="9" t="s">
        <v>2279</v>
      </c>
      <c r="AN8" s="9" t="s">
        <v>2276</v>
      </c>
      <c r="AO8" s="9" t="s">
        <v>2277</v>
      </c>
      <c r="AP8" s="9" t="s">
        <v>2278</v>
      </c>
      <c r="AQ8" s="9" t="s">
        <v>2279</v>
      </c>
      <c r="AR8" s="9" t="s">
        <v>2276</v>
      </c>
      <c r="AS8" s="9" t="s">
        <v>2277</v>
      </c>
      <c r="AT8" s="9" t="s">
        <v>2278</v>
      </c>
      <c r="AU8" s="9" t="s">
        <v>2279</v>
      </c>
      <c r="AV8" s="9" t="s">
        <v>2276</v>
      </c>
      <c r="AW8" s="9" t="s">
        <v>2277</v>
      </c>
      <c r="AX8" s="9" t="s">
        <v>2278</v>
      </c>
      <c r="AY8" s="9" t="s">
        <v>2279</v>
      </c>
      <c r="AZ8" s="9" t="s">
        <v>2276</v>
      </c>
      <c r="BA8" s="9" t="s">
        <v>2277</v>
      </c>
      <c r="BB8" s="9" t="s">
        <v>2278</v>
      </c>
      <c r="BC8" s="9" t="s">
        <v>2279</v>
      </c>
      <c r="BD8" s="9" t="s">
        <v>2276</v>
      </c>
      <c r="BE8" s="9" t="s">
        <v>2277</v>
      </c>
      <c r="BF8" s="9" t="s">
        <v>2278</v>
      </c>
      <c r="BG8" s="9" t="s">
        <v>2279</v>
      </c>
      <c r="BH8" s="9" t="s">
        <v>2276</v>
      </c>
      <c r="BI8" s="9" t="s">
        <v>2277</v>
      </c>
      <c r="BJ8" s="9" t="s">
        <v>2278</v>
      </c>
      <c r="BK8" s="9" t="s">
        <v>2279</v>
      </c>
      <c r="BL8" s="9" t="s">
        <v>2276</v>
      </c>
      <c r="BM8" s="9" t="s">
        <v>2277</v>
      </c>
      <c r="BN8" s="9" t="s">
        <v>2278</v>
      </c>
      <c r="BO8" s="9" t="s">
        <v>2279</v>
      </c>
      <c r="BP8" s="9" t="s">
        <v>2276</v>
      </c>
      <c r="BQ8" s="9" t="s">
        <v>2277</v>
      </c>
      <c r="BR8" s="9" t="s">
        <v>2278</v>
      </c>
      <c r="BS8" s="9" t="s">
        <v>2279</v>
      </c>
      <c r="BT8" s="9" t="s">
        <v>2276</v>
      </c>
      <c r="BU8" s="9" t="s">
        <v>2277</v>
      </c>
      <c r="BV8" s="9" t="s">
        <v>2278</v>
      </c>
      <c r="BW8" s="9" t="s">
        <v>2279</v>
      </c>
      <c r="BX8" s="9" t="s">
        <v>2276</v>
      </c>
      <c r="BY8" s="9" t="s">
        <v>2277</v>
      </c>
      <c r="BZ8" s="9" t="s">
        <v>2278</v>
      </c>
      <c r="CA8" s="9" t="s">
        <v>2279</v>
      </c>
      <c r="CB8" s="9" t="s">
        <v>2276</v>
      </c>
      <c r="CC8" s="9" t="s">
        <v>2277</v>
      </c>
      <c r="CD8" s="9" t="s">
        <v>2278</v>
      </c>
      <c r="CE8" s="9" t="s">
        <v>2279</v>
      </c>
      <c r="CF8" s="9" t="s">
        <v>2276</v>
      </c>
      <c r="CG8" s="9" t="s">
        <v>2277</v>
      </c>
      <c r="CH8" s="9" t="s">
        <v>2278</v>
      </c>
      <c r="CI8" s="9" t="s">
        <v>2279</v>
      </c>
      <c r="CJ8" s="9" t="s">
        <v>2276</v>
      </c>
      <c r="CK8" s="9" t="s">
        <v>2277</v>
      </c>
      <c r="CL8" s="9" t="s">
        <v>2278</v>
      </c>
      <c r="CM8" s="9" t="s">
        <v>2279</v>
      </c>
      <c r="CN8" s="9" t="s">
        <v>2276</v>
      </c>
      <c r="CO8" s="9" t="s">
        <v>2277</v>
      </c>
      <c r="CP8" s="9" t="s">
        <v>2278</v>
      </c>
      <c r="CQ8" s="9" t="s">
        <v>2279</v>
      </c>
      <c r="CR8" s="9" t="s">
        <v>2276</v>
      </c>
      <c r="CS8" s="9" t="s">
        <v>2277</v>
      </c>
      <c r="CT8" s="9" t="s">
        <v>2278</v>
      </c>
      <c r="CU8" s="9" t="s">
        <v>2279</v>
      </c>
      <c r="CV8" s="9" t="s">
        <v>2276</v>
      </c>
      <c r="CW8" s="9" t="s">
        <v>2277</v>
      </c>
      <c r="CX8" s="9" t="s">
        <v>2278</v>
      </c>
      <c r="CY8" s="9" t="s">
        <v>2279</v>
      </c>
      <c r="CZ8" s="9" t="s">
        <v>2276</v>
      </c>
      <c r="DA8" s="9" t="s">
        <v>2277</v>
      </c>
      <c r="DB8" s="9" t="s">
        <v>2278</v>
      </c>
      <c r="DC8" s="9" t="s">
        <v>2279</v>
      </c>
      <c r="DD8" s="9" t="s">
        <v>2276</v>
      </c>
      <c r="DE8" s="9" t="s">
        <v>2277</v>
      </c>
      <c r="DF8" s="9" t="s">
        <v>2278</v>
      </c>
      <c r="DG8" s="9" t="s">
        <v>2279</v>
      </c>
      <c r="DH8" s="9" t="s">
        <v>2276</v>
      </c>
      <c r="DI8" s="9" t="s">
        <v>2277</v>
      </c>
      <c r="DJ8" s="9" t="s">
        <v>2278</v>
      </c>
      <c r="DK8" s="9" t="s">
        <v>2279</v>
      </c>
      <c r="DL8" s="9" t="s">
        <v>2276</v>
      </c>
      <c r="DM8" s="9" t="s">
        <v>2277</v>
      </c>
      <c r="DN8" s="9" t="s">
        <v>2278</v>
      </c>
      <c r="DO8" s="9" t="s">
        <v>2279</v>
      </c>
      <c r="DP8" s="9" t="s">
        <v>2276</v>
      </c>
      <c r="DQ8" s="9" t="s">
        <v>2277</v>
      </c>
      <c r="DR8" s="9" t="s">
        <v>2278</v>
      </c>
      <c r="DS8" s="9" t="s">
        <v>2279</v>
      </c>
      <c r="DT8" s="9" t="s">
        <v>2276</v>
      </c>
      <c r="DU8" s="9" t="s">
        <v>2277</v>
      </c>
      <c r="DV8" s="9" t="s">
        <v>2278</v>
      </c>
      <c r="DW8" s="9" t="s">
        <v>2279</v>
      </c>
      <c r="DX8" s="9" t="s">
        <v>2276</v>
      </c>
      <c r="DY8" s="9" t="s">
        <v>2277</v>
      </c>
      <c r="DZ8" s="9" t="s">
        <v>2278</v>
      </c>
      <c r="EA8" s="9" t="s">
        <v>2279</v>
      </c>
      <c r="EB8" s="9" t="s">
        <v>2276</v>
      </c>
      <c r="EC8" s="9" t="s">
        <v>2277</v>
      </c>
      <c r="ED8" s="9" t="s">
        <v>2278</v>
      </c>
      <c r="EE8" s="9" t="s">
        <v>2279</v>
      </c>
      <c r="EF8" s="9" t="s">
        <v>2276</v>
      </c>
      <c r="EG8" s="9" t="s">
        <v>2277</v>
      </c>
      <c r="EH8" s="9" t="s">
        <v>2278</v>
      </c>
      <c r="EI8" s="9" t="s">
        <v>2279</v>
      </c>
      <c r="EJ8" s="9" t="s">
        <v>2276</v>
      </c>
      <c r="EK8" s="9" t="s">
        <v>2277</v>
      </c>
      <c r="EL8" s="9" t="s">
        <v>2278</v>
      </c>
      <c r="EM8" s="9" t="s">
        <v>2279</v>
      </c>
      <c r="EN8" s="9" t="s">
        <v>2276</v>
      </c>
      <c r="EO8" s="9" t="s">
        <v>2277</v>
      </c>
      <c r="EP8" s="9" t="s">
        <v>2278</v>
      </c>
      <c r="EQ8" s="9" t="s">
        <v>2279</v>
      </c>
      <c r="ER8" s="9" t="s">
        <v>2276</v>
      </c>
      <c r="ES8" s="9" t="s">
        <v>2277</v>
      </c>
      <c r="ET8" s="9" t="s">
        <v>2278</v>
      </c>
      <c r="EU8" s="9" t="s">
        <v>2279</v>
      </c>
      <c r="EV8" s="9" t="s">
        <v>2276</v>
      </c>
      <c r="EW8" s="9" t="s">
        <v>2277</v>
      </c>
      <c r="EX8" s="9" t="s">
        <v>2278</v>
      </c>
      <c r="EY8" s="9" t="s">
        <v>2279</v>
      </c>
      <c r="EZ8" s="9" t="s">
        <v>2276</v>
      </c>
      <c r="FA8" s="9" t="s">
        <v>2277</v>
      </c>
      <c r="FB8" s="9" t="s">
        <v>2278</v>
      </c>
      <c r="FC8" s="9" t="s">
        <v>2279</v>
      </c>
      <c r="FD8" s="9" t="s">
        <v>2276</v>
      </c>
      <c r="FE8" s="9" t="s">
        <v>2277</v>
      </c>
      <c r="FF8" s="9" t="s">
        <v>2278</v>
      </c>
      <c r="FG8" s="9" t="s">
        <v>2279</v>
      </c>
      <c r="FH8" s="9" t="s">
        <v>2276</v>
      </c>
      <c r="FI8" s="9" t="s">
        <v>2277</v>
      </c>
      <c r="FJ8" s="9" t="s">
        <v>2278</v>
      </c>
      <c r="FK8" s="9" t="s">
        <v>2279</v>
      </c>
      <c r="FL8" s="9" t="s">
        <v>2276</v>
      </c>
      <c r="FM8" s="9" t="s">
        <v>2277</v>
      </c>
      <c r="FN8" s="9" t="s">
        <v>2278</v>
      </c>
      <c r="FO8" s="9" t="s">
        <v>2279</v>
      </c>
      <c r="FP8" s="9" t="s">
        <v>2276</v>
      </c>
      <c r="FQ8" s="9" t="s">
        <v>2277</v>
      </c>
      <c r="FR8" s="9" t="s">
        <v>2278</v>
      </c>
      <c r="FS8" s="9" t="s">
        <v>2279</v>
      </c>
      <c r="FT8" s="9" t="s">
        <v>2276</v>
      </c>
      <c r="FU8" s="9" t="s">
        <v>2277</v>
      </c>
      <c r="FV8" s="9" t="s">
        <v>2278</v>
      </c>
      <c r="FW8" s="9" t="s">
        <v>2279</v>
      </c>
      <c r="FX8" s="9" t="s">
        <v>2276</v>
      </c>
      <c r="FY8" s="9" t="s">
        <v>2277</v>
      </c>
      <c r="FZ8" s="9" t="s">
        <v>2278</v>
      </c>
      <c r="GA8" s="9" t="s">
        <v>2279</v>
      </c>
      <c r="GB8" s="9" t="s">
        <v>2276</v>
      </c>
      <c r="GC8" s="9" t="s">
        <v>2277</v>
      </c>
      <c r="GD8" s="9" t="s">
        <v>2278</v>
      </c>
      <c r="GE8" s="9" t="s">
        <v>2279</v>
      </c>
      <c r="GF8" s="9" t="s">
        <v>2276</v>
      </c>
      <c r="GG8" s="9" t="s">
        <v>2277</v>
      </c>
      <c r="GH8" s="9" t="s">
        <v>2278</v>
      </c>
      <c r="GI8" s="9" t="s">
        <v>2279</v>
      </c>
      <c r="GJ8" s="9" t="s">
        <v>2276</v>
      </c>
      <c r="GK8" s="9" t="s">
        <v>2277</v>
      </c>
      <c r="GL8" s="9" t="s">
        <v>2278</v>
      </c>
      <c r="GM8" s="9" t="s">
        <v>2279</v>
      </c>
      <c r="GN8" s="9" t="s">
        <v>2276</v>
      </c>
      <c r="GO8" s="9" t="s">
        <v>2277</v>
      </c>
      <c r="GP8" s="9" t="s">
        <v>2278</v>
      </c>
      <c r="GQ8" s="9" t="s">
        <v>2279</v>
      </c>
      <c r="GR8" s="9" t="s">
        <v>2276</v>
      </c>
      <c r="GS8" s="9" t="s">
        <v>2277</v>
      </c>
      <c r="GT8" s="9" t="s">
        <v>2278</v>
      </c>
      <c r="GU8" s="9" t="s">
        <v>2279</v>
      </c>
      <c r="GV8" s="9" t="s">
        <v>2276</v>
      </c>
      <c r="GW8" s="9" t="s">
        <v>2277</v>
      </c>
      <c r="GX8" s="9" t="s">
        <v>2278</v>
      </c>
      <c r="GY8" s="9" t="s">
        <v>2279</v>
      </c>
      <c r="GZ8" s="9" t="s">
        <v>2276</v>
      </c>
      <c r="HA8" s="9" t="s">
        <v>2277</v>
      </c>
      <c r="HB8" s="9" t="s">
        <v>2278</v>
      </c>
      <c r="HC8" s="9" t="s">
        <v>2279</v>
      </c>
      <c r="HD8" s="9" t="s">
        <v>2276</v>
      </c>
      <c r="HE8" s="9" t="s">
        <v>2277</v>
      </c>
      <c r="HF8" s="9" t="s">
        <v>2278</v>
      </c>
      <c r="HG8" s="9" t="s">
        <v>2279</v>
      </c>
      <c r="HH8" s="9" t="s">
        <v>2276</v>
      </c>
      <c r="HI8" s="9" t="s">
        <v>2277</v>
      </c>
      <c r="HJ8" s="9" t="s">
        <v>2278</v>
      </c>
      <c r="HK8" s="9" t="s">
        <v>2279</v>
      </c>
      <c r="HL8" s="9" t="s">
        <v>2276</v>
      </c>
      <c r="HM8" s="9" t="s">
        <v>2277</v>
      </c>
      <c r="HN8" s="9" t="s">
        <v>2278</v>
      </c>
      <c r="HO8" s="9" t="s">
        <v>2279</v>
      </c>
      <c r="HP8" s="9" t="s">
        <v>2276</v>
      </c>
      <c r="HQ8" s="9" t="s">
        <v>2277</v>
      </c>
      <c r="HR8" s="9" t="s">
        <v>2278</v>
      </c>
      <c r="HS8" s="9" t="s">
        <v>2279</v>
      </c>
      <c r="HT8" s="9" t="s">
        <v>2276</v>
      </c>
      <c r="HU8" s="9" t="s">
        <v>2277</v>
      </c>
      <c r="HV8" s="9" t="s">
        <v>2278</v>
      </c>
      <c r="HW8" s="9" t="s">
        <v>2279</v>
      </c>
      <c r="HX8" s="9" t="s">
        <v>2276</v>
      </c>
      <c r="HY8" s="9" t="s">
        <v>2277</v>
      </c>
      <c r="HZ8" s="9" t="s">
        <v>2278</v>
      </c>
      <c r="IA8" s="9" t="s">
        <v>2279</v>
      </c>
      <c r="IB8" s="9" t="s">
        <v>2276</v>
      </c>
      <c r="IC8" s="9" t="s">
        <v>2277</v>
      </c>
      <c r="ID8" s="9" t="s">
        <v>2278</v>
      </c>
      <c r="IE8" s="9" t="s">
        <v>2279</v>
      </c>
      <c r="IF8" s="9" t="s">
        <v>2276</v>
      </c>
      <c r="IG8" s="9" t="s">
        <v>2277</v>
      </c>
      <c r="IH8" s="9" t="s">
        <v>2278</v>
      </c>
      <c r="II8" s="9" t="s">
        <v>2279</v>
      </c>
      <c r="IJ8" s="9" t="s">
        <v>2276</v>
      </c>
      <c r="IK8" s="9" t="s">
        <v>2277</v>
      </c>
      <c r="IL8" s="9" t="s">
        <v>2278</v>
      </c>
      <c r="IM8" s="9" t="s">
        <v>2279</v>
      </c>
      <c r="IN8" s="9" t="s">
        <v>2276</v>
      </c>
      <c r="IO8" s="9" t="s">
        <v>2277</v>
      </c>
      <c r="IP8" s="9" t="s">
        <v>2278</v>
      </c>
      <c r="IQ8" s="9" t="s">
        <v>2279</v>
      </c>
      <c r="IR8" s="9" t="s">
        <v>2276</v>
      </c>
      <c r="IS8" s="9" t="s">
        <v>2277</v>
      </c>
      <c r="IT8" s="9" t="s">
        <v>2278</v>
      </c>
      <c r="IU8" s="9" t="s">
        <v>2279</v>
      </c>
      <c r="IV8" s="9" t="s">
        <v>2276</v>
      </c>
      <c r="IW8" s="9" t="s">
        <v>2277</v>
      </c>
      <c r="IX8" s="9" t="s">
        <v>2278</v>
      </c>
      <c r="IY8" s="9" t="s">
        <v>2279</v>
      </c>
      <c r="IZ8" s="9" t="s">
        <v>2276</v>
      </c>
      <c r="JA8" s="9" t="s">
        <v>2277</v>
      </c>
      <c r="JB8" s="9" t="s">
        <v>2278</v>
      </c>
      <c r="JC8" s="9" t="s">
        <v>2279</v>
      </c>
      <c r="JD8" s="9" t="s">
        <v>2276</v>
      </c>
      <c r="JE8" s="9" t="s">
        <v>2277</v>
      </c>
      <c r="JF8" s="9" t="s">
        <v>2278</v>
      </c>
      <c r="JG8" s="9" t="s">
        <v>2279</v>
      </c>
      <c r="JH8" s="9" t="s">
        <v>2276</v>
      </c>
      <c r="JI8" s="9" t="s">
        <v>2277</v>
      </c>
      <c r="JJ8" s="9" t="s">
        <v>2278</v>
      </c>
      <c r="JK8" s="9" t="s">
        <v>2279</v>
      </c>
      <c r="JL8" s="9" t="s">
        <v>2276</v>
      </c>
      <c r="JM8" s="9" t="s">
        <v>2277</v>
      </c>
      <c r="JN8" s="9" t="s">
        <v>2278</v>
      </c>
      <c r="JO8" s="9" t="s">
        <v>2279</v>
      </c>
      <c r="JP8" s="9" t="s">
        <v>2276</v>
      </c>
      <c r="JQ8" s="9" t="s">
        <v>2277</v>
      </c>
      <c r="JR8" s="9" t="s">
        <v>2278</v>
      </c>
      <c r="JS8" s="9" t="s">
        <v>2279</v>
      </c>
      <c r="JT8" s="9" t="s">
        <v>2276</v>
      </c>
      <c r="JU8" s="9" t="s">
        <v>2277</v>
      </c>
      <c r="JV8" s="9" t="s">
        <v>2278</v>
      </c>
      <c r="JW8" s="9" t="s">
        <v>2279</v>
      </c>
      <c r="JX8" s="9" t="s">
        <v>2276</v>
      </c>
      <c r="JY8" s="9" t="s">
        <v>2277</v>
      </c>
      <c r="JZ8" s="9" t="s">
        <v>2278</v>
      </c>
      <c r="KA8" s="9" t="s">
        <v>2279</v>
      </c>
      <c r="KB8" s="9" t="s">
        <v>2276</v>
      </c>
      <c r="KC8" s="9" t="s">
        <v>2277</v>
      </c>
      <c r="KD8" s="9" t="s">
        <v>2278</v>
      </c>
      <c r="KE8" s="9" t="s">
        <v>2279</v>
      </c>
      <c r="KF8" s="9" t="s">
        <v>2276</v>
      </c>
      <c r="KG8" s="9" t="s">
        <v>2277</v>
      </c>
      <c r="KH8" s="9" t="s">
        <v>2278</v>
      </c>
      <c r="KI8" s="9" t="s">
        <v>2279</v>
      </c>
      <c r="KJ8" s="9" t="s">
        <v>2276</v>
      </c>
      <c r="KK8" s="9" t="s">
        <v>2277</v>
      </c>
      <c r="KL8" s="9" t="s">
        <v>2278</v>
      </c>
      <c r="KM8" s="9" t="s">
        <v>2279</v>
      </c>
      <c r="KN8" s="9" t="s">
        <v>2276</v>
      </c>
      <c r="KO8" s="9" t="s">
        <v>2277</v>
      </c>
      <c r="KP8" s="9" t="s">
        <v>2278</v>
      </c>
      <c r="KQ8" s="9" t="s">
        <v>2279</v>
      </c>
      <c r="KR8" s="9" t="s">
        <v>2276</v>
      </c>
      <c r="KS8" s="9" t="s">
        <v>2277</v>
      </c>
      <c r="KT8" s="9" t="s">
        <v>2278</v>
      </c>
      <c r="KU8" s="9" t="s">
        <v>2279</v>
      </c>
      <c r="KV8" s="9" t="s">
        <v>2276</v>
      </c>
      <c r="KW8" s="9" t="s">
        <v>2277</v>
      </c>
      <c r="KX8" s="9" t="s">
        <v>2278</v>
      </c>
      <c r="KY8" s="9" t="s">
        <v>2279</v>
      </c>
      <c r="KZ8" s="9" t="s">
        <v>2276</v>
      </c>
      <c r="LA8" s="9" t="s">
        <v>2277</v>
      </c>
      <c r="LB8" s="9" t="s">
        <v>2278</v>
      </c>
      <c r="LC8" s="9" t="s">
        <v>2279</v>
      </c>
      <c r="LD8" s="9" t="s">
        <v>2276</v>
      </c>
      <c r="LE8" s="9" t="s">
        <v>2277</v>
      </c>
      <c r="LF8" s="9" t="s">
        <v>2278</v>
      </c>
      <c r="LG8" s="9" t="s">
        <v>2279</v>
      </c>
      <c r="LH8" s="9" t="s">
        <v>2276</v>
      </c>
      <c r="LI8" s="9" t="s">
        <v>2277</v>
      </c>
      <c r="LJ8" s="9" t="s">
        <v>2278</v>
      </c>
      <c r="LK8" s="9" t="s">
        <v>2279</v>
      </c>
      <c r="LL8" s="9" t="s">
        <v>2276</v>
      </c>
      <c r="LM8" s="9" t="s">
        <v>2277</v>
      </c>
      <c r="LN8" s="9" t="s">
        <v>2278</v>
      </c>
      <c r="LO8" s="9" t="s">
        <v>2279</v>
      </c>
      <c r="LP8" s="9" t="s">
        <v>2276</v>
      </c>
      <c r="LQ8" s="9" t="s">
        <v>2277</v>
      </c>
      <c r="LR8" s="9" t="s">
        <v>2278</v>
      </c>
      <c r="LS8" s="9" t="s">
        <v>2279</v>
      </c>
      <c r="LT8" s="9" t="s">
        <v>2276</v>
      </c>
      <c r="LU8" s="9" t="s">
        <v>2277</v>
      </c>
      <c r="LV8" s="9" t="s">
        <v>2278</v>
      </c>
      <c r="LW8" s="9" t="s">
        <v>2279</v>
      </c>
      <c r="LX8" s="9" t="s">
        <v>2276</v>
      </c>
      <c r="LY8" s="9" t="s">
        <v>2277</v>
      </c>
      <c r="LZ8" s="9" t="s">
        <v>2278</v>
      </c>
      <c r="MA8" s="9" t="s">
        <v>2279</v>
      </c>
      <c r="MB8" s="9" t="s">
        <v>2276</v>
      </c>
      <c r="MC8" s="9" t="s">
        <v>2277</v>
      </c>
      <c r="MD8" s="9" t="s">
        <v>2278</v>
      </c>
      <c r="ME8" s="9" t="s">
        <v>2279</v>
      </c>
      <c r="MF8" s="9" t="s">
        <v>2276</v>
      </c>
      <c r="MG8" s="9" t="s">
        <v>2277</v>
      </c>
      <c r="MH8" s="9" t="s">
        <v>2278</v>
      </c>
      <c r="MI8" s="9" t="s">
        <v>2279</v>
      </c>
      <c r="MJ8" s="9" t="s">
        <v>2276</v>
      </c>
      <c r="MK8" s="9" t="s">
        <v>2277</v>
      </c>
      <c r="ML8" s="9" t="s">
        <v>2278</v>
      </c>
      <c r="MM8" s="9" t="s">
        <v>2279</v>
      </c>
      <c r="MN8" s="9" t="s">
        <v>2276</v>
      </c>
      <c r="MO8" s="9" t="s">
        <v>2277</v>
      </c>
      <c r="MP8" s="9" t="s">
        <v>2278</v>
      </c>
      <c r="MQ8" s="9" t="s">
        <v>2279</v>
      </c>
      <c r="MR8" s="9" t="s">
        <v>2276</v>
      </c>
      <c r="MS8" s="9" t="s">
        <v>2277</v>
      </c>
      <c r="MT8" s="9" t="s">
        <v>2278</v>
      </c>
      <c r="MU8" s="9" t="s">
        <v>2279</v>
      </c>
      <c r="MV8" s="9" t="s">
        <v>2276</v>
      </c>
      <c r="MW8" s="9" t="s">
        <v>2277</v>
      </c>
      <c r="MX8" s="9" t="s">
        <v>2278</v>
      </c>
      <c r="MY8" s="9" t="s">
        <v>2279</v>
      </c>
      <c r="MZ8" s="9" t="s">
        <v>2276</v>
      </c>
      <c r="NA8" s="9" t="s">
        <v>2277</v>
      </c>
      <c r="NB8" s="9" t="s">
        <v>2278</v>
      </c>
      <c r="NC8" s="9" t="s">
        <v>2279</v>
      </c>
      <c r="ND8" s="9" t="s">
        <v>2276</v>
      </c>
      <c r="NE8" s="9" t="s">
        <v>2277</v>
      </c>
      <c r="NF8" s="9" t="s">
        <v>2278</v>
      </c>
      <c r="NG8" s="9" t="s">
        <v>2279</v>
      </c>
      <c r="NH8" s="9" t="s">
        <v>2276</v>
      </c>
      <c r="NI8" s="9" t="s">
        <v>2277</v>
      </c>
      <c r="NJ8" s="9" t="s">
        <v>2278</v>
      </c>
      <c r="NK8" s="9" t="s">
        <v>2279</v>
      </c>
      <c r="NL8" s="9" t="s">
        <v>2276</v>
      </c>
      <c r="NM8" s="9" t="s">
        <v>2277</v>
      </c>
      <c r="NN8" s="9" t="s">
        <v>2278</v>
      </c>
      <c r="NO8" s="9" t="s">
        <v>2279</v>
      </c>
      <c r="NP8" s="9" t="s">
        <v>2276</v>
      </c>
      <c r="NQ8" s="9" t="s">
        <v>2277</v>
      </c>
      <c r="NR8" s="9" t="s">
        <v>2278</v>
      </c>
      <c r="NS8" s="9" t="s">
        <v>2279</v>
      </c>
      <c r="NT8" s="9" t="s">
        <v>2276</v>
      </c>
      <c r="NU8" s="9" t="s">
        <v>2277</v>
      </c>
      <c r="NV8" s="9" t="s">
        <v>2278</v>
      </c>
      <c r="NW8" s="9" t="s">
        <v>2279</v>
      </c>
      <c r="NX8" s="9" t="s">
        <v>2276</v>
      </c>
      <c r="NY8" s="9" t="s">
        <v>2277</v>
      </c>
      <c r="NZ8" s="9" t="s">
        <v>2278</v>
      </c>
      <c r="OA8" s="9" t="s">
        <v>2279</v>
      </c>
      <c r="OB8" s="9" t="s">
        <v>2276</v>
      </c>
      <c r="OC8" s="9" t="s">
        <v>2277</v>
      </c>
      <c r="OD8" s="9" t="s">
        <v>2278</v>
      </c>
      <c r="OE8" s="9" t="s">
        <v>2279</v>
      </c>
      <c r="OF8" s="9" t="s">
        <v>2276</v>
      </c>
      <c r="OG8" s="9" t="s">
        <v>2277</v>
      </c>
      <c r="OH8" s="9" t="s">
        <v>2278</v>
      </c>
      <c r="OI8" s="9" t="s">
        <v>2279</v>
      </c>
      <c r="OJ8" s="9" t="s">
        <v>2276</v>
      </c>
      <c r="OK8" s="9" t="s">
        <v>2277</v>
      </c>
      <c r="OL8" s="9" t="s">
        <v>2278</v>
      </c>
      <c r="OM8" s="9" t="s">
        <v>2279</v>
      </c>
      <c r="ON8" s="9" t="s">
        <v>2276</v>
      </c>
      <c r="OO8" s="9" t="s">
        <v>2277</v>
      </c>
      <c r="OP8" s="9" t="s">
        <v>2278</v>
      </c>
      <c r="OQ8" s="9" t="s">
        <v>2279</v>
      </c>
      <c r="OR8" s="9" t="s">
        <v>2276</v>
      </c>
      <c r="OS8" s="9" t="s">
        <v>2277</v>
      </c>
      <c r="OT8" s="9" t="s">
        <v>2278</v>
      </c>
      <c r="OU8" s="9" t="s">
        <v>2279</v>
      </c>
      <c r="OV8" s="9" t="s">
        <v>2276</v>
      </c>
      <c r="OW8" s="9" t="s">
        <v>2277</v>
      </c>
      <c r="OX8" s="9" t="s">
        <v>2278</v>
      </c>
      <c r="OY8" s="9" t="s">
        <v>2279</v>
      </c>
      <c r="OZ8" s="9" t="s">
        <v>2276</v>
      </c>
      <c r="PA8" s="9" t="s">
        <v>2277</v>
      </c>
      <c r="PB8" s="9" t="s">
        <v>2278</v>
      </c>
      <c r="PC8" s="9" t="s">
        <v>2279</v>
      </c>
      <c r="PD8" s="9" t="s">
        <v>2276</v>
      </c>
      <c r="PE8" s="9" t="s">
        <v>2277</v>
      </c>
      <c r="PF8" s="9" t="s">
        <v>2278</v>
      </c>
      <c r="PG8" s="9" t="s">
        <v>2279</v>
      </c>
      <c r="PH8" s="9" t="s">
        <v>2276</v>
      </c>
      <c r="PI8" s="9" t="s">
        <v>2277</v>
      </c>
      <c r="PJ8" s="9" t="s">
        <v>2278</v>
      </c>
      <c r="PK8" s="9" t="s">
        <v>2279</v>
      </c>
      <c r="PL8" s="9" t="s">
        <v>2276</v>
      </c>
      <c r="PM8" s="9" t="s">
        <v>2277</v>
      </c>
      <c r="PN8" s="9" t="s">
        <v>2278</v>
      </c>
      <c r="PO8" s="9" t="s">
        <v>2279</v>
      </c>
      <c r="PP8" s="9" t="s">
        <v>2276</v>
      </c>
      <c r="PQ8" s="9" t="s">
        <v>2277</v>
      </c>
      <c r="PR8" s="9" t="s">
        <v>2278</v>
      </c>
      <c r="PS8" s="9" t="s">
        <v>2279</v>
      </c>
      <c r="PT8" s="9" t="s">
        <v>2276</v>
      </c>
      <c r="PU8" s="9" t="s">
        <v>2277</v>
      </c>
      <c r="PV8" s="9" t="s">
        <v>2278</v>
      </c>
      <c r="PW8" s="9" t="s">
        <v>2279</v>
      </c>
      <c r="PX8" s="9" t="s">
        <v>2276</v>
      </c>
      <c r="PY8" s="9" t="s">
        <v>2277</v>
      </c>
      <c r="PZ8" s="9" t="s">
        <v>2278</v>
      </c>
      <c r="QA8" s="9" t="s">
        <v>2279</v>
      </c>
      <c r="QB8" s="9" t="s">
        <v>2276</v>
      </c>
      <c r="QC8" s="9" t="s">
        <v>2277</v>
      </c>
      <c r="QD8" s="9" t="s">
        <v>2278</v>
      </c>
      <c r="QE8" s="9" t="s">
        <v>2279</v>
      </c>
      <c r="QF8" s="9" t="s">
        <v>2276</v>
      </c>
      <c r="QG8" s="9" t="s">
        <v>2277</v>
      </c>
      <c r="QH8" s="9" t="s">
        <v>2278</v>
      </c>
      <c r="QI8" s="9" t="s">
        <v>2279</v>
      </c>
      <c r="QJ8" s="9" t="s">
        <v>2276</v>
      </c>
      <c r="QK8" s="9" t="s">
        <v>2277</v>
      </c>
      <c r="QL8" s="9" t="s">
        <v>2278</v>
      </c>
      <c r="QM8" s="9" t="s">
        <v>2279</v>
      </c>
      <c r="QN8" s="9" t="s">
        <v>2276</v>
      </c>
      <c r="QO8" s="9" t="s">
        <v>2277</v>
      </c>
      <c r="QP8" s="9" t="s">
        <v>2278</v>
      </c>
      <c r="QQ8" s="9" t="s">
        <v>2279</v>
      </c>
      <c r="QR8" s="9" t="s">
        <v>2276</v>
      </c>
      <c r="QS8" s="9" t="s">
        <v>2277</v>
      </c>
      <c r="QT8" s="9" t="s">
        <v>2278</v>
      </c>
      <c r="QU8" s="9" t="s">
        <v>2279</v>
      </c>
      <c r="QV8" s="9" t="s">
        <v>2276</v>
      </c>
      <c r="QW8" s="9" t="s">
        <v>2277</v>
      </c>
      <c r="QX8" s="9" t="s">
        <v>2278</v>
      </c>
      <c r="QY8" s="9" t="s">
        <v>2279</v>
      </c>
      <c r="QZ8" s="9" t="s">
        <v>2276</v>
      </c>
      <c r="RA8" s="9" t="s">
        <v>2277</v>
      </c>
      <c r="RB8" s="9" t="s">
        <v>2278</v>
      </c>
      <c r="RC8" s="9" t="s">
        <v>2279</v>
      </c>
      <c r="RD8" s="9" t="s">
        <v>2276</v>
      </c>
      <c r="RE8" s="9" t="s">
        <v>2277</v>
      </c>
      <c r="RF8" s="9" t="s">
        <v>2278</v>
      </c>
      <c r="RG8" s="9" t="s">
        <v>2279</v>
      </c>
      <c r="RH8" s="9" t="s">
        <v>2276</v>
      </c>
      <c r="RI8" s="9" t="s">
        <v>2277</v>
      </c>
      <c r="RJ8" s="9" t="s">
        <v>2278</v>
      </c>
      <c r="RK8" s="9" t="s">
        <v>2279</v>
      </c>
      <c r="RL8" s="9" t="s">
        <v>2276</v>
      </c>
      <c r="RM8" s="9" t="s">
        <v>2277</v>
      </c>
      <c r="RN8" s="9" t="s">
        <v>2278</v>
      </c>
      <c r="RO8" s="9" t="s">
        <v>2279</v>
      </c>
      <c r="RP8" s="9" t="s">
        <v>2276</v>
      </c>
      <c r="RQ8" s="9" t="s">
        <v>2277</v>
      </c>
      <c r="RR8" s="9" t="s">
        <v>2278</v>
      </c>
      <c r="RS8" s="9" t="s">
        <v>2279</v>
      </c>
      <c r="RT8" s="9" t="s">
        <v>2276</v>
      </c>
      <c r="RU8" s="9" t="s">
        <v>2277</v>
      </c>
      <c r="RV8" s="9" t="s">
        <v>2278</v>
      </c>
      <c r="RW8" s="9" t="s">
        <v>2279</v>
      </c>
      <c r="RX8" s="9" t="s">
        <v>2276</v>
      </c>
      <c r="RY8" s="9" t="s">
        <v>2277</v>
      </c>
      <c r="RZ8" s="9" t="s">
        <v>2278</v>
      </c>
      <c r="SA8" s="9" t="s">
        <v>2279</v>
      </c>
      <c r="SB8" s="9" t="s">
        <v>2276</v>
      </c>
      <c r="SC8" s="9" t="s">
        <v>2277</v>
      </c>
      <c r="SD8" s="9" t="s">
        <v>2278</v>
      </c>
      <c r="SE8" s="9" t="s">
        <v>2279</v>
      </c>
      <c r="SF8" s="9" t="s">
        <v>2276</v>
      </c>
      <c r="SG8" s="9" t="s">
        <v>2277</v>
      </c>
      <c r="SH8" s="9" t="s">
        <v>2278</v>
      </c>
      <c r="SI8" s="9" t="s">
        <v>2279</v>
      </c>
      <c r="SJ8" s="9" t="s">
        <v>2276</v>
      </c>
      <c r="SK8" s="9" t="s">
        <v>2277</v>
      </c>
      <c r="SL8" s="9" t="s">
        <v>2278</v>
      </c>
      <c r="SM8" s="9" t="s">
        <v>2279</v>
      </c>
      <c r="SN8" s="9" t="s">
        <v>2276</v>
      </c>
      <c r="SO8" s="9" t="s">
        <v>2277</v>
      </c>
      <c r="SP8" s="9" t="s">
        <v>2278</v>
      </c>
      <c r="SQ8" s="9" t="s">
        <v>2279</v>
      </c>
      <c r="SR8" s="9" t="s">
        <v>2276</v>
      </c>
      <c r="SS8" s="9" t="s">
        <v>2277</v>
      </c>
      <c r="ST8" s="9" t="s">
        <v>2278</v>
      </c>
      <c r="SU8" s="9" t="s">
        <v>2279</v>
      </c>
      <c r="SV8" s="9" t="s">
        <v>2276</v>
      </c>
      <c r="SW8" s="9" t="s">
        <v>2277</v>
      </c>
      <c r="SX8" s="9" t="s">
        <v>2278</v>
      </c>
      <c r="SY8" s="9" t="s">
        <v>2279</v>
      </c>
      <c r="SZ8" s="9" t="s">
        <v>2276</v>
      </c>
      <c r="TA8" s="9" t="s">
        <v>2277</v>
      </c>
      <c r="TB8" s="9" t="s">
        <v>2278</v>
      </c>
      <c r="TC8" s="9" t="s">
        <v>2279</v>
      </c>
      <c r="TD8" s="9" t="s">
        <v>2276</v>
      </c>
      <c r="TE8" s="9" t="s">
        <v>2277</v>
      </c>
      <c r="TF8" s="9" t="s">
        <v>2278</v>
      </c>
      <c r="TG8" s="9" t="s">
        <v>2279</v>
      </c>
      <c r="TH8" s="9" t="s">
        <v>2276</v>
      </c>
      <c r="TI8" s="9" t="s">
        <v>2277</v>
      </c>
      <c r="TJ8" s="9" t="s">
        <v>2278</v>
      </c>
      <c r="TK8" s="9" t="s">
        <v>2279</v>
      </c>
      <c r="TL8" s="9" t="s">
        <v>2276</v>
      </c>
      <c r="TM8" s="9" t="s">
        <v>2277</v>
      </c>
      <c r="TN8" s="9" t="s">
        <v>2278</v>
      </c>
      <c r="TO8" s="9" t="s">
        <v>2279</v>
      </c>
      <c r="TP8" s="9" t="s">
        <v>2276</v>
      </c>
      <c r="TQ8" s="9" t="s">
        <v>2277</v>
      </c>
      <c r="TR8" s="9" t="s">
        <v>2278</v>
      </c>
      <c r="TS8" s="9" t="s">
        <v>2279</v>
      </c>
      <c r="TT8" s="9" t="s">
        <v>2276</v>
      </c>
      <c r="TU8" s="9" t="s">
        <v>2277</v>
      </c>
      <c r="TV8" s="9" t="s">
        <v>2278</v>
      </c>
      <c r="TW8" s="9" t="s">
        <v>2279</v>
      </c>
      <c r="TX8" s="9" t="s">
        <v>2276</v>
      </c>
      <c r="TY8" s="9" t="s">
        <v>2277</v>
      </c>
      <c r="TZ8" s="9" t="s">
        <v>2278</v>
      </c>
      <c r="UA8" s="9" t="s">
        <v>2279</v>
      </c>
      <c r="UB8" s="9" t="s">
        <v>2276</v>
      </c>
      <c r="UC8" s="9" t="s">
        <v>2277</v>
      </c>
      <c r="UD8" s="9" t="s">
        <v>2278</v>
      </c>
      <c r="UE8" s="9" t="s">
        <v>2279</v>
      </c>
      <c r="UF8" s="9" t="s">
        <v>2276</v>
      </c>
      <c r="UG8" s="9" t="s">
        <v>2277</v>
      </c>
      <c r="UH8" s="9" t="s">
        <v>2278</v>
      </c>
      <c r="UI8" s="9" t="s">
        <v>2279</v>
      </c>
      <c r="UJ8" s="9" t="s">
        <v>2276</v>
      </c>
      <c r="UK8" s="9" t="s">
        <v>2277</v>
      </c>
      <c r="UL8" s="9" t="s">
        <v>2278</v>
      </c>
      <c r="UM8" s="9" t="s">
        <v>2279</v>
      </c>
      <c r="UN8" s="9" t="s">
        <v>2276</v>
      </c>
      <c r="UO8" s="9" t="s">
        <v>2277</v>
      </c>
      <c r="UP8" s="9" t="s">
        <v>2278</v>
      </c>
      <c r="UQ8" s="9" t="s">
        <v>2279</v>
      </c>
      <c r="UR8" s="9" t="s">
        <v>2276</v>
      </c>
      <c r="US8" s="9" t="s">
        <v>2277</v>
      </c>
      <c r="UT8" s="9" t="s">
        <v>2278</v>
      </c>
      <c r="UU8" s="9" t="s">
        <v>2279</v>
      </c>
      <c r="UV8" s="9" t="s">
        <v>2276</v>
      </c>
      <c r="UW8" s="9" t="s">
        <v>2277</v>
      </c>
      <c r="UX8" s="9" t="s">
        <v>2278</v>
      </c>
      <c r="UY8" s="9" t="s">
        <v>2279</v>
      </c>
      <c r="UZ8" s="9" t="s">
        <v>2276</v>
      </c>
      <c r="VA8" s="9" t="s">
        <v>2277</v>
      </c>
      <c r="VB8" s="9" t="s">
        <v>2278</v>
      </c>
      <c r="VC8" s="9" t="s">
        <v>2279</v>
      </c>
      <c r="VD8" s="9" t="s">
        <v>2276</v>
      </c>
      <c r="VE8" s="9" t="s">
        <v>2277</v>
      </c>
      <c r="VF8" s="9" t="s">
        <v>2278</v>
      </c>
      <c r="VG8" s="9" t="s">
        <v>2279</v>
      </c>
      <c r="VH8" s="9" t="s">
        <v>2276</v>
      </c>
      <c r="VI8" s="9" t="s">
        <v>2277</v>
      </c>
      <c r="VJ8" s="9" t="s">
        <v>2278</v>
      </c>
      <c r="VK8" s="9" t="s">
        <v>2279</v>
      </c>
      <c r="VL8" s="9" t="s">
        <v>2276</v>
      </c>
      <c r="VM8" s="9" t="s">
        <v>2277</v>
      </c>
      <c r="VN8" s="9" t="s">
        <v>2278</v>
      </c>
      <c r="VO8" s="9" t="s">
        <v>2279</v>
      </c>
      <c r="VP8" s="9" t="s">
        <v>2276</v>
      </c>
      <c r="VQ8" s="9" t="s">
        <v>2277</v>
      </c>
      <c r="VR8" s="9" t="s">
        <v>2278</v>
      </c>
      <c r="VS8" s="9" t="s">
        <v>2279</v>
      </c>
      <c r="VT8" s="9" t="s">
        <v>2276</v>
      </c>
      <c r="VU8" s="9" t="s">
        <v>2277</v>
      </c>
      <c r="VV8" s="9" t="s">
        <v>2278</v>
      </c>
      <c r="VW8" s="9" t="s">
        <v>2279</v>
      </c>
      <c r="VX8" s="9" t="s">
        <v>2276</v>
      </c>
      <c r="VY8" s="9" t="s">
        <v>2277</v>
      </c>
      <c r="VZ8" s="9" t="s">
        <v>2278</v>
      </c>
      <c r="WA8" s="9" t="s">
        <v>2279</v>
      </c>
      <c r="WB8" s="9" t="s">
        <v>2276</v>
      </c>
      <c r="WC8" s="9" t="s">
        <v>2277</v>
      </c>
      <c r="WD8" s="9" t="s">
        <v>2278</v>
      </c>
      <c r="WE8" s="9" t="s">
        <v>2279</v>
      </c>
      <c r="WF8" s="9" t="s">
        <v>2276</v>
      </c>
      <c r="WG8" s="9" t="s">
        <v>2277</v>
      </c>
      <c r="WH8" s="9" t="s">
        <v>2278</v>
      </c>
      <c r="WI8" s="9" t="s">
        <v>2279</v>
      </c>
      <c r="WJ8" s="9" t="s">
        <v>2276</v>
      </c>
      <c r="WK8" s="9" t="s">
        <v>2277</v>
      </c>
      <c r="WL8" s="9" t="s">
        <v>2278</v>
      </c>
      <c r="WM8" s="9" t="s">
        <v>2279</v>
      </c>
      <c r="WN8" s="9" t="s">
        <v>2276</v>
      </c>
      <c r="WO8" s="9" t="s">
        <v>2277</v>
      </c>
      <c r="WP8" s="9" t="s">
        <v>2278</v>
      </c>
      <c r="WQ8" s="9" t="s">
        <v>2279</v>
      </c>
      <c r="WR8" s="9" t="s">
        <v>2276</v>
      </c>
      <c r="WS8" s="9" t="s">
        <v>2277</v>
      </c>
      <c r="WT8" s="9" t="s">
        <v>2278</v>
      </c>
      <c r="WU8" s="9" t="s">
        <v>2279</v>
      </c>
      <c r="WV8" s="9" t="s">
        <v>2276</v>
      </c>
      <c r="WW8" s="9" t="s">
        <v>2277</v>
      </c>
      <c r="WX8" s="9" t="s">
        <v>2278</v>
      </c>
      <c r="WY8" s="9" t="s">
        <v>2279</v>
      </c>
      <c r="WZ8" s="9" t="s">
        <v>2276</v>
      </c>
      <c r="XA8" s="9" t="s">
        <v>2277</v>
      </c>
      <c r="XB8" s="9" t="s">
        <v>2278</v>
      </c>
      <c r="XC8" s="9" t="s">
        <v>2279</v>
      </c>
      <c r="XD8" s="9" t="s">
        <v>2276</v>
      </c>
      <c r="XE8" s="9" t="s">
        <v>2277</v>
      </c>
      <c r="XF8" s="9" t="s">
        <v>2278</v>
      </c>
      <c r="XG8" s="9" t="s">
        <v>2279</v>
      </c>
      <c r="XH8" s="9" t="s">
        <v>2276</v>
      </c>
      <c r="XI8" s="9" t="s">
        <v>2277</v>
      </c>
      <c r="XJ8" s="9" t="s">
        <v>2278</v>
      </c>
      <c r="XK8" s="9" t="s">
        <v>2279</v>
      </c>
      <c r="XL8" s="9" t="s">
        <v>2276</v>
      </c>
      <c r="XM8" s="9" t="s">
        <v>2277</v>
      </c>
      <c r="XN8" s="9" t="s">
        <v>2278</v>
      </c>
      <c r="XO8" s="9" t="s">
        <v>2279</v>
      </c>
      <c r="XP8" s="9" t="s">
        <v>2276</v>
      </c>
      <c r="XQ8" s="9" t="s">
        <v>2277</v>
      </c>
      <c r="XR8" s="9" t="s">
        <v>2278</v>
      </c>
      <c r="XS8" s="9" t="s">
        <v>2279</v>
      </c>
      <c r="XT8" s="9" t="s">
        <v>2276</v>
      </c>
      <c r="XU8" s="9" t="s">
        <v>2277</v>
      </c>
      <c r="XV8" s="9" t="s">
        <v>2278</v>
      </c>
      <c r="XW8" s="9" t="s">
        <v>2279</v>
      </c>
      <c r="XX8" s="9" t="s">
        <v>2276</v>
      </c>
      <c r="XY8" s="9" t="s">
        <v>2277</v>
      </c>
      <c r="XZ8" s="9" t="s">
        <v>2278</v>
      </c>
      <c r="YA8" s="9" t="s">
        <v>2279</v>
      </c>
      <c r="YB8" s="9" t="s">
        <v>2276</v>
      </c>
      <c r="YC8" s="9" t="s">
        <v>2277</v>
      </c>
      <c r="YD8" s="9" t="s">
        <v>2278</v>
      </c>
      <c r="YE8" s="9" t="s">
        <v>2279</v>
      </c>
      <c r="YF8" s="9" t="s">
        <v>2276</v>
      </c>
      <c r="YG8" s="9" t="s">
        <v>2277</v>
      </c>
      <c r="YH8" s="9" t="s">
        <v>2278</v>
      </c>
      <c r="YI8" s="9" t="s">
        <v>2279</v>
      </c>
      <c r="YJ8" s="9" t="s">
        <v>2276</v>
      </c>
      <c r="YK8" s="9" t="s">
        <v>2277</v>
      </c>
      <c r="YL8" s="9" t="s">
        <v>2278</v>
      </c>
      <c r="YM8" s="9" t="s">
        <v>2279</v>
      </c>
      <c r="YN8" s="9" t="s">
        <v>2276</v>
      </c>
      <c r="YO8" s="9" t="s">
        <v>2277</v>
      </c>
      <c r="YP8" s="9" t="s">
        <v>2278</v>
      </c>
      <c r="YQ8" s="9" t="s">
        <v>2279</v>
      </c>
      <c r="YR8" s="9" t="s">
        <v>2276</v>
      </c>
      <c r="YS8" s="9" t="s">
        <v>2277</v>
      </c>
      <c r="YT8" s="9" t="s">
        <v>2278</v>
      </c>
      <c r="YU8" s="9" t="s">
        <v>2279</v>
      </c>
      <c r="YV8" s="9" t="s">
        <v>2276</v>
      </c>
      <c r="YW8" s="9" t="s">
        <v>2277</v>
      </c>
      <c r="YX8" s="9" t="s">
        <v>2278</v>
      </c>
      <c r="YY8" s="9" t="s">
        <v>2279</v>
      </c>
    </row>
    <row r="9" spans="1:675" ht="24" customHeight="1" x14ac:dyDescent="0.3">
      <c r="A9" s="1"/>
      <c r="B9" s="13" t="s">
        <v>60</v>
      </c>
      <c r="C9" s="13" t="s">
        <v>810</v>
      </c>
      <c r="D9" s="14">
        <v>53.8</v>
      </c>
      <c r="E9" s="14">
        <v>65.150589999999994</v>
      </c>
      <c r="F9" s="14">
        <v>68.282740000000004</v>
      </c>
      <c r="G9" s="14">
        <v>-14.48274</v>
      </c>
      <c r="H9" s="14">
        <v>480.1</v>
      </c>
      <c r="I9" s="14">
        <v>551.49154999999996</v>
      </c>
      <c r="J9" s="14">
        <v>468.76226000000003</v>
      </c>
      <c r="K9" s="14">
        <v>11.33774</v>
      </c>
      <c r="L9" s="14">
        <v>155.80000000000001</v>
      </c>
      <c r="M9" s="14">
        <v>178.54329000000001</v>
      </c>
      <c r="N9" s="14">
        <v>151.76</v>
      </c>
      <c r="O9" s="14">
        <v>4.04</v>
      </c>
      <c r="P9" s="14"/>
      <c r="Q9" s="14"/>
      <c r="R9" s="14"/>
      <c r="S9" s="14">
        <v>0</v>
      </c>
      <c r="T9" s="14"/>
      <c r="U9" s="14"/>
      <c r="V9" s="14"/>
      <c r="W9" s="14">
        <v>0</v>
      </c>
      <c r="X9" s="14">
        <v>0</v>
      </c>
      <c r="Y9" s="14"/>
      <c r="Z9" s="14"/>
      <c r="AA9" s="14">
        <v>0</v>
      </c>
      <c r="AB9" s="14">
        <v>91.1</v>
      </c>
      <c r="AC9" s="14">
        <v>87.85</v>
      </c>
      <c r="AD9" s="14">
        <v>87.85</v>
      </c>
      <c r="AE9" s="14">
        <v>3.25</v>
      </c>
      <c r="AF9" s="14"/>
      <c r="AG9" s="14"/>
      <c r="AH9" s="14"/>
      <c r="AI9" s="14">
        <v>0</v>
      </c>
      <c r="AJ9" s="14">
        <v>0</v>
      </c>
      <c r="AK9" s="14"/>
      <c r="AL9" s="14"/>
      <c r="AM9" s="14">
        <v>0</v>
      </c>
      <c r="AN9" s="14">
        <v>181.6</v>
      </c>
      <c r="AO9" s="14">
        <v>190.92008999999999</v>
      </c>
      <c r="AP9" s="14">
        <v>190.92008999999999</v>
      </c>
      <c r="AQ9" s="14">
        <v>-9.3200900000000004</v>
      </c>
      <c r="AR9" s="14">
        <v>198.8</v>
      </c>
      <c r="AS9" s="14">
        <v>190.92008999999999</v>
      </c>
      <c r="AT9" s="14">
        <v>190.92008999999999</v>
      </c>
      <c r="AU9" s="14">
        <v>7.8799099999999997</v>
      </c>
      <c r="AV9" s="14">
        <v>198</v>
      </c>
      <c r="AW9" s="14">
        <v>190.92008999999999</v>
      </c>
      <c r="AX9" s="14">
        <v>190.92008999999999</v>
      </c>
      <c r="AY9" s="14">
        <v>7.0799099999999999</v>
      </c>
      <c r="AZ9" s="14">
        <v>281.2</v>
      </c>
      <c r="BA9" s="14">
        <v>287.24013000000002</v>
      </c>
      <c r="BB9" s="14">
        <v>287.24013000000002</v>
      </c>
      <c r="BC9" s="14">
        <v>-6.0401300000000004</v>
      </c>
      <c r="BD9" s="14">
        <v>199</v>
      </c>
      <c r="BE9" s="14">
        <v>204.02636000000001</v>
      </c>
      <c r="BF9" s="14">
        <v>204.02636000000001</v>
      </c>
      <c r="BG9" s="14">
        <v>-5.0263600000000004</v>
      </c>
      <c r="BH9" s="14"/>
      <c r="BI9" s="14"/>
      <c r="BJ9" s="14"/>
      <c r="BK9" s="14">
        <v>0</v>
      </c>
      <c r="BL9" s="14">
        <v>183</v>
      </c>
      <c r="BM9" s="14">
        <v>183.27728999999999</v>
      </c>
      <c r="BN9" s="14">
        <v>183.27728999999999</v>
      </c>
      <c r="BO9" s="14">
        <v>-0.27728999999999998</v>
      </c>
      <c r="BP9" s="14">
        <v>3</v>
      </c>
      <c r="BQ9" s="14">
        <v>3.8975900000000001</v>
      </c>
      <c r="BR9" s="14">
        <v>3.8975900000000001</v>
      </c>
      <c r="BS9" s="14">
        <v>-0.89759</v>
      </c>
      <c r="BT9" s="14"/>
      <c r="BU9" s="14"/>
      <c r="BV9" s="14">
        <v>15.965310000000001</v>
      </c>
      <c r="BW9" s="14">
        <v>-15.965310000000001</v>
      </c>
      <c r="BX9" s="14">
        <v>15.3</v>
      </c>
      <c r="BY9" s="14">
        <v>17.937049999999999</v>
      </c>
      <c r="BZ9" s="14">
        <v>17.937049999999999</v>
      </c>
      <c r="CA9" s="14">
        <v>-2.6370499999999999</v>
      </c>
      <c r="CB9" s="14"/>
      <c r="CC9" s="14"/>
      <c r="CD9" s="14"/>
      <c r="CE9" s="14">
        <v>0</v>
      </c>
      <c r="CF9" s="14">
        <v>101.7</v>
      </c>
      <c r="CG9" s="14">
        <v>107.87975</v>
      </c>
      <c r="CH9" s="14">
        <v>107.87975</v>
      </c>
      <c r="CI9" s="14">
        <v>-6.1797500000000003</v>
      </c>
      <c r="CJ9" s="14">
        <v>7.7</v>
      </c>
      <c r="CK9" s="14">
        <v>7.1332100000000001</v>
      </c>
      <c r="CL9" s="14">
        <v>7.1332100000000001</v>
      </c>
      <c r="CM9" s="14">
        <v>0.56679000000000002</v>
      </c>
      <c r="CN9" s="14">
        <v>5.2</v>
      </c>
      <c r="CO9" s="14">
        <v>3.8303699999999998</v>
      </c>
      <c r="CP9" s="14">
        <v>3.8303699999999998</v>
      </c>
      <c r="CQ9" s="14">
        <v>1.3696299999999999</v>
      </c>
      <c r="CR9" s="14">
        <v>22.5</v>
      </c>
      <c r="CS9" s="14">
        <v>22.280850000000001</v>
      </c>
      <c r="CT9" s="14">
        <v>22.280850000000001</v>
      </c>
      <c r="CU9" s="14">
        <v>0.21915000000000001</v>
      </c>
      <c r="CV9" s="14">
        <v>64.5</v>
      </c>
      <c r="CW9" s="14">
        <v>51.326680000000003</v>
      </c>
      <c r="CX9" s="14">
        <v>63.378399999999999</v>
      </c>
      <c r="CY9" s="14">
        <v>1.1215999999999999</v>
      </c>
      <c r="CZ9" s="14">
        <v>36.9</v>
      </c>
      <c r="DA9" s="14">
        <v>20.725390000000001</v>
      </c>
      <c r="DB9" s="14">
        <v>20.725390000000001</v>
      </c>
      <c r="DC9" s="14">
        <v>16.174610000000001</v>
      </c>
      <c r="DD9" s="14"/>
      <c r="DE9" s="14"/>
      <c r="DF9" s="14"/>
      <c r="DG9" s="14">
        <v>0</v>
      </c>
      <c r="DH9" s="14"/>
      <c r="DI9" s="14"/>
      <c r="DJ9" s="14"/>
      <c r="DK9" s="14">
        <v>0</v>
      </c>
      <c r="DL9" s="14"/>
      <c r="DM9" s="14"/>
      <c r="DN9" s="14"/>
      <c r="DO9" s="14">
        <v>0</v>
      </c>
      <c r="DP9" s="14">
        <v>5.0999999999999996</v>
      </c>
      <c r="DQ9" s="14">
        <v>6.39</v>
      </c>
      <c r="DR9" s="14">
        <v>6.39</v>
      </c>
      <c r="DS9" s="14">
        <v>-1.29</v>
      </c>
      <c r="DT9" s="14">
        <v>0</v>
      </c>
      <c r="DU9" s="14">
        <v>145.07772</v>
      </c>
      <c r="DV9" s="14">
        <v>170.24449000000001</v>
      </c>
      <c r="DW9" s="14">
        <v>-170.24449000000001</v>
      </c>
      <c r="DX9" s="14">
        <v>26.2</v>
      </c>
      <c r="DY9" s="14">
        <v>34.25179</v>
      </c>
      <c r="DZ9" s="14">
        <v>34.25179</v>
      </c>
      <c r="EA9" s="14">
        <v>-8.0517900000000004</v>
      </c>
      <c r="EB9" s="14">
        <v>57.3</v>
      </c>
      <c r="EC9" s="14">
        <v>55.244039999999998</v>
      </c>
      <c r="ED9" s="14">
        <v>55.245849999999997</v>
      </c>
      <c r="EE9" s="14">
        <v>2.0541499999999999</v>
      </c>
      <c r="EF9" s="14">
        <v>16.7</v>
      </c>
      <c r="EG9" s="14">
        <v>23.66189</v>
      </c>
      <c r="EH9" s="14">
        <v>23.66189</v>
      </c>
      <c r="EI9" s="14">
        <v>-6.9618900000000004</v>
      </c>
      <c r="EJ9" s="14">
        <v>17</v>
      </c>
      <c r="EK9" s="14">
        <v>15.666069999999999</v>
      </c>
      <c r="EL9" s="14">
        <v>15.666069999999999</v>
      </c>
      <c r="EM9" s="14">
        <v>1.3339300000000001</v>
      </c>
      <c r="EN9" s="14">
        <v>11.6</v>
      </c>
      <c r="EO9" s="14">
        <v>11.21407</v>
      </c>
      <c r="EP9" s="14">
        <v>11.21407</v>
      </c>
      <c r="EQ9" s="14">
        <v>0.38593</v>
      </c>
      <c r="ER9" s="14">
        <v>55.1</v>
      </c>
      <c r="ES9" s="14">
        <v>58.664769999999997</v>
      </c>
      <c r="ET9" s="14">
        <v>58.664769999999997</v>
      </c>
      <c r="EU9" s="14">
        <v>-3.5647700000000002</v>
      </c>
      <c r="EV9" s="14">
        <v>185.6</v>
      </c>
      <c r="EW9" s="14">
        <v>184.74316999999999</v>
      </c>
      <c r="EX9" s="14">
        <v>184.74316999999999</v>
      </c>
      <c r="EY9" s="14">
        <v>0.85682999999999998</v>
      </c>
      <c r="EZ9" s="14">
        <v>185.8</v>
      </c>
      <c r="FA9" s="14">
        <v>184.74316999999999</v>
      </c>
      <c r="FB9" s="14">
        <v>184.74316999999999</v>
      </c>
      <c r="FC9" s="14">
        <v>1.0568299999999999</v>
      </c>
      <c r="FD9" s="14">
        <v>188.5</v>
      </c>
      <c r="FE9" s="14">
        <v>185.29795999999999</v>
      </c>
      <c r="FF9" s="14">
        <v>185.29795999999999</v>
      </c>
      <c r="FG9" s="14">
        <v>3.2020400000000002</v>
      </c>
      <c r="FH9" s="14">
        <v>47.2</v>
      </c>
      <c r="FI9" s="14">
        <v>29.313130000000001</v>
      </c>
      <c r="FJ9" s="14">
        <v>36.182769999999998</v>
      </c>
      <c r="FK9" s="14">
        <v>11.01723</v>
      </c>
      <c r="FL9" s="14">
        <v>0</v>
      </c>
      <c r="FM9" s="14"/>
      <c r="FN9" s="14"/>
      <c r="FO9" s="14">
        <v>0</v>
      </c>
      <c r="FP9" s="14">
        <v>26.3</v>
      </c>
      <c r="FQ9" s="14">
        <v>20.546019999999999</v>
      </c>
      <c r="FR9" s="14">
        <v>20.544219999999999</v>
      </c>
      <c r="FS9" s="14">
        <v>5.7557799999999997</v>
      </c>
      <c r="FT9" s="14">
        <v>16.7</v>
      </c>
      <c r="FU9" s="14"/>
      <c r="FV9" s="14"/>
      <c r="FW9" s="14">
        <v>16.7</v>
      </c>
      <c r="FX9" s="14">
        <v>26.9</v>
      </c>
      <c r="FY9" s="14">
        <v>20.725390000000001</v>
      </c>
      <c r="FZ9" s="14">
        <v>20.725390000000001</v>
      </c>
      <c r="GA9" s="14">
        <v>6.1746100000000004</v>
      </c>
      <c r="GB9" s="14"/>
      <c r="GC9" s="14"/>
      <c r="GD9" s="14"/>
      <c r="GE9" s="14">
        <v>0</v>
      </c>
      <c r="GF9" s="14"/>
      <c r="GG9" s="14"/>
      <c r="GH9" s="14"/>
      <c r="GI9" s="14">
        <v>0</v>
      </c>
      <c r="GJ9" s="14">
        <v>6.7</v>
      </c>
      <c r="GK9" s="14">
        <v>6.8787000000000003</v>
      </c>
      <c r="GL9" s="14">
        <v>6.8787000000000003</v>
      </c>
      <c r="GM9" s="14">
        <v>-0.1787</v>
      </c>
      <c r="GN9" s="14">
        <v>50.4</v>
      </c>
      <c r="GO9" s="14">
        <v>67.067760000000007</v>
      </c>
      <c r="GP9" s="14">
        <v>103.80177999999999</v>
      </c>
      <c r="GQ9" s="14">
        <v>-53.401780000000002</v>
      </c>
      <c r="GR9" s="14"/>
      <c r="GS9" s="14"/>
      <c r="GT9" s="14"/>
      <c r="GU9" s="14">
        <v>0</v>
      </c>
      <c r="GV9" s="14"/>
      <c r="GW9" s="14"/>
      <c r="GX9" s="14"/>
      <c r="GY9" s="14">
        <v>0</v>
      </c>
      <c r="GZ9" s="14"/>
      <c r="HA9" s="14"/>
      <c r="HB9" s="14">
        <v>16.52938</v>
      </c>
      <c r="HC9" s="14">
        <v>-16.52938</v>
      </c>
      <c r="HD9" s="14"/>
      <c r="HE9" s="14"/>
      <c r="HF9" s="14"/>
      <c r="HG9" s="14">
        <v>0</v>
      </c>
      <c r="HH9" s="14">
        <v>30.1</v>
      </c>
      <c r="HI9" s="14">
        <v>10.70933</v>
      </c>
      <c r="HJ9" s="14">
        <v>74.979740000000007</v>
      </c>
      <c r="HK9" s="14">
        <v>-44.879739999999998</v>
      </c>
      <c r="HL9" s="14">
        <v>0</v>
      </c>
      <c r="HM9" s="14"/>
      <c r="HN9" s="14"/>
      <c r="HO9" s="14">
        <v>0</v>
      </c>
      <c r="HP9" s="14"/>
      <c r="HQ9" s="14"/>
      <c r="HR9" s="14"/>
      <c r="HS9" s="14">
        <v>0</v>
      </c>
      <c r="HT9" s="14">
        <v>42.6</v>
      </c>
      <c r="HU9" s="14">
        <v>45.291899999999998</v>
      </c>
      <c r="HV9" s="14">
        <v>45.291899999999998</v>
      </c>
      <c r="HW9" s="14">
        <v>-2.6919</v>
      </c>
      <c r="HX9" s="14"/>
      <c r="HY9" s="14"/>
      <c r="HZ9" s="14"/>
      <c r="IA9" s="14">
        <v>0</v>
      </c>
      <c r="IB9" s="14"/>
      <c r="IC9" s="14"/>
      <c r="ID9" s="14"/>
      <c r="IE9" s="14">
        <v>0</v>
      </c>
      <c r="IF9" s="14"/>
      <c r="IG9" s="14"/>
      <c r="IH9" s="14"/>
      <c r="II9" s="14">
        <v>0</v>
      </c>
      <c r="IJ9" s="14">
        <v>30.7</v>
      </c>
      <c r="IK9" s="14">
        <v>19.400600000000001</v>
      </c>
      <c r="IL9" s="14">
        <v>27.799700000000001</v>
      </c>
      <c r="IM9" s="14">
        <v>2.9003000000000001</v>
      </c>
      <c r="IN9" s="14">
        <v>170.4</v>
      </c>
      <c r="IO9" s="14">
        <v>180.09818999999999</v>
      </c>
      <c r="IP9" s="14">
        <v>180.09818999999999</v>
      </c>
      <c r="IQ9" s="14">
        <v>-9.6981900000000003</v>
      </c>
      <c r="IR9" s="14">
        <v>168.3</v>
      </c>
      <c r="IS9" s="14">
        <v>180.09818999999999</v>
      </c>
      <c r="IT9" s="14">
        <v>180.09818999999999</v>
      </c>
      <c r="IU9" s="14">
        <v>-11.79819</v>
      </c>
      <c r="IV9" s="14">
        <v>200</v>
      </c>
      <c r="IW9" s="14">
        <v>180.09818999999999</v>
      </c>
      <c r="IX9" s="14">
        <v>180.09818999999999</v>
      </c>
      <c r="IY9" s="14">
        <v>19.901810000000001</v>
      </c>
      <c r="IZ9" s="14">
        <v>255.6</v>
      </c>
      <c r="JA9" s="14">
        <v>270.95853</v>
      </c>
      <c r="JB9" s="14">
        <v>270.95853</v>
      </c>
      <c r="JC9" s="14">
        <v>-15.35853</v>
      </c>
      <c r="JD9" s="14">
        <v>12.1</v>
      </c>
      <c r="JE9" s="14">
        <v>10</v>
      </c>
      <c r="JF9" s="14">
        <v>74.215509999999995</v>
      </c>
      <c r="JG9" s="14">
        <v>-62.11551</v>
      </c>
      <c r="JH9" s="14">
        <v>0</v>
      </c>
      <c r="JI9" s="14"/>
      <c r="JJ9" s="14"/>
      <c r="JK9" s="14">
        <v>0</v>
      </c>
      <c r="JL9" s="14"/>
      <c r="JM9" s="14"/>
      <c r="JN9" s="14"/>
      <c r="JO9" s="14">
        <v>0</v>
      </c>
      <c r="JP9" s="14"/>
      <c r="JQ9" s="14"/>
      <c r="JR9" s="14"/>
      <c r="JS9" s="14">
        <v>0</v>
      </c>
      <c r="JT9" s="14"/>
      <c r="JU9" s="14"/>
      <c r="JV9" s="14"/>
      <c r="JW9" s="14">
        <v>0</v>
      </c>
      <c r="JX9" s="14">
        <v>25.9</v>
      </c>
      <c r="JY9" s="14">
        <v>26</v>
      </c>
      <c r="JZ9" s="14">
        <v>26</v>
      </c>
      <c r="KA9" s="14">
        <v>-0.1</v>
      </c>
      <c r="KB9" s="14"/>
      <c r="KC9" s="14"/>
      <c r="KD9" s="14"/>
      <c r="KE9" s="14">
        <v>0</v>
      </c>
      <c r="KF9" s="14"/>
      <c r="KG9" s="14"/>
      <c r="KH9" s="14"/>
      <c r="KI9" s="14">
        <v>0</v>
      </c>
      <c r="KJ9" s="14">
        <v>4.0999999999999996</v>
      </c>
      <c r="KK9" s="14"/>
      <c r="KL9" s="14"/>
      <c r="KM9" s="14">
        <v>4.0999999999999996</v>
      </c>
      <c r="KN9" s="14">
        <v>0.8</v>
      </c>
      <c r="KO9" s="14">
        <v>1.71773</v>
      </c>
      <c r="KP9" s="14">
        <v>1.71773</v>
      </c>
      <c r="KQ9" s="14">
        <v>-0.91773000000000005</v>
      </c>
      <c r="KR9" s="14">
        <v>108.2</v>
      </c>
      <c r="KS9" s="14">
        <v>141.48732999999999</v>
      </c>
      <c r="KT9" s="14">
        <v>145.37708000000001</v>
      </c>
      <c r="KU9" s="14">
        <v>-37.177079999999997</v>
      </c>
      <c r="KV9" s="14">
        <v>94.8</v>
      </c>
      <c r="KW9" s="14">
        <v>93.861159999999998</v>
      </c>
      <c r="KX9" s="14">
        <v>65.125839999999997</v>
      </c>
      <c r="KY9" s="14">
        <v>29.674160000000001</v>
      </c>
      <c r="KZ9" s="14">
        <v>63</v>
      </c>
      <c r="LA9" s="14">
        <v>66.809659999999994</v>
      </c>
      <c r="LB9" s="14">
        <v>66.809659999999994</v>
      </c>
      <c r="LC9" s="14">
        <v>-3.80966</v>
      </c>
      <c r="LD9" s="14">
        <v>68</v>
      </c>
      <c r="LE9" s="14">
        <v>72.37388</v>
      </c>
      <c r="LF9" s="14">
        <v>59.688090000000003</v>
      </c>
      <c r="LG9" s="14">
        <v>8.3119099999999992</v>
      </c>
      <c r="LH9" s="14">
        <v>30.1</v>
      </c>
      <c r="LI9" s="14">
        <v>29.806760000000001</v>
      </c>
      <c r="LJ9" s="14">
        <v>29.806760000000001</v>
      </c>
      <c r="LK9" s="14">
        <v>0.29324</v>
      </c>
      <c r="LL9" s="14">
        <v>115.1</v>
      </c>
      <c r="LM9" s="14">
        <v>114.15203</v>
      </c>
      <c r="LN9" s="14"/>
      <c r="LO9" s="14">
        <v>115.1</v>
      </c>
      <c r="LP9" s="14">
        <v>48.6</v>
      </c>
      <c r="LQ9" s="14">
        <v>50.645899999999997</v>
      </c>
      <c r="LR9" s="14">
        <v>50.645899999999997</v>
      </c>
      <c r="LS9" s="14">
        <v>-2.0459000000000001</v>
      </c>
      <c r="LT9" s="14">
        <v>49.5</v>
      </c>
      <c r="LU9" s="14">
        <v>49.666240000000002</v>
      </c>
      <c r="LV9" s="14">
        <v>49.666240000000002</v>
      </c>
      <c r="LW9" s="14">
        <v>-0.16624</v>
      </c>
      <c r="LX9" s="14">
        <v>142.4</v>
      </c>
      <c r="LY9" s="14">
        <v>154.33428000000001</v>
      </c>
      <c r="LZ9" s="14">
        <v>154.33428000000001</v>
      </c>
      <c r="MA9" s="14">
        <v>-11.934279999999999</v>
      </c>
      <c r="MB9" s="14">
        <v>144.5</v>
      </c>
      <c r="MC9" s="14">
        <v>154.33428000000001</v>
      </c>
      <c r="MD9" s="14">
        <v>154.33428000000001</v>
      </c>
      <c r="ME9" s="14">
        <v>-9.8342799999999997</v>
      </c>
      <c r="MF9" s="14">
        <v>169.3</v>
      </c>
      <c r="MG9" s="14">
        <v>154.79774</v>
      </c>
      <c r="MH9" s="14">
        <v>154.79774</v>
      </c>
      <c r="MI9" s="14">
        <v>14.50226</v>
      </c>
      <c r="MJ9" s="14">
        <v>184.1</v>
      </c>
      <c r="MK9" s="14">
        <v>176.36183</v>
      </c>
      <c r="ML9" s="14">
        <v>176.36183</v>
      </c>
      <c r="MM9" s="14">
        <v>7.7381700000000002</v>
      </c>
      <c r="MN9" s="14">
        <v>173.6</v>
      </c>
      <c r="MO9" s="14">
        <v>174.44781</v>
      </c>
      <c r="MP9" s="14">
        <v>174.44781</v>
      </c>
      <c r="MQ9" s="14">
        <v>-0.84780999999999995</v>
      </c>
      <c r="MR9" s="14"/>
      <c r="MS9" s="14"/>
      <c r="MT9" s="14"/>
      <c r="MU9" s="14">
        <v>0</v>
      </c>
      <c r="MV9" s="14"/>
      <c r="MW9" s="14"/>
      <c r="MX9" s="14">
        <v>175.20151000000001</v>
      </c>
      <c r="MY9" s="14">
        <v>-175.20151000000001</v>
      </c>
      <c r="MZ9" s="14"/>
      <c r="NA9" s="14"/>
      <c r="NB9" s="14"/>
      <c r="NC9" s="14">
        <v>0</v>
      </c>
      <c r="ND9" s="14">
        <v>195.3</v>
      </c>
      <c r="NE9" s="14">
        <v>205.29381000000001</v>
      </c>
      <c r="NF9" s="14">
        <v>205.29381000000001</v>
      </c>
      <c r="NG9" s="14">
        <v>-9.9938099999999999</v>
      </c>
      <c r="NH9" s="14">
        <v>95.8</v>
      </c>
      <c r="NI9" s="14">
        <v>102.95515</v>
      </c>
      <c r="NJ9" s="14">
        <v>102.95515</v>
      </c>
      <c r="NK9" s="14">
        <v>-7.1551499999999999</v>
      </c>
      <c r="NL9" s="14">
        <v>8.1999999999999993</v>
      </c>
      <c r="NM9" s="14">
        <v>6.77454</v>
      </c>
      <c r="NN9" s="14">
        <v>6.77454</v>
      </c>
      <c r="NO9" s="14">
        <v>1.4254599999999999</v>
      </c>
      <c r="NP9" s="14">
        <v>5.3</v>
      </c>
      <c r="NQ9" s="14">
        <v>5.6540299999999997</v>
      </c>
      <c r="NR9" s="14">
        <v>5.6540299999999997</v>
      </c>
      <c r="NS9" s="14">
        <v>-0.35403000000000001</v>
      </c>
      <c r="NT9" s="14">
        <v>60.2</v>
      </c>
      <c r="NU9" s="14">
        <v>76.122299999999996</v>
      </c>
      <c r="NV9" s="14">
        <v>76.122299999999996</v>
      </c>
      <c r="NW9" s="14">
        <v>-15.9223</v>
      </c>
      <c r="NX9" s="14">
        <v>0</v>
      </c>
      <c r="NY9" s="14"/>
      <c r="NZ9" s="14"/>
      <c r="OA9" s="14">
        <v>0</v>
      </c>
      <c r="OB9" s="14">
        <v>14</v>
      </c>
      <c r="OC9" s="14">
        <v>12.2491</v>
      </c>
      <c r="OD9" s="14">
        <v>12.2491</v>
      </c>
      <c r="OE9" s="14">
        <v>1.7508999999999999</v>
      </c>
      <c r="OF9" s="14"/>
      <c r="OG9" s="14"/>
      <c r="OH9" s="14"/>
      <c r="OI9" s="14">
        <v>0</v>
      </c>
      <c r="OJ9" s="14">
        <v>0</v>
      </c>
      <c r="OK9" s="14"/>
      <c r="OL9" s="14"/>
      <c r="OM9" s="14">
        <v>0</v>
      </c>
      <c r="ON9" s="14">
        <v>8.1</v>
      </c>
      <c r="OO9" s="14">
        <v>19.158950000000001</v>
      </c>
      <c r="OP9" s="14">
        <v>19.158950000000001</v>
      </c>
      <c r="OQ9" s="14">
        <v>-11.058949999999999</v>
      </c>
      <c r="OR9" s="14">
        <v>0</v>
      </c>
      <c r="OS9" s="14"/>
      <c r="OT9" s="14"/>
      <c r="OU9" s="14">
        <v>0</v>
      </c>
      <c r="OV9" s="14">
        <v>0</v>
      </c>
      <c r="OW9" s="14"/>
      <c r="OX9" s="14"/>
      <c r="OY9" s="14">
        <v>0</v>
      </c>
      <c r="OZ9" s="14">
        <v>0</v>
      </c>
      <c r="PA9" s="14"/>
      <c r="PB9" s="14"/>
      <c r="PC9" s="14">
        <v>0</v>
      </c>
      <c r="PD9" s="14">
        <v>0</v>
      </c>
      <c r="PE9" s="14"/>
      <c r="PF9" s="14"/>
      <c r="PG9" s="14">
        <v>0</v>
      </c>
      <c r="PH9" s="14">
        <v>0.4</v>
      </c>
      <c r="PI9" s="14">
        <v>0.41</v>
      </c>
      <c r="PJ9" s="14">
        <v>0.41</v>
      </c>
      <c r="PK9" s="14">
        <v>-0.01</v>
      </c>
      <c r="PL9" s="14">
        <v>1.2</v>
      </c>
      <c r="PM9" s="14">
        <v>1.2</v>
      </c>
      <c r="PN9" s="14">
        <v>1.2</v>
      </c>
      <c r="PO9" s="14">
        <v>0</v>
      </c>
      <c r="PP9" s="14">
        <v>2.6</v>
      </c>
      <c r="PQ9" s="14">
        <v>5</v>
      </c>
      <c r="PR9" s="14">
        <v>5</v>
      </c>
      <c r="PS9" s="14">
        <v>-2.4</v>
      </c>
      <c r="PT9" s="14">
        <v>12.1</v>
      </c>
      <c r="PU9" s="14">
        <v>2.07254</v>
      </c>
      <c r="PV9" s="14">
        <v>2.07254</v>
      </c>
      <c r="PW9" s="14">
        <v>10.02746</v>
      </c>
      <c r="PX9" s="14">
        <v>0</v>
      </c>
      <c r="PY9" s="14">
        <v>3.5</v>
      </c>
      <c r="PZ9" s="14">
        <v>3.5</v>
      </c>
      <c r="QA9" s="14">
        <v>-3.5</v>
      </c>
      <c r="QB9" s="14">
        <v>3.1</v>
      </c>
      <c r="QC9" s="14">
        <v>3.1</v>
      </c>
      <c r="QD9" s="14">
        <v>3.1</v>
      </c>
      <c r="QE9" s="14">
        <v>0</v>
      </c>
      <c r="QF9" s="14">
        <v>3.6</v>
      </c>
      <c r="QG9" s="14">
        <v>3.5</v>
      </c>
      <c r="QH9" s="14">
        <v>3.5</v>
      </c>
      <c r="QI9" s="14">
        <v>0.1</v>
      </c>
      <c r="QJ9" s="14">
        <v>14.7</v>
      </c>
      <c r="QK9" s="14">
        <v>14.492749999999999</v>
      </c>
      <c r="QL9" s="14">
        <v>14.492749999999999</v>
      </c>
      <c r="QM9" s="14">
        <v>0.20724999999999999</v>
      </c>
      <c r="QN9" s="14">
        <v>0</v>
      </c>
      <c r="QO9" s="14"/>
      <c r="QP9" s="14"/>
      <c r="QQ9" s="14">
        <v>0</v>
      </c>
      <c r="QR9" s="14">
        <v>0</v>
      </c>
      <c r="QS9" s="14"/>
      <c r="QT9" s="14"/>
      <c r="QU9" s="14">
        <v>0</v>
      </c>
      <c r="QV9" s="14">
        <v>17.899999999999999</v>
      </c>
      <c r="QW9" s="14">
        <v>17.445599999999999</v>
      </c>
      <c r="QX9" s="14">
        <v>17.445599999999999</v>
      </c>
      <c r="QY9" s="14">
        <v>0.45440000000000003</v>
      </c>
      <c r="QZ9" s="14">
        <v>44.9</v>
      </c>
      <c r="RA9" s="14">
        <v>50.162500000000001</v>
      </c>
      <c r="RB9" s="14">
        <v>50.162500000000001</v>
      </c>
      <c r="RC9" s="14">
        <v>-5.2625000000000002</v>
      </c>
      <c r="RD9" s="14">
        <v>0</v>
      </c>
      <c r="RE9" s="14"/>
      <c r="RF9" s="14"/>
      <c r="RG9" s="14">
        <v>0</v>
      </c>
      <c r="RH9" s="14">
        <v>1.8</v>
      </c>
      <c r="RI9" s="14">
        <v>2</v>
      </c>
      <c r="RJ9" s="14">
        <v>2</v>
      </c>
      <c r="RK9" s="14">
        <v>-0.2</v>
      </c>
      <c r="RL9" s="14">
        <v>8.5</v>
      </c>
      <c r="RM9" s="14">
        <v>4.8828399999999998</v>
      </c>
      <c r="RN9" s="14">
        <v>19.67727</v>
      </c>
      <c r="RO9" s="14">
        <v>-11.17727</v>
      </c>
      <c r="RP9" s="14">
        <v>1.7</v>
      </c>
      <c r="RQ9" s="14">
        <v>1.704</v>
      </c>
      <c r="RR9" s="14">
        <v>1.704</v>
      </c>
      <c r="RS9" s="14">
        <v>-4.0000000000000001E-3</v>
      </c>
      <c r="RT9" s="14"/>
      <c r="RU9" s="14"/>
      <c r="RV9" s="14"/>
      <c r="RW9" s="14">
        <v>0</v>
      </c>
      <c r="RX9" s="14">
        <v>3.6</v>
      </c>
      <c r="RY9" s="14">
        <v>3.5</v>
      </c>
      <c r="RZ9" s="14">
        <v>3.5</v>
      </c>
      <c r="SA9" s="14">
        <v>0.1</v>
      </c>
      <c r="SB9" s="14">
        <v>0</v>
      </c>
      <c r="SC9" s="14"/>
      <c r="SD9" s="14"/>
      <c r="SE9" s="14">
        <v>0</v>
      </c>
      <c r="SF9" s="14">
        <v>0</v>
      </c>
      <c r="SG9" s="14"/>
      <c r="SH9" s="14"/>
      <c r="SI9" s="14">
        <v>0</v>
      </c>
      <c r="SJ9" s="14">
        <v>3.7</v>
      </c>
      <c r="SK9" s="14">
        <v>3.5</v>
      </c>
      <c r="SL9" s="14">
        <v>3.5</v>
      </c>
      <c r="SM9" s="14">
        <v>0.2</v>
      </c>
      <c r="SN9" s="14">
        <v>4.5</v>
      </c>
      <c r="SO9" s="14">
        <v>3.3</v>
      </c>
      <c r="SP9" s="14">
        <v>3.3</v>
      </c>
      <c r="SQ9" s="14">
        <v>1.2</v>
      </c>
      <c r="SR9" s="14">
        <v>2.9</v>
      </c>
      <c r="SS9" s="14">
        <v>3</v>
      </c>
      <c r="ST9" s="14">
        <v>3</v>
      </c>
      <c r="SU9" s="14">
        <v>-0.1</v>
      </c>
      <c r="SV9" s="14">
        <v>4</v>
      </c>
      <c r="SW9" s="14">
        <v>4.5</v>
      </c>
      <c r="SX9" s="14">
        <v>4.5</v>
      </c>
      <c r="SY9" s="14">
        <v>-0.5</v>
      </c>
      <c r="SZ9" s="14">
        <v>6.5</v>
      </c>
      <c r="TA9" s="14">
        <v>5.8560999999999996</v>
      </c>
      <c r="TB9" s="14">
        <v>5.8560999999999996</v>
      </c>
      <c r="TC9" s="14">
        <v>0.64390000000000003</v>
      </c>
      <c r="TD9" s="14">
        <v>31.9</v>
      </c>
      <c r="TE9" s="14">
        <v>17.920999999999999</v>
      </c>
      <c r="TF9" s="14">
        <v>17.920999999999999</v>
      </c>
      <c r="TG9" s="14">
        <v>13.978999999999999</v>
      </c>
      <c r="TH9" s="14">
        <v>0</v>
      </c>
      <c r="TI9" s="14"/>
      <c r="TJ9" s="14"/>
      <c r="TK9" s="14">
        <v>0</v>
      </c>
      <c r="TL9" s="14">
        <v>51</v>
      </c>
      <c r="TM9" s="14">
        <v>44.514099999999999</v>
      </c>
      <c r="TN9" s="14">
        <v>44.514099999999999</v>
      </c>
      <c r="TO9" s="14">
        <v>6.4859</v>
      </c>
      <c r="TP9" s="14">
        <v>74.5</v>
      </c>
      <c r="TQ9" s="14">
        <v>59.027000000000001</v>
      </c>
      <c r="TR9" s="14">
        <v>59.027000000000001</v>
      </c>
      <c r="TS9" s="14">
        <v>15.473000000000001</v>
      </c>
      <c r="TT9" s="14">
        <v>5</v>
      </c>
      <c r="TU9" s="14">
        <v>5.8044000000000002</v>
      </c>
      <c r="TV9" s="14">
        <v>5.8044000000000002</v>
      </c>
      <c r="TW9" s="14">
        <v>-0.8044</v>
      </c>
      <c r="TX9" s="14">
        <v>2.4</v>
      </c>
      <c r="TY9" s="14">
        <v>3.1833999999999998</v>
      </c>
      <c r="TZ9" s="14">
        <v>3.1833999999999998</v>
      </c>
      <c r="UA9" s="14">
        <v>-0.78339999999999999</v>
      </c>
      <c r="UB9" s="14">
        <v>0</v>
      </c>
      <c r="UC9" s="14"/>
      <c r="UD9" s="14"/>
      <c r="UE9" s="14">
        <v>0</v>
      </c>
      <c r="UF9" s="14">
        <v>4.4000000000000004</v>
      </c>
      <c r="UG9" s="14">
        <v>4</v>
      </c>
      <c r="UH9" s="14">
        <v>4</v>
      </c>
      <c r="UI9" s="14">
        <v>0.4</v>
      </c>
      <c r="UJ9" s="14">
        <v>1.7</v>
      </c>
      <c r="UK9" s="14">
        <v>1.8</v>
      </c>
      <c r="UL9" s="14">
        <v>1.8</v>
      </c>
      <c r="UM9" s="14">
        <v>-0.1</v>
      </c>
      <c r="UN9" s="14">
        <v>7.6</v>
      </c>
      <c r="UO9" s="14">
        <v>7.3</v>
      </c>
      <c r="UP9" s="14">
        <v>7.3</v>
      </c>
      <c r="UQ9" s="14">
        <v>0.3</v>
      </c>
      <c r="UR9" s="14">
        <v>2.8</v>
      </c>
      <c r="US9" s="14">
        <v>2.9</v>
      </c>
      <c r="UT9" s="14">
        <v>2.9</v>
      </c>
      <c r="UU9" s="14">
        <v>-0.1</v>
      </c>
      <c r="UV9" s="14">
        <v>3.2</v>
      </c>
      <c r="UW9" s="14">
        <v>3.3</v>
      </c>
      <c r="UX9" s="14">
        <v>3.3</v>
      </c>
      <c r="UY9" s="14">
        <v>-0.1</v>
      </c>
      <c r="UZ9" s="14">
        <v>3.4</v>
      </c>
      <c r="VA9" s="14">
        <v>3.4</v>
      </c>
      <c r="VB9" s="14">
        <v>3.4</v>
      </c>
      <c r="VC9" s="14">
        <v>0</v>
      </c>
      <c r="VD9" s="14">
        <v>9.1</v>
      </c>
      <c r="VE9" s="14">
        <v>11.226599999999999</v>
      </c>
      <c r="VF9" s="14">
        <v>11.226599999999999</v>
      </c>
      <c r="VG9" s="14">
        <v>-2.1265999999999998</v>
      </c>
      <c r="VH9" s="14">
        <v>0</v>
      </c>
      <c r="VI9" s="14"/>
      <c r="VJ9" s="14"/>
      <c r="VK9" s="14">
        <v>0</v>
      </c>
      <c r="VL9" s="14">
        <v>0</v>
      </c>
      <c r="VM9" s="14"/>
      <c r="VN9" s="14"/>
      <c r="VO9" s="14">
        <v>0</v>
      </c>
      <c r="VP9" s="14">
        <v>0</v>
      </c>
      <c r="VQ9" s="14"/>
      <c r="VR9" s="14"/>
      <c r="VS9" s="14">
        <v>0</v>
      </c>
      <c r="VT9" s="14">
        <v>0.6</v>
      </c>
      <c r="VU9" s="14">
        <v>0.6</v>
      </c>
      <c r="VV9" s="14">
        <v>0.6</v>
      </c>
      <c r="VW9" s="14">
        <v>0</v>
      </c>
      <c r="VX9" s="14">
        <v>94.3</v>
      </c>
      <c r="VY9" s="14">
        <v>13</v>
      </c>
      <c r="VZ9" s="14">
        <v>13</v>
      </c>
      <c r="WA9" s="14">
        <v>81.3</v>
      </c>
      <c r="WB9" s="14">
        <v>91.4</v>
      </c>
      <c r="WC9" s="14">
        <v>14</v>
      </c>
      <c r="WD9" s="14">
        <v>14</v>
      </c>
      <c r="WE9" s="14">
        <v>77.400000000000006</v>
      </c>
      <c r="WF9" s="14">
        <v>0</v>
      </c>
      <c r="WG9" s="14"/>
      <c r="WH9" s="14"/>
      <c r="WI9" s="14">
        <v>0</v>
      </c>
      <c r="WJ9" s="14"/>
      <c r="WK9" s="14"/>
      <c r="WL9" s="14"/>
      <c r="WM9" s="14">
        <v>0</v>
      </c>
      <c r="WN9" s="14">
        <v>4.2</v>
      </c>
      <c r="WO9" s="14">
        <v>4.2</v>
      </c>
      <c r="WP9" s="14">
        <v>4.2</v>
      </c>
      <c r="WQ9" s="14">
        <v>0</v>
      </c>
      <c r="WR9" s="14">
        <v>2.2000000000000002</v>
      </c>
      <c r="WS9" s="14">
        <v>2.2999999999999998</v>
      </c>
      <c r="WT9" s="14">
        <v>2.2999999999999998</v>
      </c>
      <c r="WU9" s="14">
        <v>-0.1</v>
      </c>
      <c r="WV9" s="14">
        <v>2.4</v>
      </c>
      <c r="WW9" s="14">
        <v>2.2999999999999998</v>
      </c>
      <c r="WX9" s="14">
        <v>2.2999999999999998</v>
      </c>
      <c r="WY9" s="14">
        <v>0.1</v>
      </c>
      <c r="WZ9" s="14">
        <v>2.4</v>
      </c>
      <c r="XA9" s="14">
        <v>2.8</v>
      </c>
      <c r="XB9" s="14">
        <v>2.8</v>
      </c>
      <c r="XC9" s="14">
        <v>-0.4</v>
      </c>
      <c r="XD9" s="14">
        <v>0</v>
      </c>
      <c r="XE9" s="14"/>
      <c r="XF9" s="14"/>
      <c r="XG9" s="14">
        <v>0</v>
      </c>
      <c r="XH9" s="14">
        <v>6.6</v>
      </c>
      <c r="XI9" s="14">
        <v>6.4</v>
      </c>
      <c r="XJ9" s="14">
        <v>6.4</v>
      </c>
      <c r="XK9" s="14">
        <v>0.2</v>
      </c>
      <c r="XL9" s="14">
        <v>10</v>
      </c>
      <c r="XM9" s="14">
        <v>9.6999999999999993</v>
      </c>
      <c r="XN9" s="14">
        <v>9.6999999999999993</v>
      </c>
      <c r="XO9" s="14">
        <v>0.3</v>
      </c>
      <c r="XP9" s="14">
        <v>20</v>
      </c>
      <c r="XQ9" s="14">
        <v>18.743960000000001</v>
      </c>
      <c r="XR9" s="14">
        <v>18.743960000000001</v>
      </c>
      <c r="XS9" s="14">
        <v>1.25604</v>
      </c>
      <c r="XT9" s="14">
        <v>9.3000000000000007</v>
      </c>
      <c r="XU9" s="14">
        <v>10.43478</v>
      </c>
      <c r="XV9" s="14">
        <v>10.43478</v>
      </c>
      <c r="XW9" s="14">
        <v>-1.1347799999999999</v>
      </c>
      <c r="XX9" s="14"/>
      <c r="XY9" s="14"/>
      <c r="XZ9" s="14"/>
      <c r="YA9" s="14">
        <v>0</v>
      </c>
      <c r="YB9" s="14"/>
      <c r="YC9" s="14"/>
      <c r="YD9" s="14"/>
      <c r="YE9" s="14">
        <v>0</v>
      </c>
      <c r="YF9" s="14">
        <v>15.6</v>
      </c>
      <c r="YG9" s="14">
        <v>13.52657</v>
      </c>
      <c r="YH9" s="14">
        <v>13.52657</v>
      </c>
      <c r="YI9" s="14">
        <v>2.0734300000000001</v>
      </c>
      <c r="YJ9" s="14">
        <v>15.1</v>
      </c>
      <c r="YK9" s="14">
        <v>14.492749999999999</v>
      </c>
      <c r="YL9" s="14">
        <v>14.492749999999999</v>
      </c>
      <c r="YM9" s="14">
        <v>0.60724999999999996</v>
      </c>
      <c r="YN9" s="14">
        <v>7</v>
      </c>
      <c r="YO9" s="14">
        <v>7.6</v>
      </c>
      <c r="YP9" s="14">
        <v>7.6</v>
      </c>
      <c r="YQ9" s="14">
        <v>-0.6</v>
      </c>
      <c r="YR9" s="14">
        <v>10.8</v>
      </c>
      <c r="YS9" s="14">
        <v>10.628019999999999</v>
      </c>
      <c r="YT9" s="14">
        <v>10.628019999999999</v>
      </c>
      <c r="YU9" s="14">
        <v>0.17197999999999999</v>
      </c>
      <c r="YV9" s="14">
        <v>14.8</v>
      </c>
      <c r="YW9" s="14">
        <v>12.13527</v>
      </c>
      <c r="YX9" s="14">
        <v>12.13527</v>
      </c>
      <c r="YY9" s="14">
        <v>2.66473</v>
      </c>
    </row>
    <row r="10" spans="1:675" ht="24" customHeight="1" x14ac:dyDescent="0.3">
      <c r="A10" s="1"/>
      <c r="B10" s="16" t="s">
        <v>60</v>
      </c>
      <c r="C10" s="16" t="s">
        <v>811</v>
      </c>
      <c r="D10" s="17">
        <v>58.3</v>
      </c>
      <c r="E10" s="17">
        <v>60.949309999999997</v>
      </c>
      <c r="F10" s="17">
        <v>74.756950000000003</v>
      </c>
      <c r="G10" s="17">
        <v>-16.456949999999999</v>
      </c>
      <c r="H10" s="17">
        <v>476.7</v>
      </c>
      <c r="I10" s="17">
        <v>510.68662</v>
      </c>
      <c r="J10" s="17">
        <v>475.33697999999998</v>
      </c>
      <c r="K10" s="17">
        <v>1.3630199999999999</v>
      </c>
      <c r="L10" s="17">
        <v>157.19999999999999</v>
      </c>
      <c r="M10" s="17">
        <v>165.33285000000001</v>
      </c>
      <c r="N10" s="17">
        <v>153.88854000000001</v>
      </c>
      <c r="O10" s="17">
        <v>3.3114599999999998</v>
      </c>
      <c r="P10" s="17"/>
      <c r="Q10" s="17"/>
      <c r="R10" s="17"/>
      <c r="S10" s="17">
        <v>0</v>
      </c>
      <c r="T10" s="17"/>
      <c r="U10" s="17"/>
      <c r="V10" s="17"/>
      <c r="W10" s="17">
        <v>0</v>
      </c>
      <c r="X10" s="17">
        <v>0</v>
      </c>
      <c r="Y10" s="17"/>
      <c r="Z10" s="17"/>
      <c r="AA10" s="17">
        <v>0</v>
      </c>
      <c r="AB10" s="17">
        <v>90.5</v>
      </c>
      <c r="AC10" s="17">
        <v>87.85</v>
      </c>
      <c r="AD10" s="17">
        <v>87.85</v>
      </c>
      <c r="AE10" s="17">
        <v>2.65</v>
      </c>
      <c r="AF10" s="17"/>
      <c r="AG10" s="17"/>
      <c r="AH10" s="17"/>
      <c r="AI10" s="17">
        <v>0</v>
      </c>
      <c r="AJ10" s="17">
        <v>0</v>
      </c>
      <c r="AK10" s="17"/>
      <c r="AL10" s="17"/>
      <c r="AM10" s="17">
        <v>0</v>
      </c>
      <c r="AN10" s="17">
        <v>180.9</v>
      </c>
      <c r="AO10" s="17">
        <v>190.92008999999999</v>
      </c>
      <c r="AP10" s="17">
        <v>190.92008999999999</v>
      </c>
      <c r="AQ10" s="17">
        <v>-10.02009</v>
      </c>
      <c r="AR10" s="17">
        <v>197.2</v>
      </c>
      <c r="AS10" s="17">
        <v>190.92008999999999</v>
      </c>
      <c r="AT10" s="17">
        <v>190.92008999999999</v>
      </c>
      <c r="AU10" s="17">
        <v>6.2799100000000001</v>
      </c>
      <c r="AV10" s="17">
        <v>197.2</v>
      </c>
      <c r="AW10" s="17">
        <v>190.92008999999999</v>
      </c>
      <c r="AX10" s="17">
        <v>190.92008999999999</v>
      </c>
      <c r="AY10" s="17">
        <v>6.2799100000000001</v>
      </c>
      <c r="AZ10" s="17">
        <v>283.2</v>
      </c>
      <c r="BA10" s="17">
        <v>287.24013000000002</v>
      </c>
      <c r="BB10" s="17">
        <v>287.24013000000002</v>
      </c>
      <c r="BC10" s="17">
        <v>-4.0401300000000004</v>
      </c>
      <c r="BD10" s="17">
        <v>200</v>
      </c>
      <c r="BE10" s="17">
        <v>204.02636000000001</v>
      </c>
      <c r="BF10" s="17">
        <v>204.02636000000001</v>
      </c>
      <c r="BG10" s="17">
        <v>-4.0263600000000004</v>
      </c>
      <c r="BH10" s="17"/>
      <c r="BI10" s="17"/>
      <c r="BJ10" s="17"/>
      <c r="BK10" s="17">
        <v>0</v>
      </c>
      <c r="BL10" s="17">
        <v>125.2</v>
      </c>
      <c r="BM10" s="17">
        <v>183.27728999999999</v>
      </c>
      <c r="BN10" s="17">
        <v>183.27728999999999</v>
      </c>
      <c r="BO10" s="17">
        <v>-58.077289999999998</v>
      </c>
      <c r="BP10" s="17">
        <v>2.9</v>
      </c>
      <c r="BQ10" s="17">
        <v>3.8975900000000001</v>
      </c>
      <c r="BR10" s="17">
        <v>3.8975900000000001</v>
      </c>
      <c r="BS10" s="17">
        <v>-0.99758999999999998</v>
      </c>
      <c r="BT10" s="17"/>
      <c r="BU10" s="17"/>
      <c r="BV10" s="17">
        <v>15.965310000000001</v>
      </c>
      <c r="BW10" s="17">
        <v>-15.965310000000001</v>
      </c>
      <c r="BX10" s="17">
        <v>15.2</v>
      </c>
      <c r="BY10" s="17">
        <v>17.937049999999999</v>
      </c>
      <c r="BZ10" s="17">
        <v>17.937049999999999</v>
      </c>
      <c r="CA10" s="17">
        <v>-2.73705</v>
      </c>
      <c r="CB10" s="17"/>
      <c r="CC10" s="17"/>
      <c r="CD10" s="17"/>
      <c r="CE10" s="17">
        <v>0</v>
      </c>
      <c r="CF10" s="17">
        <v>99.2</v>
      </c>
      <c r="CG10" s="17">
        <v>107.87975</v>
      </c>
      <c r="CH10" s="17">
        <v>107.87975</v>
      </c>
      <c r="CI10" s="17">
        <v>-8.6797500000000003</v>
      </c>
      <c r="CJ10" s="17">
        <v>7.4</v>
      </c>
      <c r="CK10" s="17">
        <v>7.1332100000000001</v>
      </c>
      <c r="CL10" s="17">
        <v>7.1332100000000001</v>
      </c>
      <c r="CM10" s="17">
        <v>0.26679000000000003</v>
      </c>
      <c r="CN10" s="17">
        <v>5.0999999999999996</v>
      </c>
      <c r="CO10" s="17">
        <v>3.8303699999999998</v>
      </c>
      <c r="CP10" s="17">
        <v>3.8303699999999998</v>
      </c>
      <c r="CQ10" s="17">
        <v>1.26963</v>
      </c>
      <c r="CR10" s="17">
        <v>22.6</v>
      </c>
      <c r="CS10" s="17">
        <v>22.280850000000001</v>
      </c>
      <c r="CT10" s="17">
        <v>22.280850000000001</v>
      </c>
      <c r="CU10" s="17">
        <v>0.31914999999999999</v>
      </c>
      <c r="CV10" s="17">
        <v>64.099999999999994</v>
      </c>
      <c r="CW10" s="17">
        <v>49.752589999999998</v>
      </c>
      <c r="CX10" s="17">
        <v>57.741689999999998</v>
      </c>
      <c r="CY10" s="17">
        <v>6.3583100000000004</v>
      </c>
      <c r="CZ10" s="17">
        <v>21</v>
      </c>
      <c r="DA10" s="17">
        <v>20.725390000000001</v>
      </c>
      <c r="DB10" s="17">
        <v>29.339110000000002</v>
      </c>
      <c r="DC10" s="17">
        <v>-8.3391099999999998</v>
      </c>
      <c r="DD10" s="17"/>
      <c r="DE10" s="17"/>
      <c r="DF10" s="17"/>
      <c r="DG10" s="17">
        <v>0</v>
      </c>
      <c r="DH10" s="17"/>
      <c r="DI10" s="17"/>
      <c r="DJ10" s="17"/>
      <c r="DK10" s="17">
        <v>0</v>
      </c>
      <c r="DL10" s="17"/>
      <c r="DM10" s="17"/>
      <c r="DN10" s="17"/>
      <c r="DO10" s="17">
        <v>0</v>
      </c>
      <c r="DP10" s="17">
        <v>5.0999999999999996</v>
      </c>
      <c r="DQ10" s="17">
        <v>6.39</v>
      </c>
      <c r="DR10" s="17">
        <v>6.39</v>
      </c>
      <c r="DS10" s="17">
        <v>-1.29</v>
      </c>
      <c r="DT10" s="17">
        <v>0</v>
      </c>
      <c r="DU10" s="17"/>
      <c r="DV10" s="17"/>
      <c r="DW10" s="17">
        <v>0</v>
      </c>
      <c r="DX10" s="17">
        <v>26.5</v>
      </c>
      <c r="DY10" s="17">
        <v>34.25179</v>
      </c>
      <c r="DZ10" s="17">
        <v>34.25179</v>
      </c>
      <c r="EA10" s="17">
        <v>-7.7517899999999997</v>
      </c>
      <c r="EB10" s="17">
        <v>49.6</v>
      </c>
      <c r="EC10" s="17">
        <v>55.244039999999998</v>
      </c>
      <c r="ED10" s="17"/>
      <c r="EE10" s="17">
        <v>49.6</v>
      </c>
      <c r="EF10" s="17">
        <v>16.7</v>
      </c>
      <c r="EG10" s="17">
        <v>23.66189</v>
      </c>
      <c r="EH10" s="17">
        <v>23.66189</v>
      </c>
      <c r="EI10" s="17">
        <v>-6.9618900000000004</v>
      </c>
      <c r="EJ10" s="17">
        <v>16.600000000000001</v>
      </c>
      <c r="EK10" s="17">
        <v>15.666069999999999</v>
      </c>
      <c r="EL10" s="17">
        <v>15.666069999999999</v>
      </c>
      <c r="EM10" s="17">
        <v>0.93393000000000004</v>
      </c>
      <c r="EN10" s="17">
        <v>11.6</v>
      </c>
      <c r="EO10" s="17">
        <v>11.19257</v>
      </c>
      <c r="EP10" s="17">
        <v>11.19257</v>
      </c>
      <c r="EQ10" s="17">
        <v>0.40743000000000001</v>
      </c>
      <c r="ER10" s="17">
        <v>56.7</v>
      </c>
      <c r="ES10" s="17">
        <v>58.664769999999997</v>
      </c>
      <c r="ET10" s="17">
        <v>58.664769999999997</v>
      </c>
      <c r="EU10" s="17">
        <v>-1.9647699999999999</v>
      </c>
      <c r="EV10" s="17">
        <v>185.8</v>
      </c>
      <c r="EW10" s="17">
        <v>184.74316999999999</v>
      </c>
      <c r="EX10" s="17">
        <v>184.74316999999999</v>
      </c>
      <c r="EY10" s="17">
        <v>1.0568299999999999</v>
      </c>
      <c r="EZ10" s="17">
        <v>185.9</v>
      </c>
      <c r="FA10" s="17">
        <v>184.74316999999999</v>
      </c>
      <c r="FB10" s="17">
        <v>184.74316999999999</v>
      </c>
      <c r="FC10" s="17">
        <v>1.15683</v>
      </c>
      <c r="FD10" s="17">
        <v>188.4</v>
      </c>
      <c r="FE10" s="17">
        <v>185.29795999999999</v>
      </c>
      <c r="FF10" s="17">
        <v>185.29795999999999</v>
      </c>
      <c r="FG10" s="17">
        <v>3.1020400000000001</v>
      </c>
      <c r="FH10" s="17">
        <v>48.9</v>
      </c>
      <c r="FI10" s="17">
        <v>58.45187</v>
      </c>
      <c r="FJ10" s="17">
        <v>75.621080000000006</v>
      </c>
      <c r="FK10" s="17">
        <v>-26.721080000000001</v>
      </c>
      <c r="FL10" s="17">
        <v>0</v>
      </c>
      <c r="FM10" s="17"/>
      <c r="FN10" s="17"/>
      <c r="FO10" s="17">
        <v>0</v>
      </c>
      <c r="FP10" s="17">
        <v>21.2</v>
      </c>
      <c r="FQ10" s="17">
        <v>20.546019999999999</v>
      </c>
      <c r="FR10" s="17">
        <v>20.544219999999999</v>
      </c>
      <c r="FS10" s="17">
        <v>0.65578000000000003</v>
      </c>
      <c r="FT10" s="17">
        <v>16.399999999999999</v>
      </c>
      <c r="FU10" s="17"/>
      <c r="FV10" s="17"/>
      <c r="FW10" s="17">
        <v>16.399999999999999</v>
      </c>
      <c r="FX10" s="17">
        <v>20</v>
      </c>
      <c r="FY10" s="17">
        <v>20.725390000000001</v>
      </c>
      <c r="FZ10" s="17">
        <v>20.725390000000001</v>
      </c>
      <c r="GA10" s="17">
        <v>-0.72538999999999998</v>
      </c>
      <c r="GB10" s="17"/>
      <c r="GC10" s="17"/>
      <c r="GD10" s="17"/>
      <c r="GE10" s="17">
        <v>0</v>
      </c>
      <c r="GF10" s="17"/>
      <c r="GG10" s="17"/>
      <c r="GH10" s="17"/>
      <c r="GI10" s="17">
        <v>0</v>
      </c>
      <c r="GJ10" s="17">
        <v>6.7</v>
      </c>
      <c r="GK10" s="17">
        <v>6.8787000000000003</v>
      </c>
      <c r="GL10" s="17">
        <v>6.8787000000000003</v>
      </c>
      <c r="GM10" s="17">
        <v>-0.1787</v>
      </c>
      <c r="GN10" s="17">
        <v>49.3</v>
      </c>
      <c r="GO10" s="17">
        <v>57.538969999999999</v>
      </c>
      <c r="GP10" s="17">
        <v>97.644559999999998</v>
      </c>
      <c r="GQ10" s="17">
        <v>-48.344560000000001</v>
      </c>
      <c r="GR10" s="17"/>
      <c r="GS10" s="17"/>
      <c r="GT10" s="17"/>
      <c r="GU10" s="17">
        <v>0</v>
      </c>
      <c r="GV10" s="17"/>
      <c r="GW10" s="17"/>
      <c r="GX10" s="17"/>
      <c r="GY10" s="17">
        <v>0</v>
      </c>
      <c r="GZ10" s="17"/>
      <c r="HA10" s="17"/>
      <c r="HB10" s="17">
        <v>16.027090000000001</v>
      </c>
      <c r="HC10" s="17">
        <v>-16.027090000000001</v>
      </c>
      <c r="HD10" s="17"/>
      <c r="HE10" s="17"/>
      <c r="HF10" s="17"/>
      <c r="HG10" s="17">
        <v>0</v>
      </c>
      <c r="HH10" s="17">
        <v>29.7</v>
      </c>
      <c r="HI10" s="17">
        <v>54.216000000000001</v>
      </c>
      <c r="HJ10" s="17">
        <v>72.712599999999995</v>
      </c>
      <c r="HK10" s="17">
        <v>-43.012599999999999</v>
      </c>
      <c r="HL10" s="17">
        <v>0</v>
      </c>
      <c r="HM10" s="17"/>
      <c r="HN10" s="17"/>
      <c r="HO10" s="17">
        <v>0</v>
      </c>
      <c r="HP10" s="17"/>
      <c r="HQ10" s="17"/>
      <c r="HR10" s="17"/>
      <c r="HS10" s="17">
        <v>0</v>
      </c>
      <c r="HT10" s="17">
        <v>42.7</v>
      </c>
      <c r="HU10" s="17">
        <v>45.291899999999998</v>
      </c>
      <c r="HV10" s="17">
        <v>45.291899999999998</v>
      </c>
      <c r="HW10" s="17">
        <v>-2.5918999999999999</v>
      </c>
      <c r="HX10" s="17"/>
      <c r="HY10" s="17"/>
      <c r="HZ10" s="17"/>
      <c r="IA10" s="17">
        <v>0</v>
      </c>
      <c r="IB10" s="17"/>
      <c r="IC10" s="17"/>
      <c r="ID10" s="17"/>
      <c r="IE10" s="17">
        <v>0</v>
      </c>
      <c r="IF10" s="17"/>
      <c r="IG10" s="17"/>
      <c r="IH10" s="17"/>
      <c r="II10" s="17">
        <v>0</v>
      </c>
      <c r="IJ10" s="17">
        <v>30.3</v>
      </c>
      <c r="IK10" s="17">
        <v>55.026809999999998</v>
      </c>
      <c r="IL10" s="17">
        <v>76.018590000000003</v>
      </c>
      <c r="IM10" s="17">
        <v>-45.718589999999999</v>
      </c>
      <c r="IN10" s="17">
        <v>171</v>
      </c>
      <c r="IO10" s="17">
        <v>179.49968000000001</v>
      </c>
      <c r="IP10" s="17">
        <v>179.49968000000001</v>
      </c>
      <c r="IQ10" s="17">
        <v>-8.4996799999999997</v>
      </c>
      <c r="IR10" s="17">
        <v>168.9</v>
      </c>
      <c r="IS10" s="17">
        <v>179.49968000000001</v>
      </c>
      <c r="IT10" s="17">
        <v>179.49968000000001</v>
      </c>
      <c r="IU10" s="17">
        <v>-10.599679999999999</v>
      </c>
      <c r="IV10" s="17">
        <v>200</v>
      </c>
      <c r="IW10" s="17">
        <v>179.49968000000001</v>
      </c>
      <c r="IX10" s="17">
        <v>179.49968000000001</v>
      </c>
      <c r="IY10" s="17">
        <v>20.500319999999999</v>
      </c>
      <c r="IZ10" s="17">
        <v>253.5</v>
      </c>
      <c r="JA10" s="17">
        <v>270.05808000000002</v>
      </c>
      <c r="JB10" s="17">
        <v>270.05808000000002</v>
      </c>
      <c r="JC10" s="17">
        <v>-16.55808</v>
      </c>
      <c r="JD10" s="17">
        <v>12.2</v>
      </c>
      <c r="JE10" s="17">
        <v>10</v>
      </c>
      <c r="JF10" s="17">
        <v>74.215509999999995</v>
      </c>
      <c r="JG10" s="17">
        <v>-62.015509999999999</v>
      </c>
      <c r="JH10" s="17">
        <v>0</v>
      </c>
      <c r="JI10" s="17"/>
      <c r="JJ10" s="17"/>
      <c r="JK10" s="17">
        <v>0</v>
      </c>
      <c r="JL10" s="17"/>
      <c r="JM10" s="17"/>
      <c r="JN10" s="17"/>
      <c r="JO10" s="17">
        <v>0</v>
      </c>
      <c r="JP10" s="17"/>
      <c r="JQ10" s="17"/>
      <c r="JR10" s="17"/>
      <c r="JS10" s="17">
        <v>0</v>
      </c>
      <c r="JT10" s="17"/>
      <c r="JU10" s="17"/>
      <c r="JV10" s="17"/>
      <c r="JW10" s="17">
        <v>0</v>
      </c>
      <c r="JX10" s="17">
        <v>25.7</v>
      </c>
      <c r="JY10" s="17">
        <v>26</v>
      </c>
      <c r="JZ10" s="17">
        <v>26</v>
      </c>
      <c r="KA10" s="17">
        <v>-0.3</v>
      </c>
      <c r="KB10" s="17"/>
      <c r="KC10" s="17"/>
      <c r="KD10" s="17"/>
      <c r="KE10" s="17">
        <v>0</v>
      </c>
      <c r="KF10" s="17"/>
      <c r="KG10" s="17"/>
      <c r="KH10" s="17"/>
      <c r="KI10" s="17">
        <v>0</v>
      </c>
      <c r="KJ10" s="17">
        <v>4.0999999999999996</v>
      </c>
      <c r="KK10" s="17"/>
      <c r="KL10" s="17"/>
      <c r="KM10" s="17">
        <v>4.0999999999999996</v>
      </c>
      <c r="KN10" s="17">
        <v>0.8</v>
      </c>
      <c r="KO10" s="17">
        <v>1.71773</v>
      </c>
      <c r="KP10" s="17">
        <v>1.71773</v>
      </c>
      <c r="KQ10" s="17">
        <v>-0.91773000000000005</v>
      </c>
      <c r="KR10" s="17">
        <v>61.7</v>
      </c>
      <c r="KS10" s="17">
        <v>130.0172</v>
      </c>
      <c r="KT10" s="17">
        <v>137.30563000000001</v>
      </c>
      <c r="KU10" s="17">
        <v>-75.605630000000005</v>
      </c>
      <c r="KV10" s="17">
        <v>79</v>
      </c>
      <c r="KW10" s="17">
        <v>76.6999</v>
      </c>
      <c r="KX10" s="17">
        <v>67.146540000000002</v>
      </c>
      <c r="KY10" s="17">
        <v>11.85346</v>
      </c>
      <c r="KZ10" s="17">
        <v>62.5</v>
      </c>
      <c r="LA10" s="17">
        <v>66.809659999999994</v>
      </c>
      <c r="LB10" s="17">
        <v>66.809659999999994</v>
      </c>
      <c r="LC10" s="17">
        <v>-4.30966</v>
      </c>
      <c r="LD10" s="17">
        <v>67.8</v>
      </c>
      <c r="LE10" s="17">
        <v>64.818060000000003</v>
      </c>
      <c r="LF10" s="17">
        <v>62.383830000000003</v>
      </c>
      <c r="LG10" s="17">
        <v>5.4161700000000002</v>
      </c>
      <c r="LH10" s="17">
        <v>30</v>
      </c>
      <c r="LI10" s="17">
        <v>29.806760000000001</v>
      </c>
      <c r="LJ10" s="17">
        <v>29.806760000000001</v>
      </c>
      <c r="LK10" s="17">
        <v>0.19324</v>
      </c>
      <c r="LL10" s="17">
        <v>115.2</v>
      </c>
      <c r="LM10" s="17">
        <v>114.15203</v>
      </c>
      <c r="LN10" s="17"/>
      <c r="LO10" s="17">
        <v>115.2</v>
      </c>
      <c r="LP10" s="17">
        <v>48.6</v>
      </c>
      <c r="LQ10" s="17">
        <v>50.645899999999997</v>
      </c>
      <c r="LR10" s="17">
        <v>50.645899999999997</v>
      </c>
      <c r="LS10" s="17">
        <v>-2.0459000000000001</v>
      </c>
      <c r="LT10" s="17">
        <v>49.5</v>
      </c>
      <c r="LU10" s="17">
        <v>49.666240000000002</v>
      </c>
      <c r="LV10" s="17">
        <v>49.666240000000002</v>
      </c>
      <c r="LW10" s="17">
        <v>-0.16624</v>
      </c>
      <c r="LX10" s="17">
        <v>142.30000000000001</v>
      </c>
      <c r="LY10" s="17">
        <v>154.61727999999999</v>
      </c>
      <c r="LZ10" s="17">
        <v>154.61727999999999</v>
      </c>
      <c r="MA10" s="17">
        <v>-12.31728</v>
      </c>
      <c r="MB10" s="17">
        <v>144.69999999999999</v>
      </c>
      <c r="MC10" s="17">
        <v>154.61727999999999</v>
      </c>
      <c r="MD10" s="17">
        <v>154.61727999999999</v>
      </c>
      <c r="ME10" s="17">
        <v>-9.9172799999999999</v>
      </c>
      <c r="MF10" s="17">
        <v>170.3</v>
      </c>
      <c r="MG10" s="17">
        <v>155.08160000000001</v>
      </c>
      <c r="MH10" s="17">
        <v>155.08160000000001</v>
      </c>
      <c r="MI10" s="17">
        <v>15.218400000000001</v>
      </c>
      <c r="MJ10" s="17">
        <v>184.5</v>
      </c>
      <c r="MK10" s="17">
        <v>176.36183</v>
      </c>
      <c r="ML10" s="17">
        <v>176.36183</v>
      </c>
      <c r="MM10" s="17">
        <v>8.1381700000000006</v>
      </c>
      <c r="MN10" s="17">
        <v>172.8</v>
      </c>
      <c r="MO10" s="17">
        <v>174.44781</v>
      </c>
      <c r="MP10" s="17">
        <v>174.44781</v>
      </c>
      <c r="MQ10" s="17">
        <v>-1.64781</v>
      </c>
      <c r="MR10" s="17"/>
      <c r="MS10" s="17"/>
      <c r="MT10" s="17"/>
      <c r="MU10" s="17">
        <v>0</v>
      </c>
      <c r="MV10" s="17"/>
      <c r="MW10" s="17"/>
      <c r="MX10" s="17">
        <v>175.20151000000001</v>
      </c>
      <c r="MY10" s="17">
        <v>-175.20151000000001</v>
      </c>
      <c r="MZ10" s="17"/>
      <c r="NA10" s="17"/>
      <c r="NB10" s="17"/>
      <c r="NC10" s="17">
        <v>0</v>
      </c>
      <c r="ND10" s="17">
        <v>194.8</v>
      </c>
      <c r="NE10" s="17">
        <v>205.29381000000001</v>
      </c>
      <c r="NF10" s="17">
        <v>205.29381000000001</v>
      </c>
      <c r="NG10" s="17">
        <v>-10.49381</v>
      </c>
      <c r="NH10" s="17">
        <v>95.6</v>
      </c>
      <c r="NI10" s="17">
        <v>102.95515</v>
      </c>
      <c r="NJ10" s="17">
        <v>102.95515</v>
      </c>
      <c r="NK10" s="17">
        <v>-7.3551500000000001</v>
      </c>
      <c r="NL10" s="17">
        <v>8.1999999999999993</v>
      </c>
      <c r="NM10" s="17">
        <v>6.77454</v>
      </c>
      <c r="NN10" s="17">
        <v>6.77454</v>
      </c>
      <c r="NO10" s="17">
        <v>1.4254599999999999</v>
      </c>
      <c r="NP10" s="17">
        <v>5.3</v>
      </c>
      <c r="NQ10" s="17">
        <v>5.6540299999999997</v>
      </c>
      <c r="NR10" s="17">
        <v>5.6540299999999997</v>
      </c>
      <c r="NS10" s="17">
        <v>-0.35403000000000001</v>
      </c>
      <c r="NT10" s="17">
        <v>60.8</v>
      </c>
      <c r="NU10" s="17">
        <v>76.255700000000004</v>
      </c>
      <c r="NV10" s="17">
        <v>76.255700000000004</v>
      </c>
      <c r="NW10" s="17">
        <v>-15.4557</v>
      </c>
      <c r="NX10" s="17">
        <v>0</v>
      </c>
      <c r="NY10" s="17"/>
      <c r="NZ10" s="17"/>
      <c r="OA10" s="17">
        <v>0</v>
      </c>
      <c r="OB10" s="17">
        <v>14.1</v>
      </c>
      <c r="OC10" s="17">
        <v>12.0951</v>
      </c>
      <c r="OD10" s="17">
        <v>12.0951</v>
      </c>
      <c r="OE10" s="17">
        <v>2.0049000000000001</v>
      </c>
      <c r="OF10" s="17"/>
      <c r="OG10" s="17"/>
      <c r="OH10" s="17"/>
      <c r="OI10" s="17">
        <v>0</v>
      </c>
      <c r="OJ10" s="17">
        <v>0</v>
      </c>
      <c r="OK10" s="17"/>
      <c r="OL10" s="17"/>
      <c r="OM10" s="17">
        <v>0</v>
      </c>
      <c r="ON10" s="17">
        <v>8.3000000000000007</v>
      </c>
      <c r="OO10" s="17">
        <v>19.158950000000001</v>
      </c>
      <c r="OP10" s="17">
        <v>19.158950000000001</v>
      </c>
      <c r="OQ10" s="17">
        <v>-10.85895</v>
      </c>
      <c r="OR10" s="17">
        <v>0</v>
      </c>
      <c r="OS10" s="17"/>
      <c r="OT10" s="17"/>
      <c r="OU10" s="17">
        <v>0</v>
      </c>
      <c r="OV10" s="17">
        <v>0</v>
      </c>
      <c r="OW10" s="17"/>
      <c r="OX10" s="17"/>
      <c r="OY10" s="17">
        <v>0</v>
      </c>
      <c r="OZ10" s="17">
        <v>0</v>
      </c>
      <c r="PA10" s="17"/>
      <c r="PB10" s="17"/>
      <c r="PC10" s="17">
        <v>0</v>
      </c>
      <c r="PD10" s="17">
        <v>0</v>
      </c>
      <c r="PE10" s="17"/>
      <c r="PF10" s="17"/>
      <c r="PG10" s="17">
        <v>0</v>
      </c>
      <c r="PH10" s="17">
        <v>0.4</v>
      </c>
      <c r="PI10" s="17">
        <v>0.41</v>
      </c>
      <c r="PJ10" s="17">
        <v>0.41</v>
      </c>
      <c r="PK10" s="17">
        <v>-0.01</v>
      </c>
      <c r="PL10" s="17">
        <v>1.2</v>
      </c>
      <c r="PM10" s="17">
        <v>1.2</v>
      </c>
      <c r="PN10" s="17">
        <v>1.2</v>
      </c>
      <c r="PO10" s="17">
        <v>0</v>
      </c>
      <c r="PP10" s="17">
        <v>2.5</v>
      </c>
      <c r="PQ10" s="17">
        <v>5</v>
      </c>
      <c r="PR10" s="17">
        <v>5</v>
      </c>
      <c r="PS10" s="17">
        <v>-2.5</v>
      </c>
      <c r="PT10" s="17">
        <v>12</v>
      </c>
      <c r="PU10" s="17">
        <v>2.07254</v>
      </c>
      <c r="PV10" s="17">
        <v>2.07254</v>
      </c>
      <c r="PW10" s="17">
        <v>9.92746</v>
      </c>
      <c r="PX10" s="17">
        <v>3.3</v>
      </c>
      <c r="PY10" s="17">
        <v>3.5</v>
      </c>
      <c r="PZ10" s="17">
        <v>3.5</v>
      </c>
      <c r="QA10" s="17">
        <v>-0.2</v>
      </c>
      <c r="QB10" s="17">
        <v>3.1</v>
      </c>
      <c r="QC10" s="17">
        <v>3.1</v>
      </c>
      <c r="QD10" s="17">
        <v>3.1</v>
      </c>
      <c r="QE10" s="17">
        <v>0</v>
      </c>
      <c r="QF10" s="17">
        <v>3.6</v>
      </c>
      <c r="QG10" s="17">
        <v>3.5</v>
      </c>
      <c r="QH10" s="17">
        <v>3.5</v>
      </c>
      <c r="QI10" s="17">
        <v>0.1</v>
      </c>
      <c r="QJ10" s="17">
        <v>14.7</v>
      </c>
      <c r="QK10" s="17">
        <v>14.492749999999999</v>
      </c>
      <c r="QL10" s="17">
        <v>14.492749999999999</v>
      </c>
      <c r="QM10" s="17">
        <v>0.20724999999999999</v>
      </c>
      <c r="QN10" s="17">
        <v>0</v>
      </c>
      <c r="QO10" s="17"/>
      <c r="QP10" s="17"/>
      <c r="QQ10" s="17">
        <v>0</v>
      </c>
      <c r="QR10" s="17">
        <v>0</v>
      </c>
      <c r="QS10" s="17"/>
      <c r="QT10" s="17"/>
      <c r="QU10" s="17">
        <v>0</v>
      </c>
      <c r="QV10" s="17">
        <v>19.600000000000001</v>
      </c>
      <c r="QW10" s="17">
        <v>16.937200000000001</v>
      </c>
      <c r="QX10" s="17">
        <v>16.937200000000001</v>
      </c>
      <c r="QY10" s="17">
        <v>2.6627999999999998</v>
      </c>
      <c r="QZ10" s="17">
        <v>53.7</v>
      </c>
      <c r="RA10" s="17">
        <v>49.171199999999999</v>
      </c>
      <c r="RB10" s="17">
        <v>49.171199999999999</v>
      </c>
      <c r="RC10" s="17">
        <v>4.5288000000000004</v>
      </c>
      <c r="RD10" s="17">
        <v>0</v>
      </c>
      <c r="RE10" s="17"/>
      <c r="RF10" s="17"/>
      <c r="RG10" s="17">
        <v>0</v>
      </c>
      <c r="RH10" s="17">
        <v>1.8</v>
      </c>
      <c r="RI10" s="17">
        <v>2</v>
      </c>
      <c r="RJ10" s="17">
        <v>2</v>
      </c>
      <c r="RK10" s="17">
        <v>-0.2</v>
      </c>
      <c r="RL10" s="17">
        <v>8.5</v>
      </c>
      <c r="RM10" s="17">
        <v>14.897650000000001</v>
      </c>
      <c r="RN10" s="17">
        <v>19.155390000000001</v>
      </c>
      <c r="RO10" s="17">
        <v>-10.655390000000001</v>
      </c>
      <c r="RP10" s="17">
        <v>1.7</v>
      </c>
      <c r="RQ10" s="17">
        <v>1.6839999999999999</v>
      </c>
      <c r="RR10" s="17">
        <v>1.6839999999999999</v>
      </c>
      <c r="RS10" s="17">
        <v>1.6E-2</v>
      </c>
      <c r="RT10" s="17"/>
      <c r="RU10" s="17"/>
      <c r="RV10" s="17"/>
      <c r="RW10" s="17">
        <v>0</v>
      </c>
      <c r="RX10" s="17">
        <v>3.7</v>
      </c>
      <c r="RY10" s="17">
        <v>3.5</v>
      </c>
      <c r="RZ10" s="17">
        <v>3.5</v>
      </c>
      <c r="SA10" s="17">
        <v>0.2</v>
      </c>
      <c r="SB10" s="17">
        <v>0</v>
      </c>
      <c r="SC10" s="17"/>
      <c r="SD10" s="17"/>
      <c r="SE10" s="17">
        <v>0</v>
      </c>
      <c r="SF10" s="17">
        <v>0</v>
      </c>
      <c r="SG10" s="17"/>
      <c r="SH10" s="17"/>
      <c r="SI10" s="17">
        <v>0</v>
      </c>
      <c r="SJ10" s="17">
        <v>3.7</v>
      </c>
      <c r="SK10" s="17">
        <v>3.5</v>
      </c>
      <c r="SL10" s="17">
        <v>3.5</v>
      </c>
      <c r="SM10" s="17">
        <v>0.2</v>
      </c>
      <c r="SN10" s="17">
        <v>4.4000000000000004</v>
      </c>
      <c r="SO10" s="17">
        <v>3.3</v>
      </c>
      <c r="SP10" s="17">
        <v>3.3</v>
      </c>
      <c r="SQ10" s="17">
        <v>1.1000000000000001</v>
      </c>
      <c r="SR10" s="17">
        <v>2.7</v>
      </c>
      <c r="SS10" s="17">
        <v>3</v>
      </c>
      <c r="ST10" s="17">
        <v>3</v>
      </c>
      <c r="SU10" s="17">
        <v>-0.3</v>
      </c>
      <c r="SV10" s="17">
        <v>3.7</v>
      </c>
      <c r="SW10" s="17">
        <v>4.5</v>
      </c>
      <c r="SX10" s="17">
        <v>4.5</v>
      </c>
      <c r="SY10" s="17">
        <v>-0.8</v>
      </c>
      <c r="SZ10" s="17">
        <v>9.8000000000000007</v>
      </c>
      <c r="TA10" s="17">
        <v>5.5332999999999997</v>
      </c>
      <c r="TB10" s="17">
        <v>5.5332999999999997</v>
      </c>
      <c r="TC10" s="17">
        <v>4.2667000000000002</v>
      </c>
      <c r="TD10" s="17">
        <v>30.9</v>
      </c>
      <c r="TE10" s="17">
        <v>17.111699999999999</v>
      </c>
      <c r="TF10" s="17">
        <v>17.111699999999999</v>
      </c>
      <c r="TG10" s="17">
        <v>13.7883</v>
      </c>
      <c r="TH10" s="17">
        <v>0</v>
      </c>
      <c r="TI10" s="17"/>
      <c r="TJ10" s="17"/>
      <c r="TK10" s="17">
        <v>0</v>
      </c>
      <c r="TL10" s="17">
        <v>45.8</v>
      </c>
      <c r="TM10" s="17">
        <v>43.5929</v>
      </c>
      <c r="TN10" s="17">
        <v>43.5929</v>
      </c>
      <c r="TO10" s="17">
        <v>2.2071000000000001</v>
      </c>
      <c r="TP10" s="17">
        <v>74.8</v>
      </c>
      <c r="TQ10" s="17">
        <v>60.088999999999999</v>
      </c>
      <c r="TR10" s="17">
        <v>60.088999999999999</v>
      </c>
      <c r="TS10" s="17">
        <v>14.711</v>
      </c>
      <c r="TT10" s="17">
        <v>4</v>
      </c>
      <c r="TU10" s="17">
        <v>6.1684999999999999</v>
      </c>
      <c r="TV10" s="17">
        <v>6.1684999999999999</v>
      </c>
      <c r="TW10" s="17">
        <v>-2.1684999999999999</v>
      </c>
      <c r="TX10" s="17">
        <v>1.6</v>
      </c>
      <c r="TY10" s="17">
        <v>3.3363</v>
      </c>
      <c r="TZ10" s="17">
        <v>3.3363</v>
      </c>
      <c r="UA10" s="17">
        <v>-1.7363</v>
      </c>
      <c r="UB10" s="17">
        <v>0</v>
      </c>
      <c r="UC10" s="17"/>
      <c r="UD10" s="17"/>
      <c r="UE10" s="17">
        <v>0</v>
      </c>
      <c r="UF10" s="17">
        <v>3.9</v>
      </c>
      <c r="UG10" s="17">
        <v>4</v>
      </c>
      <c r="UH10" s="17">
        <v>4</v>
      </c>
      <c r="UI10" s="17">
        <v>-0.1</v>
      </c>
      <c r="UJ10" s="17">
        <v>1.7</v>
      </c>
      <c r="UK10" s="17">
        <v>1.8</v>
      </c>
      <c r="UL10" s="17">
        <v>1.8</v>
      </c>
      <c r="UM10" s="17">
        <v>-0.1</v>
      </c>
      <c r="UN10" s="17">
        <v>7.6</v>
      </c>
      <c r="UO10" s="17">
        <v>7.3</v>
      </c>
      <c r="UP10" s="17">
        <v>7.3</v>
      </c>
      <c r="UQ10" s="17">
        <v>0.3</v>
      </c>
      <c r="UR10" s="17">
        <v>2.8</v>
      </c>
      <c r="US10" s="17">
        <v>2.9</v>
      </c>
      <c r="UT10" s="17">
        <v>2.9</v>
      </c>
      <c r="UU10" s="17">
        <v>-0.1</v>
      </c>
      <c r="UV10" s="17">
        <v>3.2</v>
      </c>
      <c r="UW10" s="17">
        <v>3.3</v>
      </c>
      <c r="UX10" s="17">
        <v>3.3</v>
      </c>
      <c r="UY10" s="17">
        <v>-0.1</v>
      </c>
      <c r="UZ10" s="17">
        <v>3.4</v>
      </c>
      <c r="VA10" s="17">
        <v>3.4</v>
      </c>
      <c r="VB10" s="17">
        <v>3.4</v>
      </c>
      <c r="VC10" s="17">
        <v>0</v>
      </c>
      <c r="VD10" s="17">
        <v>11</v>
      </c>
      <c r="VE10" s="17">
        <v>10.958</v>
      </c>
      <c r="VF10" s="17">
        <v>10.958</v>
      </c>
      <c r="VG10" s="17">
        <v>4.2000000000000003E-2</v>
      </c>
      <c r="VH10" s="17">
        <v>0</v>
      </c>
      <c r="VI10" s="17"/>
      <c r="VJ10" s="17"/>
      <c r="VK10" s="17">
        <v>0</v>
      </c>
      <c r="VL10" s="17">
        <v>0</v>
      </c>
      <c r="VM10" s="17"/>
      <c r="VN10" s="17"/>
      <c r="VO10" s="17">
        <v>0</v>
      </c>
      <c r="VP10" s="17">
        <v>0</v>
      </c>
      <c r="VQ10" s="17"/>
      <c r="VR10" s="17"/>
      <c r="VS10" s="17">
        <v>0</v>
      </c>
      <c r="VT10" s="17">
        <v>0.6</v>
      </c>
      <c r="VU10" s="17">
        <v>0.6</v>
      </c>
      <c r="VV10" s="17">
        <v>0.6</v>
      </c>
      <c r="VW10" s="17">
        <v>0</v>
      </c>
      <c r="VX10" s="17">
        <v>92.8</v>
      </c>
      <c r="VY10" s="17">
        <v>10</v>
      </c>
      <c r="VZ10" s="17">
        <v>10</v>
      </c>
      <c r="WA10" s="17">
        <v>82.8</v>
      </c>
      <c r="WB10" s="17">
        <v>99</v>
      </c>
      <c r="WC10" s="17">
        <v>12</v>
      </c>
      <c r="WD10" s="17">
        <v>12</v>
      </c>
      <c r="WE10" s="17">
        <v>87</v>
      </c>
      <c r="WF10" s="17">
        <v>0</v>
      </c>
      <c r="WG10" s="17"/>
      <c r="WH10" s="17"/>
      <c r="WI10" s="17">
        <v>0</v>
      </c>
      <c r="WJ10" s="17"/>
      <c r="WK10" s="17"/>
      <c r="WL10" s="17"/>
      <c r="WM10" s="17">
        <v>0</v>
      </c>
      <c r="WN10" s="17">
        <v>4.2</v>
      </c>
      <c r="WO10" s="17">
        <v>4.2</v>
      </c>
      <c r="WP10" s="17">
        <v>4.2</v>
      </c>
      <c r="WQ10" s="17">
        <v>0</v>
      </c>
      <c r="WR10" s="17">
        <v>2.2000000000000002</v>
      </c>
      <c r="WS10" s="17">
        <v>2.2999999999999998</v>
      </c>
      <c r="WT10" s="17">
        <v>2.2999999999999998</v>
      </c>
      <c r="WU10" s="17">
        <v>-0.1</v>
      </c>
      <c r="WV10" s="17">
        <v>2.4</v>
      </c>
      <c r="WW10" s="17">
        <v>2.2999999999999998</v>
      </c>
      <c r="WX10" s="17">
        <v>2.2999999999999998</v>
      </c>
      <c r="WY10" s="17">
        <v>0.1</v>
      </c>
      <c r="WZ10" s="17">
        <v>2.4</v>
      </c>
      <c r="XA10" s="17">
        <v>2.8</v>
      </c>
      <c r="XB10" s="17">
        <v>2.8</v>
      </c>
      <c r="XC10" s="17">
        <v>-0.4</v>
      </c>
      <c r="XD10" s="17">
        <v>0</v>
      </c>
      <c r="XE10" s="17"/>
      <c r="XF10" s="17"/>
      <c r="XG10" s="17">
        <v>0</v>
      </c>
      <c r="XH10" s="17">
        <v>6.6</v>
      </c>
      <c r="XI10" s="17">
        <v>6.4</v>
      </c>
      <c r="XJ10" s="17">
        <v>6.4</v>
      </c>
      <c r="XK10" s="17">
        <v>0.2</v>
      </c>
      <c r="XL10" s="17">
        <v>10</v>
      </c>
      <c r="XM10" s="17">
        <v>9.6999999999999993</v>
      </c>
      <c r="XN10" s="17">
        <v>9.6999999999999993</v>
      </c>
      <c r="XO10" s="17">
        <v>0.3</v>
      </c>
      <c r="XP10" s="17">
        <v>20</v>
      </c>
      <c r="XQ10" s="17">
        <v>18.743960000000001</v>
      </c>
      <c r="XR10" s="17">
        <v>18.743960000000001</v>
      </c>
      <c r="XS10" s="17">
        <v>1.25604</v>
      </c>
      <c r="XT10" s="17">
        <v>8.6</v>
      </c>
      <c r="XU10" s="17">
        <v>10.43478</v>
      </c>
      <c r="XV10" s="17">
        <v>10.43478</v>
      </c>
      <c r="XW10" s="17">
        <v>-1.8347800000000001</v>
      </c>
      <c r="XX10" s="17"/>
      <c r="XY10" s="17"/>
      <c r="XZ10" s="17"/>
      <c r="YA10" s="17">
        <v>0</v>
      </c>
      <c r="YB10" s="17"/>
      <c r="YC10" s="17"/>
      <c r="YD10" s="17"/>
      <c r="YE10" s="17">
        <v>0</v>
      </c>
      <c r="YF10" s="17">
        <v>15.4</v>
      </c>
      <c r="YG10" s="17">
        <v>13.52657</v>
      </c>
      <c r="YH10" s="17">
        <v>13.52657</v>
      </c>
      <c r="YI10" s="17">
        <v>1.8734299999999999</v>
      </c>
      <c r="YJ10" s="17">
        <v>15.1</v>
      </c>
      <c r="YK10" s="17">
        <v>14.492749999999999</v>
      </c>
      <c r="YL10" s="17">
        <v>14.492749999999999</v>
      </c>
      <c r="YM10" s="17">
        <v>0.60724999999999996</v>
      </c>
      <c r="YN10" s="17">
        <v>7.4</v>
      </c>
      <c r="YO10" s="17">
        <v>7.6</v>
      </c>
      <c r="YP10" s="17">
        <v>7.6</v>
      </c>
      <c r="YQ10" s="17">
        <v>-0.2</v>
      </c>
      <c r="YR10" s="17">
        <v>10.8</v>
      </c>
      <c r="YS10" s="17">
        <v>10.628019999999999</v>
      </c>
      <c r="YT10" s="17">
        <v>10.628019999999999</v>
      </c>
      <c r="YU10" s="17">
        <v>0.17197999999999999</v>
      </c>
      <c r="YV10" s="17">
        <v>7.7</v>
      </c>
      <c r="YW10" s="17">
        <v>12.13527</v>
      </c>
      <c r="YX10" s="17">
        <v>12.13527</v>
      </c>
      <c r="YY10" s="17">
        <v>-4.43527</v>
      </c>
    </row>
    <row r="11" spans="1:675" ht="24" customHeight="1" x14ac:dyDescent="0.3">
      <c r="A11" s="1"/>
      <c r="B11" s="16" t="s">
        <v>60</v>
      </c>
      <c r="C11" s="16" t="s">
        <v>812</v>
      </c>
      <c r="D11" s="17">
        <v>56.1</v>
      </c>
      <c r="E11" s="17">
        <v>59.286239999999999</v>
      </c>
      <c r="F11" s="17">
        <v>73.783510000000007</v>
      </c>
      <c r="G11" s="17">
        <v>-17.683509999999998</v>
      </c>
      <c r="H11" s="17">
        <v>482</v>
      </c>
      <c r="I11" s="17">
        <v>504.28338000000002</v>
      </c>
      <c r="J11" s="17">
        <v>449.55108999999999</v>
      </c>
      <c r="K11" s="17">
        <v>32.448909999999998</v>
      </c>
      <c r="L11" s="17">
        <v>157.6</v>
      </c>
      <c r="M11" s="17">
        <v>163.25981999999999</v>
      </c>
      <c r="N11" s="17">
        <v>145.54044999999999</v>
      </c>
      <c r="O11" s="17">
        <v>12.05955</v>
      </c>
      <c r="P11" s="17"/>
      <c r="Q11" s="17"/>
      <c r="R11" s="17"/>
      <c r="S11" s="17">
        <v>0</v>
      </c>
      <c r="T11" s="17"/>
      <c r="U11" s="17"/>
      <c r="V11" s="17"/>
      <c r="W11" s="17">
        <v>0</v>
      </c>
      <c r="X11" s="17">
        <v>0</v>
      </c>
      <c r="Y11" s="17"/>
      <c r="Z11" s="17"/>
      <c r="AA11" s="17">
        <v>0</v>
      </c>
      <c r="AB11" s="17">
        <v>90.7</v>
      </c>
      <c r="AC11" s="17">
        <v>87.85</v>
      </c>
      <c r="AD11" s="17">
        <v>87.85</v>
      </c>
      <c r="AE11" s="17">
        <v>2.85</v>
      </c>
      <c r="AF11" s="17"/>
      <c r="AG11" s="17"/>
      <c r="AH11" s="17"/>
      <c r="AI11" s="17">
        <v>0</v>
      </c>
      <c r="AJ11" s="17">
        <v>0</v>
      </c>
      <c r="AK11" s="17"/>
      <c r="AL11" s="17"/>
      <c r="AM11" s="17">
        <v>0</v>
      </c>
      <c r="AN11" s="17">
        <v>180.2</v>
      </c>
      <c r="AO11" s="17">
        <v>190.92008999999999</v>
      </c>
      <c r="AP11" s="17">
        <v>190.92008999999999</v>
      </c>
      <c r="AQ11" s="17">
        <v>-10.720090000000001</v>
      </c>
      <c r="AR11" s="17">
        <v>197.2</v>
      </c>
      <c r="AS11" s="17">
        <v>190.92008999999999</v>
      </c>
      <c r="AT11" s="17">
        <v>190.92008999999999</v>
      </c>
      <c r="AU11" s="17">
        <v>6.2799100000000001</v>
      </c>
      <c r="AV11" s="17">
        <v>197.9</v>
      </c>
      <c r="AW11" s="17">
        <v>190.92008999999999</v>
      </c>
      <c r="AX11" s="17">
        <v>190.92008999999999</v>
      </c>
      <c r="AY11" s="17">
        <v>6.9799100000000003</v>
      </c>
      <c r="AZ11" s="17">
        <v>281</v>
      </c>
      <c r="BA11" s="17">
        <v>287.24013000000002</v>
      </c>
      <c r="BB11" s="17">
        <v>287.24013000000002</v>
      </c>
      <c r="BC11" s="17">
        <v>-6.2401299999999997</v>
      </c>
      <c r="BD11" s="17">
        <v>198.6</v>
      </c>
      <c r="BE11" s="17">
        <v>204.02636000000001</v>
      </c>
      <c r="BF11" s="17">
        <v>204.02636000000001</v>
      </c>
      <c r="BG11" s="17">
        <v>-5.4263599999999999</v>
      </c>
      <c r="BH11" s="17"/>
      <c r="BI11" s="17"/>
      <c r="BJ11" s="17"/>
      <c r="BK11" s="17">
        <v>0</v>
      </c>
      <c r="BL11" s="17">
        <v>124.3</v>
      </c>
      <c r="BM11" s="17">
        <v>183.27728999999999</v>
      </c>
      <c r="BN11" s="17">
        <v>183.27728999999999</v>
      </c>
      <c r="BO11" s="17">
        <v>-58.977290000000004</v>
      </c>
      <c r="BP11" s="17">
        <v>3</v>
      </c>
      <c r="BQ11" s="17">
        <v>3.8975900000000001</v>
      </c>
      <c r="BR11" s="17">
        <v>3.8975900000000001</v>
      </c>
      <c r="BS11" s="17">
        <v>-0.89759</v>
      </c>
      <c r="BT11" s="17"/>
      <c r="BU11" s="17"/>
      <c r="BV11" s="17">
        <v>15.965310000000001</v>
      </c>
      <c r="BW11" s="17">
        <v>-15.965310000000001</v>
      </c>
      <c r="BX11" s="17">
        <v>15.3</v>
      </c>
      <c r="BY11" s="17">
        <v>17.937049999999999</v>
      </c>
      <c r="BZ11" s="17">
        <v>17.937049999999999</v>
      </c>
      <c r="CA11" s="17">
        <v>-2.6370499999999999</v>
      </c>
      <c r="CB11" s="17"/>
      <c r="CC11" s="17"/>
      <c r="CD11" s="17"/>
      <c r="CE11" s="17">
        <v>0</v>
      </c>
      <c r="CF11" s="17">
        <v>105.4</v>
      </c>
      <c r="CG11" s="17">
        <v>107.87975</v>
      </c>
      <c r="CH11" s="17">
        <v>107.87975</v>
      </c>
      <c r="CI11" s="17">
        <v>-2.4797500000000001</v>
      </c>
      <c r="CJ11" s="17">
        <v>7.9</v>
      </c>
      <c r="CK11" s="17">
        <v>7.1332100000000001</v>
      </c>
      <c r="CL11" s="17">
        <v>7.1332100000000001</v>
      </c>
      <c r="CM11" s="17">
        <v>0.76678999999999997</v>
      </c>
      <c r="CN11" s="17">
        <v>5.2</v>
      </c>
      <c r="CO11" s="17">
        <v>3.8303699999999998</v>
      </c>
      <c r="CP11" s="17">
        <v>3.8303699999999998</v>
      </c>
      <c r="CQ11" s="17">
        <v>1.3696299999999999</v>
      </c>
      <c r="CR11" s="17">
        <v>22.4</v>
      </c>
      <c r="CS11" s="17">
        <v>22.280850000000001</v>
      </c>
      <c r="CT11" s="17">
        <v>22.280850000000001</v>
      </c>
      <c r="CU11" s="17">
        <v>0.11915000000000001</v>
      </c>
      <c r="CV11" s="17">
        <v>42.3</v>
      </c>
      <c r="CW11" s="17">
        <v>47.997280000000003</v>
      </c>
      <c r="CX11" s="17">
        <v>56.10622</v>
      </c>
      <c r="CY11" s="17">
        <v>-13.80622</v>
      </c>
      <c r="CZ11" s="17">
        <v>24.7</v>
      </c>
      <c r="DA11" s="17">
        <v>26.943010000000001</v>
      </c>
      <c r="DB11" s="17">
        <v>29.339110000000002</v>
      </c>
      <c r="DC11" s="17">
        <v>-4.6391099999999996</v>
      </c>
      <c r="DD11" s="17"/>
      <c r="DE11" s="17"/>
      <c r="DF11" s="17"/>
      <c r="DG11" s="17">
        <v>0</v>
      </c>
      <c r="DH11" s="17"/>
      <c r="DI11" s="17"/>
      <c r="DJ11" s="17"/>
      <c r="DK11" s="17">
        <v>0</v>
      </c>
      <c r="DL11" s="17"/>
      <c r="DM11" s="17"/>
      <c r="DN11" s="17"/>
      <c r="DO11" s="17">
        <v>0</v>
      </c>
      <c r="DP11" s="17">
        <v>5.0999999999999996</v>
      </c>
      <c r="DQ11" s="17">
        <v>6.39</v>
      </c>
      <c r="DR11" s="17">
        <v>6.39</v>
      </c>
      <c r="DS11" s="17">
        <v>-1.29</v>
      </c>
      <c r="DT11" s="17">
        <v>0</v>
      </c>
      <c r="DU11" s="17"/>
      <c r="DV11" s="17"/>
      <c r="DW11" s="17">
        <v>0</v>
      </c>
      <c r="DX11" s="17">
        <v>26</v>
      </c>
      <c r="DY11" s="17">
        <v>34.25179</v>
      </c>
      <c r="DZ11" s="17">
        <v>34.25179</v>
      </c>
      <c r="EA11" s="17">
        <v>-8.2517899999999997</v>
      </c>
      <c r="EB11" s="17">
        <v>50.2</v>
      </c>
      <c r="EC11" s="17">
        <v>52.849739999999997</v>
      </c>
      <c r="ED11" s="17"/>
      <c r="EE11" s="17">
        <v>50.2</v>
      </c>
      <c r="EF11" s="17">
        <v>17.2</v>
      </c>
      <c r="EG11" s="17">
        <v>23.66189</v>
      </c>
      <c r="EH11" s="17">
        <v>23.66189</v>
      </c>
      <c r="EI11" s="17">
        <v>-6.4618900000000004</v>
      </c>
      <c r="EJ11" s="17">
        <v>16.600000000000001</v>
      </c>
      <c r="EK11" s="17">
        <v>15.666069999999999</v>
      </c>
      <c r="EL11" s="17">
        <v>15.666069999999999</v>
      </c>
      <c r="EM11" s="17">
        <v>0.93393000000000004</v>
      </c>
      <c r="EN11" s="17">
        <v>11.6</v>
      </c>
      <c r="EO11" s="17">
        <v>11.19979</v>
      </c>
      <c r="EP11" s="17">
        <v>11.19979</v>
      </c>
      <c r="EQ11" s="17">
        <v>0.40021000000000001</v>
      </c>
      <c r="ER11" s="17">
        <v>57.6</v>
      </c>
      <c r="ES11" s="17">
        <v>58.664769999999997</v>
      </c>
      <c r="ET11" s="17">
        <v>58.664769999999997</v>
      </c>
      <c r="EU11" s="17">
        <v>-1.06477</v>
      </c>
      <c r="EV11" s="17">
        <v>184.6</v>
      </c>
      <c r="EW11" s="17">
        <v>184.74316999999999</v>
      </c>
      <c r="EX11" s="17">
        <v>184.74316999999999</v>
      </c>
      <c r="EY11" s="17">
        <v>-0.14316999999999999</v>
      </c>
      <c r="EZ11" s="17">
        <v>184.7</v>
      </c>
      <c r="FA11" s="17">
        <v>184.74316999999999</v>
      </c>
      <c r="FB11" s="17">
        <v>184.74316999999999</v>
      </c>
      <c r="FC11" s="17">
        <v>-4.317E-2</v>
      </c>
      <c r="FD11" s="17">
        <v>188</v>
      </c>
      <c r="FE11" s="17">
        <v>185.29795999999999</v>
      </c>
      <c r="FF11" s="17">
        <v>185.29795999999999</v>
      </c>
      <c r="FG11" s="17">
        <v>2.7020400000000002</v>
      </c>
      <c r="FH11" s="17">
        <v>49.2</v>
      </c>
      <c r="FI11" s="17">
        <v>55.973129999999998</v>
      </c>
      <c r="FJ11" s="17">
        <v>70.878699999999995</v>
      </c>
      <c r="FK11" s="17">
        <v>-21.678699999999999</v>
      </c>
      <c r="FL11" s="17">
        <v>0</v>
      </c>
      <c r="FM11" s="17"/>
      <c r="FN11" s="17"/>
      <c r="FO11" s="17">
        <v>0</v>
      </c>
      <c r="FP11" s="17">
        <v>23.1</v>
      </c>
      <c r="FQ11" s="17">
        <v>20.546019999999999</v>
      </c>
      <c r="FR11" s="17">
        <v>20.544219999999999</v>
      </c>
      <c r="FS11" s="17">
        <v>2.5557799999999999</v>
      </c>
      <c r="FT11" s="17">
        <v>0</v>
      </c>
      <c r="FU11" s="17"/>
      <c r="FV11" s="17"/>
      <c r="FW11" s="17">
        <v>0</v>
      </c>
      <c r="FX11" s="17">
        <v>21.2</v>
      </c>
      <c r="FY11" s="17">
        <v>20.725390000000001</v>
      </c>
      <c r="FZ11" s="17">
        <v>20.725390000000001</v>
      </c>
      <c r="GA11" s="17">
        <v>0.47460999999999998</v>
      </c>
      <c r="GB11" s="17"/>
      <c r="GC11" s="17"/>
      <c r="GD11" s="17"/>
      <c r="GE11" s="17">
        <v>0</v>
      </c>
      <c r="GF11" s="17"/>
      <c r="GG11" s="17"/>
      <c r="GH11" s="17"/>
      <c r="GI11" s="17">
        <v>0</v>
      </c>
      <c r="GJ11" s="17">
        <v>6.7</v>
      </c>
      <c r="GK11" s="17">
        <v>6.8787000000000003</v>
      </c>
      <c r="GL11" s="17">
        <v>6.8787000000000003</v>
      </c>
      <c r="GM11" s="17">
        <v>-0.1787</v>
      </c>
      <c r="GN11" s="17">
        <v>50.8</v>
      </c>
      <c r="GO11" s="17">
        <v>52.972920000000002</v>
      </c>
      <c r="GP11" s="17">
        <v>96.37791</v>
      </c>
      <c r="GQ11" s="17">
        <v>-45.577910000000003</v>
      </c>
      <c r="GR11" s="17"/>
      <c r="GS11" s="17"/>
      <c r="GT11" s="17"/>
      <c r="GU11" s="17">
        <v>0</v>
      </c>
      <c r="GV11" s="17"/>
      <c r="GW11" s="17"/>
      <c r="GX11" s="17"/>
      <c r="GY11" s="17">
        <v>0</v>
      </c>
      <c r="GZ11" s="17"/>
      <c r="HA11" s="17"/>
      <c r="HB11" s="17"/>
      <c r="HC11" s="17">
        <v>0</v>
      </c>
      <c r="HD11" s="17"/>
      <c r="HE11" s="17"/>
      <c r="HF11" s="17"/>
      <c r="HG11" s="17">
        <v>0</v>
      </c>
      <c r="HH11" s="17">
        <v>19.899999999999999</v>
      </c>
      <c r="HI11" s="17">
        <v>4.6632100000000003</v>
      </c>
      <c r="HJ11" s="17">
        <v>56.967399999999998</v>
      </c>
      <c r="HK11" s="17">
        <v>-37.067399999999999</v>
      </c>
      <c r="HL11" s="17">
        <v>0</v>
      </c>
      <c r="HM11" s="17"/>
      <c r="HN11" s="17"/>
      <c r="HO11" s="17">
        <v>0</v>
      </c>
      <c r="HP11" s="17"/>
      <c r="HQ11" s="17"/>
      <c r="HR11" s="17"/>
      <c r="HS11" s="17">
        <v>0</v>
      </c>
      <c r="HT11" s="17">
        <v>42.8</v>
      </c>
      <c r="HU11" s="17">
        <v>45.291899999999998</v>
      </c>
      <c r="HV11" s="17">
        <v>45.291899999999998</v>
      </c>
      <c r="HW11" s="17">
        <v>-2.4918999999999998</v>
      </c>
      <c r="HX11" s="17"/>
      <c r="HY11" s="17"/>
      <c r="HZ11" s="17"/>
      <c r="IA11" s="17">
        <v>0</v>
      </c>
      <c r="IB11" s="17"/>
      <c r="IC11" s="17"/>
      <c r="ID11" s="17"/>
      <c r="IE11" s="17">
        <v>0</v>
      </c>
      <c r="IF11" s="17"/>
      <c r="IG11" s="17"/>
      <c r="IH11" s="17"/>
      <c r="II11" s="17">
        <v>0</v>
      </c>
      <c r="IJ11" s="17">
        <v>30.6</v>
      </c>
      <c r="IK11" s="17">
        <v>51.996209999999998</v>
      </c>
      <c r="IL11" s="17">
        <v>70.220359999999999</v>
      </c>
      <c r="IM11" s="17">
        <v>-39.620359999999998</v>
      </c>
      <c r="IN11" s="17">
        <v>170</v>
      </c>
      <c r="IO11" s="17">
        <v>179.29353</v>
      </c>
      <c r="IP11" s="17">
        <v>179.29353</v>
      </c>
      <c r="IQ11" s="17">
        <v>-9.2935300000000005</v>
      </c>
      <c r="IR11" s="17">
        <v>168.2</v>
      </c>
      <c r="IS11" s="17">
        <v>179.29353</v>
      </c>
      <c r="IT11" s="17">
        <v>179.29353</v>
      </c>
      <c r="IU11" s="17">
        <v>-11.093529999999999</v>
      </c>
      <c r="IV11" s="17">
        <v>200</v>
      </c>
      <c r="IW11" s="17">
        <v>179.29353</v>
      </c>
      <c r="IX11" s="17">
        <v>179.29353</v>
      </c>
      <c r="IY11" s="17">
        <v>20.706469999999999</v>
      </c>
      <c r="IZ11" s="17">
        <v>255.8</v>
      </c>
      <c r="JA11" s="17">
        <v>269.74793</v>
      </c>
      <c r="JB11" s="17">
        <v>269.74793</v>
      </c>
      <c r="JC11" s="17">
        <v>-13.947929999999999</v>
      </c>
      <c r="JD11" s="17">
        <v>12</v>
      </c>
      <c r="JE11" s="17">
        <v>10</v>
      </c>
      <c r="JF11" s="17">
        <v>74.215509999999995</v>
      </c>
      <c r="JG11" s="17">
        <v>-62.215510000000002</v>
      </c>
      <c r="JH11" s="17">
        <v>0</v>
      </c>
      <c r="JI11" s="17"/>
      <c r="JJ11" s="17"/>
      <c r="JK11" s="17">
        <v>0</v>
      </c>
      <c r="JL11" s="17"/>
      <c r="JM11" s="17"/>
      <c r="JN11" s="17"/>
      <c r="JO11" s="17">
        <v>0</v>
      </c>
      <c r="JP11" s="17"/>
      <c r="JQ11" s="17"/>
      <c r="JR11" s="17"/>
      <c r="JS11" s="17">
        <v>0</v>
      </c>
      <c r="JT11" s="17"/>
      <c r="JU11" s="17"/>
      <c r="JV11" s="17"/>
      <c r="JW11" s="17">
        <v>0</v>
      </c>
      <c r="JX11" s="17">
        <v>26.2</v>
      </c>
      <c r="JY11" s="17">
        <v>26</v>
      </c>
      <c r="JZ11" s="17">
        <v>26</v>
      </c>
      <c r="KA11" s="17">
        <v>0.2</v>
      </c>
      <c r="KB11" s="17"/>
      <c r="KC11" s="17"/>
      <c r="KD11" s="17"/>
      <c r="KE11" s="17">
        <v>0</v>
      </c>
      <c r="KF11" s="17"/>
      <c r="KG11" s="17"/>
      <c r="KH11" s="17"/>
      <c r="KI11" s="17">
        <v>0</v>
      </c>
      <c r="KJ11" s="17">
        <v>4.0999999999999996</v>
      </c>
      <c r="KK11" s="17"/>
      <c r="KL11" s="17"/>
      <c r="KM11" s="17">
        <v>4.0999999999999996</v>
      </c>
      <c r="KN11" s="17">
        <v>0.8</v>
      </c>
      <c r="KO11" s="17">
        <v>1.71773</v>
      </c>
      <c r="KP11" s="17">
        <v>1.71773</v>
      </c>
      <c r="KQ11" s="17">
        <v>-0.91773000000000005</v>
      </c>
      <c r="KR11" s="17">
        <v>74.8</v>
      </c>
      <c r="KS11" s="17">
        <v>120.52902</v>
      </c>
      <c r="KT11" s="17">
        <v>134.02274</v>
      </c>
      <c r="KU11" s="17">
        <v>-59.222740000000002</v>
      </c>
      <c r="KV11" s="17">
        <v>88.6</v>
      </c>
      <c r="KW11" s="17">
        <v>81.335470000000001</v>
      </c>
      <c r="KX11" s="17">
        <v>69.923069999999996</v>
      </c>
      <c r="KY11" s="17">
        <v>18.676929999999999</v>
      </c>
      <c r="KZ11" s="17">
        <v>63.3</v>
      </c>
      <c r="LA11" s="17">
        <v>66.809659999999994</v>
      </c>
      <c r="LB11" s="17">
        <v>66.809659999999994</v>
      </c>
      <c r="LC11" s="17">
        <v>-3.5096599999999998</v>
      </c>
      <c r="LD11" s="17">
        <v>65.8</v>
      </c>
      <c r="LE11" s="17">
        <v>67.986969999999999</v>
      </c>
      <c r="LF11" s="17">
        <v>63.480269999999997</v>
      </c>
      <c r="LG11" s="17">
        <v>2.3197299999999998</v>
      </c>
      <c r="LH11" s="17">
        <v>30.6</v>
      </c>
      <c r="LI11" s="17">
        <v>29.806760000000001</v>
      </c>
      <c r="LJ11" s="17">
        <v>29.806760000000001</v>
      </c>
      <c r="LK11" s="17">
        <v>0.79323999999999995</v>
      </c>
      <c r="LL11" s="17">
        <v>114.5</v>
      </c>
      <c r="LM11" s="17">
        <v>114.15203</v>
      </c>
      <c r="LN11" s="17"/>
      <c r="LO11" s="17">
        <v>114.5</v>
      </c>
      <c r="LP11" s="17">
        <v>48.6</v>
      </c>
      <c r="LQ11" s="17">
        <v>50.645899999999997</v>
      </c>
      <c r="LR11" s="17">
        <v>50.645899999999997</v>
      </c>
      <c r="LS11" s="17">
        <v>-2.0459000000000001</v>
      </c>
      <c r="LT11" s="17">
        <v>49.6</v>
      </c>
      <c r="LU11" s="17">
        <v>49.666240000000002</v>
      </c>
      <c r="LV11" s="17">
        <v>49.666240000000002</v>
      </c>
      <c r="LW11" s="17">
        <v>-6.6239999999999993E-2</v>
      </c>
      <c r="LX11" s="17">
        <v>142</v>
      </c>
      <c r="LY11" s="17">
        <v>154.88478000000001</v>
      </c>
      <c r="LZ11" s="17">
        <v>154.88478000000001</v>
      </c>
      <c r="MA11" s="17">
        <v>-12.884779999999999</v>
      </c>
      <c r="MB11" s="17">
        <v>144.19999999999999</v>
      </c>
      <c r="MC11" s="17">
        <v>154.88478000000001</v>
      </c>
      <c r="MD11" s="17">
        <v>154.88478000000001</v>
      </c>
      <c r="ME11" s="17">
        <v>-10.68478</v>
      </c>
      <c r="MF11" s="17">
        <v>169.2</v>
      </c>
      <c r="MG11" s="17">
        <v>155.34989999999999</v>
      </c>
      <c r="MH11" s="17">
        <v>155.34989999999999</v>
      </c>
      <c r="MI11" s="17">
        <v>13.850099999999999</v>
      </c>
      <c r="MJ11" s="17">
        <v>184.4</v>
      </c>
      <c r="MK11" s="17">
        <v>176.36183</v>
      </c>
      <c r="ML11" s="17">
        <v>176.36183</v>
      </c>
      <c r="MM11" s="17">
        <v>8.0381699999999991</v>
      </c>
      <c r="MN11" s="17">
        <v>174.6</v>
      </c>
      <c r="MO11" s="17">
        <v>174.44781</v>
      </c>
      <c r="MP11" s="17">
        <v>174.44781</v>
      </c>
      <c r="MQ11" s="17">
        <v>0.15218999999999999</v>
      </c>
      <c r="MR11" s="17"/>
      <c r="MS11" s="17"/>
      <c r="MT11" s="17"/>
      <c r="MU11" s="17">
        <v>0</v>
      </c>
      <c r="MV11" s="17"/>
      <c r="MW11" s="17"/>
      <c r="MX11" s="17">
        <v>175.20151000000001</v>
      </c>
      <c r="MY11" s="17">
        <v>-175.20151000000001</v>
      </c>
      <c r="MZ11" s="17"/>
      <c r="NA11" s="17"/>
      <c r="NB11" s="17"/>
      <c r="NC11" s="17">
        <v>0</v>
      </c>
      <c r="ND11" s="17">
        <v>194.8</v>
      </c>
      <c r="NE11" s="17">
        <v>205.29381000000001</v>
      </c>
      <c r="NF11" s="17">
        <v>205.29381000000001</v>
      </c>
      <c r="NG11" s="17">
        <v>-10.49381</v>
      </c>
      <c r="NH11" s="17">
        <v>95.6</v>
      </c>
      <c r="NI11" s="17">
        <v>102.95515</v>
      </c>
      <c r="NJ11" s="17">
        <v>102.95515</v>
      </c>
      <c r="NK11" s="17">
        <v>-7.3551500000000001</v>
      </c>
      <c r="NL11" s="17">
        <v>8.1999999999999993</v>
      </c>
      <c r="NM11" s="17">
        <v>6.77454</v>
      </c>
      <c r="NN11" s="17">
        <v>6.77454</v>
      </c>
      <c r="NO11" s="17">
        <v>1.4254599999999999</v>
      </c>
      <c r="NP11" s="17">
        <v>5.3</v>
      </c>
      <c r="NQ11" s="17">
        <v>5.6540299999999997</v>
      </c>
      <c r="NR11" s="17">
        <v>5.6540299999999997</v>
      </c>
      <c r="NS11" s="17">
        <v>-0.35403000000000001</v>
      </c>
      <c r="NT11" s="17">
        <v>64.599999999999994</v>
      </c>
      <c r="NU11" s="17">
        <v>75.393199999999993</v>
      </c>
      <c r="NV11" s="17">
        <v>75.393199999999993</v>
      </c>
      <c r="NW11" s="17">
        <v>-10.793200000000001</v>
      </c>
      <c r="NX11" s="17">
        <v>0</v>
      </c>
      <c r="NY11" s="17"/>
      <c r="NZ11" s="17"/>
      <c r="OA11" s="17">
        <v>0</v>
      </c>
      <c r="OB11" s="17">
        <v>13.9</v>
      </c>
      <c r="OC11" s="17">
        <v>11.994400000000001</v>
      </c>
      <c r="OD11" s="17">
        <v>11.994400000000001</v>
      </c>
      <c r="OE11" s="17">
        <v>1.9056</v>
      </c>
      <c r="OF11" s="17"/>
      <c r="OG11" s="17"/>
      <c r="OH11" s="17"/>
      <c r="OI11" s="17">
        <v>0</v>
      </c>
      <c r="OJ11" s="17">
        <v>0</v>
      </c>
      <c r="OK11" s="17"/>
      <c r="OL11" s="17"/>
      <c r="OM11" s="17">
        <v>0</v>
      </c>
      <c r="ON11" s="17">
        <v>8.1</v>
      </c>
      <c r="OO11" s="17">
        <v>19.158950000000001</v>
      </c>
      <c r="OP11" s="17">
        <v>19.158950000000001</v>
      </c>
      <c r="OQ11" s="17">
        <v>-11.058949999999999</v>
      </c>
      <c r="OR11" s="17">
        <v>0</v>
      </c>
      <c r="OS11" s="17"/>
      <c r="OT11" s="17"/>
      <c r="OU11" s="17">
        <v>0</v>
      </c>
      <c r="OV11" s="17">
        <v>0</v>
      </c>
      <c r="OW11" s="17"/>
      <c r="OX11" s="17"/>
      <c r="OY11" s="17">
        <v>0</v>
      </c>
      <c r="OZ11" s="17">
        <v>0</v>
      </c>
      <c r="PA11" s="17"/>
      <c r="PB11" s="17"/>
      <c r="PC11" s="17">
        <v>0</v>
      </c>
      <c r="PD11" s="17">
        <v>0</v>
      </c>
      <c r="PE11" s="17"/>
      <c r="PF11" s="17"/>
      <c r="PG11" s="17">
        <v>0</v>
      </c>
      <c r="PH11" s="17">
        <v>0.4</v>
      </c>
      <c r="PI11" s="17">
        <v>0.4</v>
      </c>
      <c r="PJ11" s="17">
        <v>0.4</v>
      </c>
      <c r="PK11" s="17">
        <v>0</v>
      </c>
      <c r="PL11" s="17">
        <v>1.2</v>
      </c>
      <c r="PM11" s="17">
        <v>1.2</v>
      </c>
      <c r="PN11" s="17">
        <v>1.2</v>
      </c>
      <c r="PO11" s="17">
        <v>0</v>
      </c>
      <c r="PP11" s="17">
        <v>2.5</v>
      </c>
      <c r="PQ11" s="17">
        <v>5</v>
      </c>
      <c r="PR11" s="17">
        <v>5</v>
      </c>
      <c r="PS11" s="17">
        <v>-2.5</v>
      </c>
      <c r="PT11" s="17">
        <v>12.1</v>
      </c>
      <c r="PU11" s="17">
        <v>2.07254</v>
      </c>
      <c r="PV11" s="17">
        <v>2.07254</v>
      </c>
      <c r="PW11" s="17">
        <v>10.02746</v>
      </c>
      <c r="PX11" s="17">
        <v>3.3</v>
      </c>
      <c r="PY11" s="17">
        <v>3.5</v>
      </c>
      <c r="PZ11" s="17">
        <v>3.5</v>
      </c>
      <c r="QA11" s="17">
        <v>-0.2</v>
      </c>
      <c r="QB11" s="17">
        <v>3.1</v>
      </c>
      <c r="QC11" s="17">
        <v>3.1</v>
      </c>
      <c r="QD11" s="17">
        <v>3.1</v>
      </c>
      <c r="QE11" s="17">
        <v>0</v>
      </c>
      <c r="QF11" s="17">
        <v>3.6</v>
      </c>
      <c r="QG11" s="17">
        <v>3.5</v>
      </c>
      <c r="QH11" s="17">
        <v>3.5</v>
      </c>
      <c r="QI11" s="17">
        <v>0.1</v>
      </c>
      <c r="QJ11" s="17">
        <v>14.6</v>
      </c>
      <c r="QK11" s="17">
        <v>14.492749999999999</v>
      </c>
      <c r="QL11" s="17">
        <v>14.492749999999999</v>
      </c>
      <c r="QM11" s="17">
        <v>0.10725</v>
      </c>
      <c r="QN11" s="17">
        <v>0</v>
      </c>
      <c r="QO11" s="17"/>
      <c r="QP11" s="17"/>
      <c r="QQ11" s="17">
        <v>0</v>
      </c>
      <c r="QR11" s="17">
        <v>0</v>
      </c>
      <c r="QS11" s="17"/>
      <c r="QT11" s="17"/>
      <c r="QU11" s="17">
        <v>0</v>
      </c>
      <c r="QV11" s="17">
        <v>18.5</v>
      </c>
      <c r="QW11" s="17">
        <v>16.686199999999999</v>
      </c>
      <c r="QX11" s="17">
        <v>16.686199999999999</v>
      </c>
      <c r="QY11" s="17">
        <v>1.8138000000000001</v>
      </c>
      <c r="QZ11" s="17">
        <v>51</v>
      </c>
      <c r="RA11" s="17">
        <v>46.978400000000001</v>
      </c>
      <c r="RB11" s="17">
        <v>46.978400000000001</v>
      </c>
      <c r="RC11" s="17">
        <v>4.0216000000000003</v>
      </c>
      <c r="RD11" s="17">
        <v>0</v>
      </c>
      <c r="RE11" s="17"/>
      <c r="RF11" s="17"/>
      <c r="RG11" s="17">
        <v>0</v>
      </c>
      <c r="RH11" s="17">
        <v>1.8</v>
      </c>
      <c r="RI11" s="17">
        <v>2</v>
      </c>
      <c r="RJ11" s="17">
        <v>2</v>
      </c>
      <c r="RK11" s="17">
        <v>-0.2</v>
      </c>
      <c r="RL11" s="17">
        <v>7.7</v>
      </c>
      <c r="RM11" s="17"/>
      <c r="RN11" s="17">
        <v>15.531000000000001</v>
      </c>
      <c r="RO11" s="17">
        <v>-7.8310000000000004</v>
      </c>
      <c r="RP11" s="17">
        <v>1.7</v>
      </c>
      <c r="RQ11" s="17">
        <v>1.6719999999999999</v>
      </c>
      <c r="RR11" s="17">
        <v>1.6719999999999999</v>
      </c>
      <c r="RS11" s="17">
        <v>2.8000000000000001E-2</v>
      </c>
      <c r="RT11" s="17"/>
      <c r="RU11" s="17"/>
      <c r="RV11" s="17"/>
      <c r="RW11" s="17">
        <v>0</v>
      </c>
      <c r="RX11" s="17">
        <v>3.7</v>
      </c>
      <c r="RY11" s="17">
        <v>3.5</v>
      </c>
      <c r="RZ11" s="17">
        <v>3.5</v>
      </c>
      <c r="SA11" s="17">
        <v>0.2</v>
      </c>
      <c r="SB11" s="17">
        <v>0</v>
      </c>
      <c r="SC11" s="17"/>
      <c r="SD11" s="17"/>
      <c r="SE11" s="17">
        <v>0</v>
      </c>
      <c r="SF11" s="17">
        <v>0</v>
      </c>
      <c r="SG11" s="17"/>
      <c r="SH11" s="17"/>
      <c r="SI11" s="17">
        <v>0</v>
      </c>
      <c r="SJ11" s="17">
        <v>3.6</v>
      </c>
      <c r="SK11" s="17">
        <v>3.5</v>
      </c>
      <c r="SL11" s="17">
        <v>3.5</v>
      </c>
      <c r="SM11" s="17">
        <v>0.1</v>
      </c>
      <c r="SN11" s="17">
        <v>4.4000000000000004</v>
      </c>
      <c r="SO11" s="17">
        <v>3.3</v>
      </c>
      <c r="SP11" s="17">
        <v>3.3</v>
      </c>
      <c r="SQ11" s="17">
        <v>1.1000000000000001</v>
      </c>
      <c r="SR11" s="17">
        <v>2.9</v>
      </c>
      <c r="SS11" s="17">
        <v>3</v>
      </c>
      <c r="ST11" s="17">
        <v>3</v>
      </c>
      <c r="SU11" s="17">
        <v>-0.1</v>
      </c>
      <c r="SV11" s="17">
        <v>3.8</v>
      </c>
      <c r="SW11" s="17">
        <v>4.5</v>
      </c>
      <c r="SX11" s="17">
        <v>4.5</v>
      </c>
      <c r="SY11" s="17">
        <v>-0.7</v>
      </c>
      <c r="SZ11" s="17">
        <v>13.5</v>
      </c>
      <c r="TA11" s="17">
        <v>5.7487000000000004</v>
      </c>
      <c r="TB11" s="17">
        <v>5.7487000000000004</v>
      </c>
      <c r="TC11" s="17">
        <v>7.7512999999999996</v>
      </c>
      <c r="TD11" s="17">
        <v>17.5</v>
      </c>
      <c r="TE11" s="17">
        <v>15.2</v>
      </c>
      <c r="TF11" s="17">
        <v>15.2</v>
      </c>
      <c r="TG11" s="17">
        <v>2.2999999999999998</v>
      </c>
      <c r="TH11" s="17">
        <v>0</v>
      </c>
      <c r="TI11" s="17"/>
      <c r="TJ11" s="17"/>
      <c r="TK11" s="17">
        <v>0</v>
      </c>
      <c r="TL11" s="17">
        <v>43.6</v>
      </c>
      <c r="TM11" s="17">
        <v>43.988300000000002</v>
      </c>
      <c r="TN11" s="17">
        <v>43.988300000000002</v>
      </c>
      <c r="TO11" s="17">
        <v>-0.38829999999999998</v>
      </c>
      <c r="TP11" s="17">
        <v>69.8</v>
      </c>
      <c r="TQ11" s="17">
        <v>63.925899999999999</v>
      </c>
      <c r="TR11" s="17">
        <v>63.925899999999999</v>
      </c>
      <c r="TS11" s="17">
        <v>5.8741000000000003</v>
      </c>
      <c r="TT11" s="17">
        <v>4.8</v>
      </c>
      <c r="TU11" s="17">
        <v>6.3121999999999998</v>
      </c>
      <c r="TV11" s="17">
        <v>6.3121999999999998</v>
      </c>
      <c r="TW11" s="17">
        <v>-1.5122</v>
      </c>
      <c r="TX11" s="17">
        <v>1.8</v>
      </c>
      <c r="TY11" s="17">
        <v>3.7153</v>
      </c>
      <c r="TZ11" s="17">
        <v>3.7153</v>
      </c>
      <c r="UA11" s="17">
        <v>-1.9153</v>
      </c>
      <c r="UB11" s="17">
        <v>0</v>
      </c>
      <c r="UC11" s="17"/>
      <c r="UD11" s="17"/>
      <c r="UE11" s="17">
        <v>0</v>
      </c>
      <c r="UF11" s="17">
        <v>3.8</v>
      </c>
      <c r="UG11" s="17">
        <v>4</v>
      </c>
      <c r="UH11" s="17">
        <v>4</v>
      </c>
      <c r="UI11" s="17">
        <v>-0.2</v>
      </c>
      <c r="UJ11" s="17">
        <v>1.7</v>
      </c>
      <c r="UK11" s="17">
        <v>1.8</v>
      </c>
      <c r="UL11" s="17">
        <v>1.8</v>
      </c>
      <c r="UM11" s="17">
        <v>-0.1</v>
      </c>
      <c r="UN11" s="17">
        <v>7.6</v>
      </c>
      <c r="UO11" s="17">
        <v>7.3</v>
      </c>
      <c r="UP11" s="17">
        <v>7.3</v>
      </c>
      <c r="UQ11" s="17">
        <v>0.3</v>
      </c>
      <c r="UR11" s="17">
        <v>2.8</v>
      </c>
      <c r="US11" s="17">
        <v>2.9</v>
      </c>
      <c r="UT11" s="17">
        <v>2.9</v>
      </c>
      <c r="UU11" s="17">
        <v>-0.1</v>
      </c>
      <c r="UV11" s="17">
        <v>3.2</v>
      </c>
      <c r="UW11" s="17">
        <v>3.3</v>
      </c>
      <c r="UX11" s="17">
        <v>3.3</v>
      </c>
      <c r="UY11" s="17">
        <v>-0.1</v>
      </c>
      <c r="UZ11" s="17">
        <v>3.4</v>
      </c>
      <c r="VA11" s="17">
        <v>3.4</v>
      </c>
      <c r="VB11" s="17">
        <v>3.4</v>
      </c>
      <c r="VC11" s="17">
        <v>0</v>
      </c>
      <c r="VD11" s="17">
        <v>12.6</v>
      </c>
      <c r="VE11" s="17">
        <v>10.7896</v>
      </c>
      <c r="VF11" s="17">
        <v>10.7896</v>
      </c>
      <c r="VG11" s="17">
        <v>1.8104</v>
      </c>
      <c r="VH11" s="17">
        <v>0</v>
      </c>
      <c r="VI11" s="17"/>
      <c r="VJ11" s="17"/>
      <c r="VK11" s="17">
        <v>0</v>
      </c>
      <c r="VL11" s="17">
        <v>0</v>
      </c>
      <c r="VM11" s="17"/>
      <c r="VN11" s="17"/>
      <c r="VO11" s="17">
        <v>0</v>
      </c>
      <c r="VP11" s="17">
        <v>0</v>
      </c>
      <c r="VQ11" s="17"/>
      <c r="VR11" s="17"/>
      <c r="VS11" s="17">
        <v>0</v>
      </c>
      <c r="VT11" s="17">
        <v>0.6</v>
      </c>
      <c r="VU11" s="17">
        <v>0.6</v>
      </c>
      <c r="VV11" s="17">
        <v>0.6</v>
      </c>
      <c r="VW11" s="17">
        <v>0</v>
      </c>
      <c r="VX11" s="17">
        <v>90.6</v>
      </c>
      <c r="VY11" s="17">
        <v>9</v>
      </c>
      <c r="VZ11" s="17">
        <v>9</v>
      </c>
      <c r="WA11" s="17">
        <v>81.599999999999994</v>
      </c>
      <c r="WB11" s="17">
        <v>89.4</v>
      </c>
      <c r="WC11" s="17">
        <v>11</v>
      </c>
      <c r="WD11" s="17">
        <v>11</v>
      </c>
      <c r="WE11" s="17">
        <v>78.400000000000006</v>
      </c>
      <c r="WF11" s="17">
        <v>0</v>
      </c>
      <c r="WG11" s="17"/>
      <c r="WH11" s="17"/>
      <c r="WI11" s="17">
        <v>0</v>
      </c>
      <c r="WJ11" s="17"/>
      <c r="WK11" s="17"/>
      <c r="WL11" s="17"/>
      <c r="WM11" s="17">
        <v>0</v>
      </c>
      <c r="WN11" s="17">
        <v>4.2</v>
      </c>
      <c r="WO11" s="17">
        <v>4.2</v>
      </c>
      <c r="WP11" s="17">
        <v>4.2</v>
      </c>
      <c r="WQ11" s="17">
        <v>0</v>
      </c>
      <c r="WR11" s="17">
        <v>2.2000000000000002</v>
      </c>
      <c r="WS11" s="17">
        <v>2.2999999999999998</v>
      </c>
      <c r="WT11" s="17">
        <v>2.2999999999999998</v>
      </c>
      <c r="WU11" s="17">
        <v>-0.1</v>
      </c>
      <c r="WV11" s="17">
        <v>2.4</v>
      </c>
      <c r="WW11" s="17">
        <v>2.2999999999999998</v>
      </c>
      <c r="WX11" s="17">
        <v>2.2999999999999998</v>
      </c>
      <c r="WY11" s="17">
        <v>0.1</v>
      </c>
      <c r="WZ11" s="17">
        <v>2.4</v>
      </c>
      <c r="XA11" s="17">
        <v>2.8</v>
      </c>
      <c r="XB11" s="17">
        <v>2.8</v>
      </c>
      <c r="XC11" s="17">
        <v>-0.4</v>
      </c>
      <c r="XD11" s="17">
        <v>0</v>
      </c>
      <c r="XE11" s="17"/>
      <c r="XF11" s="17"/>
      <c r="XG11" s="17">
        <v>0</v>
      </c>
      <c r="XH11" s="17">
        <v>6.6</v>
      </c>
      <c r="XI11" s="17">
        <v>6.4</v>
      </c>
      <c r="XJ11" s="17">
        <v>6.4</v>
      </c>
      <c r="XK11" s="17">
        <v>0.2</v>
      </c>
      <c r="XL11" s="17">
        <v>10</v>
      </c>
      <c r="XM11" s="17">
        <v>9.6999999999999993</v>
      </c>
      <c r="XN11" s="17">
        <v>9.6999999999999993</v>
      </c>
      <c r="XO11" s="17">
        <v>0.3</v>
      </c>
      <c r="XP11" s="17">
        <v>20</v>
      </c>
      <c r="XQ11" s="17">
        <v>18.743960000000001</v>
      </c>
      <c r="XR11" s="17">
        <v>18.743960000000001</v>
      </c>
      <c r="XS11" s="17">
        <v>1.25604</v>
      </c>
      <c r="XT11" s="17">
        <v>6.2</v>
      </c>
      <c r="XU11" s="17">
        <v>10.43478</v>
      </c>
      <c r="XV11" s="17">
        <v>10.43478</v>
      </c>
      <c r="XW11" s="17">
        <v>-4.2347799999999998</v>
      </c>
      <c r="XX11" s="17"/>
      <c r="XY11" s="17"/>
      <c r="XZ11" s="17"/>
      <c r="YA11" s="17">
        <v>0</v>
      </c>
      <c r="YB11" s="17"/>
      <c r="YC11" s="17"/>
      <c r="YD11" s="17"/>
      <c r="YE11" s="17">
        <v>0</v>
      </c>
      <c r="YF11" s="17">
        <v>16.2</v>
      </c>
      <c r="YG11" s="17">
        <v>13.52657</v>
      </c>
      <c r="YH11" s="17">
        <v>13.52657</v>
      </c>
      <c r="YI11" s="17">
        <v>2.6734300000000002</v>
      </c>
      <c r="YJ11" s="17">
        <v>15.1</v>
      </c>
      <c r="YK11" s="17">
        <v>14.492749999999999</v>
      </c>
      <c r="YL11" s="17">
        <v>14.492749999999999</v>
      </c>
      <c r="YM11" s="17">
        <v>0.60724999999999996</v>
      </c>
      <c r="YN11" s="17">
        <v>7</v>
      </c>
      <c r="YO11" s="17">
        <v>7.6</v>
      </c>
      <c r="YP11" s="17">
        <v>7.6</v>
      </c>
      <c r="YQ11" s="17">
        <v>-0.6</v>
      </c>
      <c r="YR11" s="17">
        <v>10.8</v>
      </c>
      <c r="YS11" s="17">
        <v>10.628019999999999</v>
      </c>
      <c r="YT11" s="17">
        <v>10.628019999999999</v>
      </c>
      <c r="YU11" s="17">
        <v>0.17197999999999999</v>
      </c>
      <c r="YV11" s="17">
        <v>8.3000000000000007</v>
      </c>
      <c r="YW11" s="17">
        <v>12.13527</v>
      </c>
      <c r="YX11" s="17">
        <v>12.13527</v>
      </c>
      <c r="YY11" s="17">
        <v>-3.83527</v>
      </c>
    </row>
    <row r="12" spans="1:675" ht="24" customHeight="1" x14ac:dyDescent="0.3">
      <c r="A12" s="1"/>
      <c r="B12" s="16" t="s">
        <v>60</v>
      </c>
      <c r="C12" s="16" t="s">
        <v>813</v>
      </c>
      <c r="D12" s="17">
        <v>37</v>
      </c>
      <c r="E12" s="17">
        <v>50.994680000000002</v>
      </c>
      <c r="F12" s="17">
        <v>68.287760000000006</v>
      </c>
      <c r="G12" s="17">
        <v>-31.287759999999999</v>
      </c>
      <c r="H12" s="17">
        <v>448.5</v>
      </c>
      <c r="I12" s="17">
        <v>432.94493</v>
      </c>
      <c r="J12" s="17">
        <v>412.91998000000001</v>
      </c>
      <c r="K12" s="17">
        <v>35.580019999999998</v>
      </c>
      <c r="L12" s="17">
        <v>144.19999999999999</v>
      </c>
      <c r="M12" s="17">
        <v>140.16426999999999</v>
      </c>
      <c r="N12" s="17">
        <v>133.68127000000001</v>
      </c>
      <c r="O12" s="17">
        <v>10.51873</v>
      </c>
      <c r="P12" s="17"/>
      <c r="Q12" s="17"/>
      <c r="R12" s="17"/>
      <c r="S12" s="17">
        <v>0</v>
      </c>
      <c r="T12" s="17"/>
      <c r="U12" s="17"/>
      <c r="V12" s="17"/>
      <c r="W12" s="17">
        <v>0</v>
      </c>
      <c r="X12" s="17">
        <v>0</v>
      </c>
      <c r="Y12" s="17"/>
      <c r="Z12" s="17"/>
      <c r="AA12" s="17">
        <v>0</v>
      </c>
      <c r="AB12" s="17">
        <v>91.5</v>
      </c>
      <c r="AC12" s="17">
        <v>87.85</v>
      </c>
      <c r="AD12" s="17">
        <v>87.85</v>
      </c>
      <c r="AE12" s="17">
        <v>3.65</v>
      </c>
      <c r="AF12" s="17"/>
      <c r="AG12" s="17"/>
      <c r="AH12" s="17"/>
      <c r="AI12" s="17">
        <v>0</v>
      </c>
      <c r="AJ12" s="17">
        <v>0</v>
      </c>
      <c r="AK12" s="17"/>
      <c r="AL12" s="17"/>
      <c r="AM12" s="17">
        <v>0</v>
      </c>
      <c r="AN12" s="17">
        <v>180.3</v>
      </c>
      <c r="AO12" s="17">
        <v>190.92008999999999</v>
      </c>
      <c r="AP12" s="17">
        <v>190.92008999999999</v>
      </c>
      <c r="AQ12" s="17">
        <v>-10.620089999999999</v>
      </c>
      <c r="AR12" s="17">
        <v>196.5</v>
      </c>
      <c r="AS12" s="17">
        <v>190.92008999999999</v>
      </c>
      <c r="AT12" s="17">
        <v>190.92008999999999</v>
      </c>
      <c r="AU12" s="17">
        <v>5.5799099999999999</v>
      </c>
      <c r="AV12" s="17">
        <v>197.2</v>
      </c>
      <c r="AW12" s="17">
        <v>190.92008999999999</v>
      </c>
      <c r="AX12" s="17">
        <v>190.92008999999999</v>
      </c>
      <c r="AY12" s="17">
        <v>6.2799100000000001</v>
      </c>
      <c r="AZ12" s="17">
        <v>281</v>
      </c>
      <c r="BA12" s="17">
        <v>287.24013000000002</v>
      </c>
      <c r="BB12" s="17">
        <v>287.24013000000002</v>
      </c>
      <c r="BC12" s="17">
        <v>-6.2401299999999997</v>
      </c>
      <c r="BD12" s="17">
        <v>200</v>
      </c>
      <c r="BE12" s="17">
        <v>204.02636000000001</v>
      </c>
      <c r="BF12" s="17">
        <v>204.02636000000001</v>
      </c>
      <c r="BG12" s="17">
        <v>-4.0263600000000004</v>
      </c>
      <c r="BH12" s="17"/>
      <c r="BI12" s="17"/>
      <c r="BJ12" s="17"/>
      <c r="BK12" s="17">
        <v>0</v>
      </c>
      <c r="BL12" s="17">
        <v>108.3</v>
      </c>
      <c r="BM12" s="17">
        <v>183.27728999999999</v>
      </c>
      <c r="BN12" s="17">
        <v>183.27728999999999</v>
      </c>
      <c r="BO12" s="17">
        <v>-74.977289999999996</v>
      </c>
      <c r="BP12" s="17">
        <v>3</v>
      </c>
      <c r="BQ12" s="17">
        <v>3.8975900000000001</v>
      </c>
      <c r="BR12" s="17">
        <v>3.8975900000000001</v>
      </c>
      <c r="BS12" s="17">
        <v>-0.89759</v>
      </c>
      <c r="BT12" s="17"/>
      <c r="BU12" s="17"/>
      <c r="BV12" s="17">
        <v>15.965310000000001</v>
      </c>
      <c r="BW12" s="17">
        <v>-15.965310000000001</v>
      </c>
      <c r="BX12" s="17">
        <v>15.3</v>
      </c>
      <c r="BY12" s="17">
        <v>17.937049999999999</v>
      </c>
      <c r="BZ12" s="17">
        <v>17.937049999999999</v>
      </c>
      <c r="CA12" s="17">
        <v>-2.6370499999999999</v>
      </c>
      <c r="CB12" s="17"/>
      <c r="CC12" s="17"/>
      <c r="CD12" s="17"/>
      <c r="CE12" s="17">
        <v>0</v>
      </c>
      <c r="CF12" s="17">
        <v>106</v>
      </c>
      <c r="CG12" s="17">
        <v>107.87975</v>
      </c>
      <c r="CH12" s="17">
        <v>107.87975</v>
      </c>
      <c r="CI12" s="17">
        <v>-1.87975</v>
      </c>
      <c r="CJ12" s="17">
        <v>8.1</v>
      </c>
      <c r="CK12" s="17">
        <v>7.1332100000000001</v>
      </c>
      <c r="CL12" s="17">
        <v>7.1332100000000001</v>
      </c>
      <c r="CM12" s="17">
        <v>0.96679000000000004</v>
      </c>
      <c r="CN12" s="17">
        <v>5.2</v>
      </c>
      <c r="CO12" s="17">
        <v>3.8303699999999998</v>
      </c>
      <c r="CP12" s="17">
        <v>3.8303699999999998</v>
      </c>
      <c r="CQ12" s="17">
        <v>1.3696299999999999</v>
      </c>
      <c r="CR12" s="17">
        <v>22.6</v>
      </c>
      <c r="CS12" s="17">
        <v>22.280850000000001</v>
      </c>
      <c r="CT12" s="17">
        <v>22.280850000000001</v>
      </c>
      <c r="CU12" s="17">
        <v>0.31914999999999999</v>
      </c>
      <c r="CV12" s="17">
        <v>42.2</v>
      </c>
      <c r="CW12" s="17">
        <v>45.86833</v>
      </c>
      <c r="CX12" s="17">
        <v>54.612859999999998</v>
      </c>
      <c r="CY12" s="17">
        <v>-12.41286</v>
      </c>
      <c r="CZ12" s="17">
        <v>20.9</v>
      </c>
      <c r="DA12" s="17">
        <v>20.725390000000001</v>
      </c>
      <c r="DB12" s="17">
        <v>29.339110000000002</v>
      </c>
      <c r="DC12" s="17">
        <v>-8.4391099999999994</v>
      </c>
      <c r="DD12" s="17"/>
      <c r="DE12" s="17"/>
      <c r="DF12" s="17"/>
      <c r="DG12" s="17">
        <v>0</v>
      </c>
      <c r="DH12" s="17"/>
      <c r="DI12" s="17"/>
      <c r="DJ12" s="17"/>
      <c r="DK12" s="17">
        <v>0</v>
      </c>
      <c r="DL12" s="17"/>
      <c r="DM12" s="17"/>
      <c r="DN12" s="17"/>
      <c r="DO12" s="17">
        <v>0</v>
      </c>
      <c r="DP12" s="17">
        <v>5.0999999999999996</v>
      </c>
      <c r="DQ12" s="17">
        <v>6.39</v>
      </c>
      <c r="DR12" s="17">
        <v>6.39</v>
      </c>
      <c r="DS12" s="17">
        <v>-1.29</v>
      </c>
      <c r="DT12" s="17">
        <v>0</v>
      </c>
      <c r="DU12" s="17"/>
      <c r="DV12" s="17"/>
      <c r="DW12" s="17">
        <v>0</v>
      </c>
      <c r="DX12" s="17">
        <v>26.6</v>
      </c>
      <c r="DY12" s="17">
        <v>34.25179</v>
      </c>
      <c r="DZ12" s="17">
        <v>34.25179</v>
      </c>
      <c r="EA12" s="17">
        <v>-7.6517900000000001</v>
      </c>
      <c r="EB12" s="17">
        <v>49.5</v>
      </c>
      <c r="EC12" s="17">
        <v>55.244039999999998</v>
      </c>
      <c r="ED12" s="17"/>
      <c r="EE12" s="17">
        <v>49.5</v>
      </c>
      <c r="EF12" s="17">
        <v>17.7</v>
      </c>
      <c r="EG12" s="17">
        <v>23.66189</v>
      </c>
      <c r="EH12" s="17">
        <v>23.66189</v>
      </c>
      <c r="EI12" s="17">
        <v>-5.9618900000000004</v>
      </c>
      <c r="EJ12" s="17">
        <v>16.399999999999999</v>
      </c>
      <c r="EK12" s="17">
        <v>15.666069999999999</v>
      </c>
      <c r="EL12" s="17">
        <v>15.666069999999999</v>
      </c>
      <c r="EM12" s="17">
        <v>0.73392999999999997</v>
      </c>
      <c r="EN12" s="17">
        <v>11.6</v>
      </c>
      <c r="EO12" s="17">
        <v>11.16113</v>
      </c>
      <c r="EP12" s="17">
        <v>11.16113</v>
      </c>
      <c r="EQ12" s="17">
        <v>0.43886999999999998</v>
      </c>
      <c r="ER12" s="17">
        <v>55.7</v>
      </c>
      <c r="ES12" s="17">
        <v>58.664769999999997</v>
      </c>
      <c r="ET12" s="17">
        <v>58.664769999999997</v>
      </c>
      <c r="EU12" s="17">
        <v>-2.9647700000000001</v>
      </c>
      <c r="EV12" s="17">
        <v>185.1</v>
      </c>
      <c r="EW12" s="17">
        <v>184.74316999999999</v>
      </c>
      <c r="EX12" s="17">
        <v>184.74316999999999</v>
      </c>
      <c r="EY12" s="17">
        <v>0.35682999999999998</v>
      </c>
      <c r="EZ12" s="17">
        <v>185.3</v>
      </c>
      <c r="FA12" s="17">
        <v>184.74316999999999</v>
      </c>
      <c r="FB12" s="17">
        <v>184.74316999999999</v>
      </c>
      <c r="FC12" s="17">
        <v>0.55683000000000005</v>
      </c>
      <c r="FD12" s="17">
        <v>187.8</v>
      </c>
      <c r="FE12" s="17">
        <v>185.29795999999999</v>
      </c>
      <c r="FF12" s="17">
        <v>185.29795999999999</v>
      </c>
      <c r="FG12" s="17">
        <v>2.50204</v>
      </c>
      <c r="FH12" s="17">
        <v>49.2</v>
      </c>
      <c r="FI12" s="17">
        <v>47.444760000000002</v>
      </c>
      <c r="FJ12" s="17">
        <v>64.942229999999995</v>
      </c>
      <c r="FK12" s="17">
        <v>-15.742229999999999</v>
      </c>
      <c r="FL12" s="17">
        <v>0</v>
      </c>
      <c r="FM12" s="17"/>
      <c r="FN12" s="17"/>
      <c r="FO12" s="17">
        <v>0</v>
      </c>
      <c r="FP12" s="17">
        <v>21.6</v>
      </c>
      <c r="FQ12" s="17">
        <v>20.546019999999999</v>
      </c>
      <c r="FR12" s="17">
        <v>20.544219999999999</v>
      </c>
      <c r="FS12" s="17">
        <v>1.0557799999999999</v>
      </c>
      <c r="FT12" s="17">
        <v>0</v>
      </c>
      <c r="FU12" s="17"/>
      <c r="FV12" s="17"/>
      <c r="FW12" s="17">
        <v>0</v>
      </c>
      <c r="FX12" s="17">
        <v>21.2</v>
      </c>
      <c r="FY12" s="17">
        <v>20.725390000000001</v>
      </c>
      <c r="FZ12" s="17">
        <v>20.725390000000001</v>
      </c>
      <c r="GA12" s="17">
        <v>0.47460999999999998</v>
      </c>
      <c r="GB12" s="17"/>
      <c r="GC12" s="17"/>
      <c r="GD12" s="17"/>
      <c r="GE12" s="17">
        <v>0</v>
      </c>
      <c r="GF12" s="17"/>
      <c r="GG12" s="17"/>
      <c r="GH12" s="17"/>
      <c r="GI12" s="17">
        <v>0</v>
      </c>
      <c r="GJ12" s="17">
        <v>6.7</v>
      </c>
      <c r="GK12" s="17">
        <v>6.8787000000000003</v>
      </c>
      <c r="GL12" s="17">
        <v>6.8787000000000003</v>
      </c>
      <c r="GM12" s="17">
        <v>-0.1787</v>
      </c>
      <c r="GN12" s="17">
        <v>50.2</v>
      </c>
      <c r="GO12" s="17">
        <v>49.800220000000003</v>
      </c>
      <c r="GP12" s="17">
        <v>87.643259999999998</v>
      </c>
      <c r="GQ12" s="17">
        <v>-37.443260000000002</v>
      </c>
      <c r="GR12" s="17"/>
      <c r="GS12" s="17"/>
      <c r="GT12" s="17"/>
      <c r="GU12" s="17">
        <v>0</v>
      </c>
      <c r="GV12" s="17"/>
      <c r="GW12" s="17"/>
      <c r="GX12" s="17"/>
      <c r="GY12" s="17">
        <v>0</v>
      </c>
      <c r="GZ12" s="17"/>
      <c r="HA12" s="17"/>
      <c r="HB12" s="17"/>
      <c r="HC12" s="17">
        <v>0</v>
      </c>
      <c r="HD12" s="17"/>
      <c r="HE12" s="17"/>
      <c r="HF12" s="17"/>
      <c r="HG12" s="17">
        <v>0</v>
      </c>
      <c r="HH12" s="17">
        <v>19.8</v>
      </c>
      <c r="HI12" s="17">
        <v>38.56476</v>
      </c>
      <c r="HJ12" s="17">
        <v>40.824620000000003</v>
      </c>
      <c r="HK12" s="17">
        <v>-21.024619999999999</v>
      </c>
      <c r="HL12" s="17">
        <v>0</v>
      </c>
      <c r="HM12" s="17"/>
      <c r="HN12" s="17"/>
      <c r="HO12" s="17">
        <v>0</v>
      </c>
      <c r="HP12" s="17"/>
      <c r="HQ12" s="17"/>
      <c r="HR12" s="17"/>
      <c r="HS12" s="17">
        <v>0</v>
      </c>
      <c r="HT12" s="17">
        <v>42.9</v>
      </c>
      <c r="HU12" s="17">
        <v>45.291899999999998</v>
      </c>
      <c r="HV12" s="17">
        <v>45.291899999999998</v>
      </c>
      <c r="HW12" s="17">
        <v>-2.3919000000000001</v>
      </c>
      <c r="HX12" s="17"/>
      <c r="HY12" s="17"/>
      <c r="HZ12" s="17"/>
      <c r="IA12" s="17">
        <v>0</v>
      </c>
      <c r="IB12" s="17"/>
      <c r="IC12" s="17"/>
      <c r="ID12" s="17"/>
      <c r="IE12" s="17">
        <v>0</v>
      </c>
      <c r="IF12" s="17"/>
      <c r="IG12" s="17"/>
      <c r="IH12" s="17"/>
      <c r="II12" s="17">
        <v>0</v>
      </c>
      <c r="IJ12" s="17">
        <v>30.7</v>
      </c>
      <c r="IK12" s="17">
        <v>41.569070000000004</v>
      </c>
      <c r="IL12" s="17">
        <v>62.962179999999996</v>
      </c>
      <c r="IM12" s="17">
        <v>-32.262180000000001</v>
      </c>
      <c r="IN12" s="17">
        <v>169.7</v>
      </c>
      <c r="IO12" s="17">
        <v>179.49968000000001</v>
      </c>
      <c r="IP12" s="17">
        <v>179.49968000000001</v>
      </c>
      <c r="IQ12" s="17">
        <v>-9.7996800000000004</v>
      </c>
      <c r="IR12" s="17">
        <v>168</v>
      </c>
      <c r="IS12" s="17">
        <v>179.49968000000001</v>
      </c>
      <c r="IT12" s="17">
        <v>179.49968000000001</v>
      </c>
      <c r="IU12" s="17">
        <v>-11.49968</v>
      </c>
      <c r="IV12" s="17">
        <v>199.9</v>
      </c>
      <c r="IW12" s="17">
        <v>179.49968000000001</v>
      </c>
      <c r="IX12" s="17">
        <v>179.49968000000001</v>
      </c>
      <c r="IY12" s="17">
        <v>20.400320000000001</v>
      </c>
      <c r="IZ12" s="17">
        <v>255.2</v>
      </c>
      <c r="JA12" s="17">
        <v>270.05808000000002</v>
      </c>
      <c r="JB12" s="17">
        <v>270.05808000000002</v>
      </c>
      <c r="JC12" s="17">
        <v>-14.858079999999999</v>
      </c>
      <c r="JD12" s="17">
        <v>11.9</v>
      </c>
      <c r="JE12" s="17">
        <v>10</v>
      </c>
      <c r="JF12" s="17">
        <v>74.215509999999995</v>
      </c>
      <c r="JG12" s="17">
        <v>-62.315510000000003</v>
      </c>
      <c r="JH12" s="17">
        <v>0</v>
      </c>
      <c r="JI12" s="17"/>
      <c r="JJ12" s="17"/>
      <c r="JK12" s="17">
        <v>0</v>
      </c>
      <c r="JL12" s="17"/>
      <c r="JM12" s="17"/>
      <c r="JN12" s="17"/>
      <c r="JO12" s="17">
        <v>0</v>
      </c>
      <c r="JP12" s="17"/>
      <c r="JQ12" s="17"/>
      <c r="JR12" s="17"/>
      <c r="JS12" s="17">
        <v>0</v>
      </c>
      <c r="JT12" s="17"/>
      <c r="JU12" s="17"/>
      <c r="JV12" s="17"/>
      <c r="JW12" s="17">
        <v>0</v>
      </c>
      <c r="JX12" s="17">
        <v>26.3</v>
      </c>
      <c r="JY12" s="17">
        <v>26</v>
      </c>
      <c r="JZ12" s="17">
        <v>26</v>
      </c>
      <c r="KA12" s="17">
        <v>0.3</v>
      </c>
      <c r="KB12" s="17"/>
      <c r="KC12" s="17"/>
      <c r="KD12" s="17"/>
      <c r="KE12" s="17">
        <v>0</v>
      </c>
      <c r="KF12" s="17"/>
      <c r="KG12" s="17"/>
      <c r="KH12" s="17"/>
      <c r="KI12" s="17">
        <v>0</v>
      </c>
      <c r="KJ12" s="17">
        <v>4.0999999999999996</v>
      </c>
      <c r="KK12" s="17"/>
      <c r="KL12" s="17"/>
      <c r="KM12" s="17">
        <v>4.0999999999999996</v>
      </c>
      <c r="KN12" s="17">
        <v>0.8</v>
      </c>
      <c r="KO12" s="17">
        <v>1.71773</v>
      </c>
      <c r="KP12" s="17">
        <v>1.71773</v>
      </c>
      <c r="KQ12" s="17">
        <v>-0.91773000000000005</v>
      </c>
      <c r="KR12" s="17">
        <v>65.3</v>
      </c>
      <c r="KS12" s="17">
        <v>156.18098000000001</v>
      </c>
      <c r="KT12" s="17">
        <v>131.21878000000001</v>
      </c>
      <c r="KU12" s="17">
        <v>-65.918779999999998</v>
      </c>
      <c r="KV12" s="17">
        <v>88</v>
      </c>
      <c r="KW12" s="17">
        <v>46.376809999999999</v>
      </c>
      <c r="KX12" s="17">
        <v>72.294529999999995</v>
      </c>
      <c r="KY12" s="17">
        <v>15.70547</v>
      </c>
      <c r="KZ12" s="17">
        <v>62.5</v>
      </c>
      <c r="LA12" s="17">
        <v>66.809659999999994</v>
      </c>
      <c r="LB12" s="17">
        <v>66.809659999999994</v>
      </c>
      <c r="LC12" s="17">
        <v>-4.30966</v>
      </c>
      <c r="LD12" s="17">
        <v>62.8</v>
      </c>
      <c r="LE12" s="17">
        <v>56.079749999999997</v>
      </c>
      <c r="LF12" s="17">
        <v>64.416749999999993</v>
      </c>
      <c r="LG12" s="17">
        <v>-1.6167499999999999</v>
      </c>
      <c r="LH12" s="17">
        <v>30.6</v>
      </c>
      <c r="LI12" s="17">
        <v>29.806760000000001</v>
      </c>
      <c r="LJ12" s="17">
        <v>29.806760000000001</v>
      </c>
      <c r="LK12" s="17">
        <v>0.79323999999999995</v>
      </c>
      <c r="LL12" s="17">
        <v>114.7</v>
      </c>
      <c r="LM12" s="17">
        <v>114.15203</v>
      </c>
      <c r="LN12" s="17"/>
      <c r="LO12" s="17">
        <v>114.7</v>
      </c>
      <c r="LP12" s="17">
        <v>48.5</v>
      </c>
      <c r="LQ12" s="17">
        <v>50.645899999999997</v>
      </c>
      <c r="LR12" s="17">
        <v>50.645899999999997</v>
      </c>
      <c r="LS12" s="17">
        <v>-2.1459000000000001</v>
      </c>
      <c r="LT12" s="17">
        <v>49.5</v>
      </c>
      <c r="LU12" s="17">
        <v>49.666240000000002</v>
      </c>
      <c r="LV12" s="17">
        <v>49.666240000000002</v>
      </c>
      <c r="LW12" s="17">
        <v>-0.16624</v>
      </c>
      <c r="LX12" s="17">
        <v>141.69999999999999</v>
      </c>
      <c r="LY12" s="17">
        <v>155.14341999999999</v>
      </c>
      <c r="LZ12" s="17">
        <v>155.14341999999999</v>
      </c>
      <c r="MA12" s="17">
        <v>-13.44342</v>
      </c>
      <c r="MB12" s="17">
        <v>143.80000000000001</v>
      </c>
      <c r="MC12" s="17">
        <v>155.14341999999999</v>
      </c>
      <c r="MD12" s="17">
        <v>155.14341999999999</v>
      </c>
      <c r="ME12" s="17">
        <v>-11.34342</v>
      </c>
      <c r="MF12" s="17">
        <v>169.4</v>
      </c>
      <c r="MG12" s="17">
        <v>155.60932</v>
      </c>
      <c r="MH12" s="17">
        <v>155.60932</v>
      </c>
      <c r="MI12" s="17">
        <v>13.79068</v>
      </c>
      <c r="MJ12" s="17">
        <v>183.6</v>
      </c>
      <c r="MK12" s="17">
        <v>176.36183</v>
      </c>
      <c r="ML12" s="17">
        <v>176.36183</v>
      </c>
      <c r="MM12" s="17">
        <v>7.2381700000000002</v>
      </c>
      <c r="MN12" s="17">
        <v>174.7</v>
      </c>
      <c r="MO12" s="17">
        <v>174.44781</v>
      </c>
      <c r="MP12" s="17">
        <v>174.44781</v>
      </c>
      <c r="MQ12" s="17">
        <v>0.25219000000000003</v>
      </c>
      <c r="MR12" s="17"/>
      <c r="MS12" s="17"/>
      <c r="MT12" s="17"/>
      <c r="MU12" s="17">
        <v>0</v>
      </c>
      <c r="MV12" s="17"/>
      <c r="MW12" s="17"/>
      <c r="MX12" s="17">
        <v>175.20151000000001</v>
      </c>
      <c r="MY12" s="17">
        <v>-175.20151000000001</v>
      </c>
      <c r="MZ12" s="17"/>
      <c r="NA12" s="17"/>
      <c r="NB12" s="17"/>
      <c r="NC12" s="17">
        <v>0</v>
      </c>
      <c r="ND12" s="17">
        <v>194.8</v>
      </c>
      <c r="NE12" s="17">
        <v>205.29381000000001</v>
      </c>
      <c r="NF12" s="17">
        <v>205.29381000000001</v>
      </c>
      <c r="NG12" s="17">
        <v>-10.49381</v>
      </c>
      <c r="NH12" s="17">
        <v>95.6</v>
      </c>
      <c r="NI12" s="17">
        <v>102.95515</v>
      </c>
      <c r="NJ12" s="17">
        <v>102.95515</v>
      </c>
      <c r="NK12" s="17">
        <v>-7.3551500000000001</v>
      </c>
      <c r="NL12" s="17">
        <v>8.1999999999999993</v>
      </c>
      <c r="NM12" s="17">
        <v>6.77454</v>
      </c>
      <c r="NN12" s="17">
        <v>6.77454</v>
      </c>
      <c r="NO12" s="17">
        <v>1.4254599999999999</v>
      </c>
      <c r="NP12" s="17">
        <v>5.3</v>
      </c>
      <c r="NQ12" s="17">
        <v>5.6540299999999997</v>
      </c>
      <c r="NR12" s="17">
        <v>5.6540299999999997</v>
      </c>
      <c r="NS12" s="17">
        <v>-0.35403000000000001</v>
      </c>
      <c r="NT12" s="17">
        <v>64</v>
      </c>
      <c r="NU12" s="17">
        <v>75.909899999999993</v>
      </c>
      <c r="NV12" s="17">
        <v>75.909899999999993</v>
      </c>
      <c r="NW12" s="17">
        <v>-11.9099</v>
      </c>
      <c r="NX12" s="17">
        <v>0</v>
      </c>
      <c r="NY12" s="17"/>
      <c r="NZ12" s="17"/>
      <c r="OA12" s="17">
        <v>0</v>
      </c>
      <c r="OB12" s="17">
        <v>14.1</v>
      </c>
      <c r="OC12" s="17">
        <v>11.893599999999999</v>
      </c>
      <c r="OD12" s="17">
        <v>11.893599999999999</v>
      </c>
      <c r="OE12" s="17">
        <v>2.2063999999999999</v>
      </c>
      <c r="OF12" s="17"/>
      <c r="OG12" s="17"/>
      <c r="OH12" s="17"/>
      <c r="OI12" s="17">
        <v>0</v>
      </c>
      <c r="OJ12" s="17">
        <v>0</v>
      </c>
      <c r="OK12" s="17"/>
      <c r="OL12" s="17"/>
      <c r="OM12" s="17">
        <v>0</v>
      </c>
      <c r="ON12" s="17">
        <v>8.1999999999999993</v>
      </c>
      <c r="OO12" s="17">
        <v>19.158950000000001</v>
      </c>
      <c r="OP12" s="17">
        <v>19.158950000000001</v>
      </c>
      <c r="OQ12" s="17">
        <v>-10.95895</v>
      </c>
      <c r="OR12" s="17">
        <v>0</v>
      </c>
      <c r="OS12" s="17"/>
      <c r="OT12" s="17"/>
      <c r="OU12" s="17">
        <v>0</v>
      </c>
      <c r="OV12" s="17">
        <v>0</v>
      </c>
      <c r="OW12" s="17"/>
      <c r="OX12" s="17"/>
      <c r="OY12" s="17">
        <v>0</v>
      </c>
      <c r="OZ12" s="17">
        <v>0</v>
      </c>
      <c r="PA12" s="17"/>
      <c r="PB12" s="17"/>
      <c r="PC12" s="17">
        <v>0</v>
      </c>
      <c r="PD12" s="17">
        <v>0</v>
      </c>
      <c r="PE12" s="17"/>
      <c r="PF12" s="17"/>
      <c r="PG12" s="17">
        <v>0</v>
      </c>
      <c r="PH12" s="17">
        <v>0.4</v>
      </c>
      <c r="PI12" s="17">
        <v>0.4</v>
      </c>
      <c r="PJ12" s="17">
        <v>0.4</v>
      </c>
      <c r="PK12" s="17">
        <v>0</v>
      </c>
      <c r="PL12" s="17">
        <v>1.5</v>
      </c>
      <c r="PM12" s="17">
        <v>1.2</v>
      </c>
      <c r="PN12" s="17">
        <v>1.2</v>
      </c>
      <c r="PO12" s="17">
        <v>0.3</v>
      </c>
      <c r="PP12" s="17">
        <v>2.5</v>
      </c>
      <c r="PQ12" s="17">
        <v>5</v>
      </c>
      <c r="PR12" s="17">
        <v>5</v>
      </c>
      <c r="PS12" s="17">
        <v>-2.5</v>
      </c>
      <c r="PT12" s="17">
        <v>12.3</v>
      </c>
      <c r="PU12" s="17">
        <v>2.07254</v>
      </c>
      <c r="PV12" s="17">
        <v>2.07254</v>
      </c>
      <c r="PW12" s="17">
        <v>10.227460000000001</v>
      </c>
      <c r="PX12" s="17">
        <v>3.3</v>
      </c>
      <c r="PY12" s="17">
        <v>3.5</v>
      </c>
      <c r="PZ12" s="17">
        <v>3.5</v>
      </c>
      <c r="QA12" s="17">
        <v>-0.2</v>
      </c>
      <c r="QB12" s="17">
        <v>3.1</v>
      </c>
      <c r="QC12" s="17">
        <v>3.1</v>
      </c>
      <c r="QD12" s="17">
        <v>3.1</v>
      </c>
      <c r="QE12" s="17">
        <v>0</v>
      </c>
      <c r="QF12" s="17">
        <v>3.6</v>
      </c>
      <c r="QG12" s="17">
        <v>3.5</v>
      </c>
      <c r="QH12" s="17">
        <v>3.5</v>
      </c>
      <c r="QI12" s="17">
        <v>0.1</v>
      </c>
      <c r="QJ12" s="17">
        <v>14.4</v>
      </c>
      <c r="QK12" s="17">
        <v>14.492749999999999</v>
      </c>
      <c r="QL12" s="17">
        <v>14.492749999999999</v>
      </c>
      <c r="QM12" s="17">
        <v>-9.2749999999999999E-2</v>
      </c>
      <c r="QN12" s="17">
        <v>0</v>
      </c>
      <c r="QO12" s="17"/>
      <c r="QP12" s="17"/>
      <c r="QQ12" s="17">
        <v>0</v>
      </c>
      <c r="QR12" s="17">
        <v>0</v>
      </c>
      <c r="QS12" s="17"/>
      <c r="QT12" s="17"/>
      <c r="QU12" s="17">
        <v>0</v>
      </c>
      <c r="QV12" s="17">
        <v>18</v>
      </c>
      <c r="QW12" s="17">
        <v>17.137499999999999</v>
      </c>
      <c r="QX12" s="17">
        <v>17.137499999999999</v>
      </c>
      <c r="QY12" s="17">
        <v>0.86250000000000004</v>
      </c>
      <c r="QZ12" s="17">
        <v>46.5</v>
      </c>
      <c r="RA12" s="17">
        <v>45.900700000000001</v>
      </c>
      <c r="RB12" s="17">
        <v>45.900700000000001</v>
      </c>
      <c r="RC12" s="17">
        <v>0.59930000000000005</v>
      </c>
      <c r="RD12" s="17">
        <v>0</v>
      </c>
      <c r="RE12" s="17"/>
      <c r="RF12" s="17"/>
      <c r="RG12" s="17">
        <v>0</v>
      </c>
      <c r="RH12" s="17">
        <v>2.2999999999999998</v>
      </c>
      <c r="RI12" s="17">
        <v>2</v>
      </c>
      <c r="RJ12" s="17">
        <v>2</v>
      </c>
      <c r="RK12" s="17">
        <v>0.3</v>
      </c>
      <c r="RL12" s="17">
        <v>5.4</v>
      </c>
      <c r="RM12" s="17">
        <v>11.294890000000001</v>
      </c>
      <c r="RN12" s="17">
        <v>11.81509</v>
      </c>
      <c r="RO12" s="17">
        <v>-6.4150900000000002</v>
      </c>
      <c r="RP12" s="17">
        <v>1.6</v>
      </c>
      <c r="RQ12" s="17">
        <v>1.6559999999999999</v>
      </c>
      <c r="RR12" s="17">
        <v>1.6559999999999999</v>
      </c>
      <c r="RS12" s="17">
        <v>-5.6000000000000001E-2</v>
      </c>
      <c r="RT12" s="17"/>
      <c r="RU12" s="17"/>
      <c r="RV12" s="17"/>
      <c r="RW12" s="17">
        <v>0</v>
      </c>
      <c r="RX12" s="17">
        <v>3.7</v>
      </c>
      <c r="RY12" s="17">
        <v>3.5</v>
      </c>
      <c r="RZ12" s="17">
        <v>3.5</v>
      </c>
      <c r="SA12" s="17">
        <v>0.2</v>
      </c>
      <c r="SB12" s="17">
        <v>0</v>
      </c>
      <c r="SC12" s="17"/>
      <c r="SD12" s="17"/>
      <c r="SE12" s="17">
        <v>0</v>
      </c>
      <c r="SF12" s="17">
        <v>0</v>
      </c>
      <c r="SG12" s="17"/>
      <c r="SH12" s="17"/>
      <c r="SI12" s="17">
        <v>0</v>
      </c>
      <c r="SJ12" s="17">
        <v>3.5</v>
      </c>
      <c r="SK12" s="17">
        <v>3.5</v>
      </c>
      <c r="SL12" s="17">
        <v>3.5</v>
      </c>
      <c r="SM12" s="17">
        <v>0</v>
      </c>
      <c r="SN12" s="17">
        <v>4.4000000000000004</v>
      </c>
      <c r="SO12" s="17">
        <v>3.3</v>
      </c>
      <c r="SP12" s="17">
        <v>3.3</v>
      </c>
      <c r="SQ12" s="17">
        <v>1.1000000000000001</v>
      </c>
      <c r="SR12" s="17">
        <v>2.8</v>
      </c>
      <c r="SS12" s="17">
        <v>3</v>
      </c>
      <c r="ST12" s="17">
        <v>3</v>
      </c>
      <c r="SU12" s="17">
        <v>-0.2</v>
      </c>
      <c r="SV12" s="17">
        <v>3.8</v>
      </c>
      <c r="SW12" s="17">
        <v>4.5</v>
      </c>
      <c r="SX12" s="17">
        <v>4.5</v>
      </c>
      <c r="SY12" s="17">
        <v>-0.7</v>
      </c>
      <c r="SZ12" s="17">
        <v>13.7</v>
      </c>
      <c r="TA12" s="17">
        <v>6.1738</v>
      </c>
      <c r="TB12" s="17">
        <v>6.1738</v>
      </c>
      <c r="TC12" s="17">
        <v>7.5262000000000002</v>
      </c>
      <c r="TD12" s="17">
        <v>17.2</v>
      </c>
      <c r="TE12" s="17">
        <v>14.2019</v>
      </c>
      <c r="TF12" s="17">
        <v>14.2019</v>
      </c>
      <c r="TG12" s="17">
        <v>2.9981</v>
      </c>
      <c r="TH12" s="17">
        <v>0</v>
      </c>
      <c r="TI12" s="17"/>
      <c r="TJ12" s="17"/>
      <c r="TK12" s="17">
        <v>0</v>
      </c>
      <c r="TL12" s="17">
        <v>54.8</v>
      </c>
      <c r="TM12" s="17">
        <v>42.778399999999998</v>
      </c>
      <c r="TN12" s="17">
        <v>42.778399999999998</v>
      </c>
      <c r="TO12" s="17">
        <v>12.021599999999999</v>
      </c>
      <c r="TP12" s="17">
        <v>73.2</v>
      </c>
      <c r="TQ12" s="17">
        <v>67.762799999999999</v>
      </c>
      <c r="TR12" s="17">
        <v>67.762799999999999</v>
      </c>
      <c r="TS12" s="17">
        <v>5.4371999999999998</v>
      </c>
      <c r="TT12" s="17">
        <v>5.5</v>
      </c>
      <c r="TU12" s="17">
        <v>6.4558</v>
      </c>
      <c r="TV12" s="17">
        <v>6.4558</v>
      </c>
      <c r="TW12" s="17">
        <v>-0.95579999999999998</v>
      </c>
      <c r="TX12" s="17">
        <v>2</v>
      </c>
      <c r="TY12" s="17">
        <v>4.0942999999999996</v>
      </c>
      <c r="TZ12" s="17">
        <v>4.0942999999999996</v>
      </c>
      <c r="UA12" s="17">
        <v>-2.0943000000000001</v>
      </c>
      <c r="UB12" s="17">
        <v>0</v>
      </c>
      <c r="UC12" s="17"/>
      <c r="UD12" s="17"/>
      <c r="UE12" s="17">
        <v>0</v>
      </c>
      <c r="UF12" s="17">
        <v>3.8</v>
      </c>
      <c r="UG12" s="17">
        <v>4</v>
      </c>
      <c r="UH12" s="17">
        <v>4</v>
      </c>
      <c r="UI12" s="17">
        <v>-0.2</v>
      </c>
      <c r="UJ12" s="17">
        <v>1.7</v>
      </c>
      <c r="UK12" s="17">
        <v>1.8</v>
      </c>
      <c r="UL12" s="17">
        <v>1.8</v>
      </c>
      <c r="UM12" s="17">
        <v>-0.1</v>
      </c>
      <c r="UN12" s="17">
        <v>7.6</v>
      </c>
      <c r="UO12" s="17">
        <v>7.3</v>
      </c>
      <c r="UP12" s="17">
        <v>7.3</v>
      </c>
      <c r="UQ12" s="17">
        <v>0.3</v>
      </c>
      <c r="UR12" s="17">
        <v>2.8</v>
      </c>
      <c r="US12" s="17">
        <v>2.9</v>
      </c>
      <c r="UT12" s="17">
        <v>2.9</v>
      </c>
      <c r="UU12" s="17">
        <v>-0.1</v>
      </c>
      <c r="UV12" s="17">
        <v>3.2</v>
      </c>
      <c r="UW12" s="17">
        <v>3.3</v>
      </c>
      <c r="UX12" s="17">
        <v>3.3</v>
      </c>
      <c r="UY12" s="17">
        <v>-0.1</v>
      </c>
      <c r="UZ12" s="17">
        <v>3.4</v>
      </c>
      <c r="VA12" s="17">
        <v>3.4</v>
      </c>
      <c r="VB12" s="17">
        <v>3.4</v>
      </c>
      <c r="VC12" s="17">
        <v>0</v>
      </c>
      <c r="VD12" s="17">
        <v>13.2</v>
      </c>
      <c r="VE12" s="17">
        <v>10.6212</v>
      </c>
      <c r="VF12" s="17">
        <v>10.6212</v>
      </c>
      <c r="VG12" s="17">
        <v>2.5788000000000002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83.1</v>
      </c>
      <c r="VY12" s="17">
        <v>8</v>
      </c>
      <c r="VZ12" s="17">
        <v>8</v>
      </c>
      <c r="WA12" s="17">
        <v>75.099999999999994</v>
      </c>
      <c r="WB12" s="17">
        <v>85.8</v>
      </c>
      <c r="WC12" s="17">
        <v>10</v>
      </c>
      <c r="WD12" s="17">
        <v>10</v>
      </c>
      <c r="WE12" s="17">
        <v>75.8</v>
      </c>
      <c r="WF12" s="17">
        <v>0</v>
      </c>
      <c r="WG12" s="17"/>
      <c r="WH12" s="17"/>
      <c r="WI12" s="17">
        <v>0</v>
      </c>
      <c r="WJ12" s="17"/>
      <c r="WK12" s="17"/>
      <c r="WL12" s="17"/>
      <c r="WM12" s="17">
        <v>0</v>
      </c>
      <c r="WN12" s="17">
        <v>4.2</v>
      </c>
      <c r="WO12" s="17">
        <v>4.2</v>
      </c>
      <c r="WP12" s="17">
        <v>4.2</v>
      </c>
      <c r="WQ12" s="17">
        <v>0</v>
      </c>
      <c r="WR12" s="17">
        <v>2.2000000000000002</v>
      </c>
      <c r="WS12" s="17">
        <v>2.2999999999999998</v>
      </c>
      <c r="WT12" s="17">
        <v>2.2999999999999998</v>
      </c>
      <c r="WU12" s="17">
        <v>-0.1</v>
      </c>
      <c r="WV12" s="17">
        <v>2.4</v>
      </c>
      <c r="WW12" s="17">
        <v>2.2999999999999998</v>
      </c>
      <c r="WX12" s="17">
        <v>2.2999999999999998</v>
      </c>
      <c r="WY12" s="17">
        <v>0.1</v>
      </c>
      <c r="WZ12" s="17">
        <v>2.4</v>
      </c>
      <c r="XA12" s="17">
        <v>2.8</v>
      </c>
      <c r="XB12" s="17">
        <v>2.8</v>
      </c>
      <c r="XC12" s="17">
        <v>-0.4</v>
      </c>
      <c r="XD12" s="17">
        <v>0</v>
      </c>
      <c r="XE12" s="17"/>
      <c r="XF12" s="17"/>
      <c r="XG12" s="17">
        <v>0</v>
      </c>
      <c r="XH12" s="17">
        <v>6.7</v>
      </c>
      <c r="XI12" s="17">
        <v>6.4</v>
      </c>
      <c r="XJ12" s="17">
        <v>6.4</v>
      </c>
      <c r="XK12" s="17">
        <v>0.3</v>
      </c>
      <c r="XL12" s="17">
        <v>10</v>
      </c>
      <c r="XM12" s="17">
        <v>9.6999999999999993</v>
      </c>
      <c r="XN12" s="17">
        <v>9.6999999999999993</v>
      </c>
      <c r="XO12" s="17">
        <v>0.3</v>
      </c>
      <c r="XP12" s="17">
        <v>20</v>
      </c>
      <c r="XQ12" s="17">
        <v>18.743960000000001</v>
      </c>
      <c r="XR12" s="17">
        <v>18.743960000000001</v>
      </c>
      <c r="XS12" s="17">
        <v>1.25604</v>
      </c>
      <c r="XT12" s="17">
        <v>6</v>
      </c>
      <c r="XU12" s="17">
        <v>10.43478</v>
      </c>
      <c r="XV12" s="17">
        <v>10.43478</v>
      </c>
      <c r="XW12" s="17">
        <v>-4.4347799999999999</v>
      </c>
      <c r="XX12" s="17"/>
      <c r="XY12" s="17"/>
      <c r="XZ12" s="17"/>
      <c r="YA12" s="17">
        <v>0</v>
      </c>
      <c r="YB12" s="17"/>
      <c r="YC12" s="17"/>
      <c r="YD12" s="17"/>
      <c r="YE12" s="17">
        <v>0</v>
      </c>
      <c r="YF12" s="17">
        <v>16.2</v>
      </c>
      <c r="YG12" s="17">
        <v>13.52657</v>
      </c>
      <c r="YH12" s="17">
        <v>13.52657</v>
      </c>
      <c r="YI12" s="17">
        <v>2.6734300000000002</v>
      </c>
      <c r="YJ12" s="17">
        <v>15.1</v>
      </c>
      <c r="YK12" s="17">
        <v>14.492749999999999</v>
      </c>
      <c r="YL12" s="17">
        <v>14.492749999999999</v>
      </c>
      <c r="YM12" s="17">
        <v>0.60724999999999996</v>
      </c>
      <c r="YN12" s="17">
        <v>7</v>
      </c>
      <c r="YO12" s="17">
        <v>7.6</v>
      </c>
      <c r="YP12" s="17">
        <v>7.6</v>
      </c>
      <c r="YQ12" s="17">
        <v>-0.6</v>
      </c>
      <c r="YR12" s="17">
        <v>10.8</v>
      </c>
      <c r="YS12" s="17">
        <v>10.628019999999999</v>
      </c>
      <c r="YT12" s="17">
        <v>10.628019999999999</v>
      </c>
      <c r="YU12" s="17">
        <v>0.17197999999999999</v>
      </c>
      <c r="YV12" s="17">
        <v>7.3</v>
      </c>
      <c r="YW12" s="17">
        <v>12.13527</v>
      </c>
      <c r="YX12" s="17">
        <v>12.13527</v>
      </c>
      <c r="YY12" s="17">
        <v>-4.8352700000000004</v>
      </c>
    </row>
    <row r="13" spans="1:675" ht="24" customHeight="1" x14ac:dyDescent="0.3">
      <c r="A13" s="1"/>
      <c r="B13" s="16" t="s">
        <v>60</v>
      </c>
      <c r="C13" s="16" t="s">
        <v>814</v>
      </c>
      <c r="D13" s="17">
        <v>40.200000000000003</v>
      </c>
      <c r="E13" s="17">
        <v>49.46808</v>
      </c>
      <c r="F13" s="17">
        <v>66.052760000000006</v>
      </c>
      <c r="G13" s="17">
        <v>-25.85276</v>
      </c>
      <c r="H13" s="17">
        <v>400.2</v>
      </c>
      <c r="I13" s="17">
        <v>420.70150000000001</v>
      </c>
      <c r="J13" s="17">
        <v>374.33037999999999</v>
      </c>
      <c r="K13" s="17">
        <v>25.869620000000001</v>
      </c>
      <c r="L13" s="17">
        <v>127.9</v>
      </c>
      <c r="M13" s="17">
        <v>136.20051000000001</v>
      </c>
      <c r="N13" s="17">
        <v>121.18804</v>
      </c>
      <c r="O13" s="17">
        <v>6.7119600000000004</v>
      </c>
      <c r="P13" s="17"/>
      <c r="Q13" s="17"/>
      <c r="R13" s="17"/>
      <c r="S13" s="17">
        <v>0</v>
      </c>
      <c r="T13" s="17"/>
      <c r="U13" s="17"/>
      <c r="V13" s="17"/>
      <c r="W13" s="17">
        <v>0</v>
      </c>
      <c r="X13" s="17">
        <v>0</v>
      </c>
      <c r="Y13" s="17"/>
      <c r="Z13" s="17"/>
      <c r="AA13" s="17">
        <v>0</v>
      </c>
      <c r="AB13" s="17">
        <v>91.3</v>
      </c>
      <c r="AC13" s="17">
        <v>87.85</v>
      </c>
      <c r="AD13" s="17">
        <v>87.85</v>
      </c>
      <c r="AE13" s="17">
        <v>3.45</v>
      </c>
      <c r="AF13" s="17"/>
      <c r="AG13" s="17"/>
      <c r="AH13" s="17"/>
      <c r="AI13" s="17">
        <v>0</v>
      </c>
      <c r="AJ13" s="17">
        <v>0</v>
      </c>
      <c r="AK13" s="17"/>
      <c r="AL13" s="17"/>
      <c r="AM13" s="17">
        <v>0</v>
      </c>
      <c r="AN13" s="17">
        <v>181.1</v>
      </c>
      <c r="AO13" s="17">
        <v>190.92008999999999</v>
      </c>
      <c r="AP13" s="17">
        <v>190.92008999999999</v>
      </c>
      <c r="AQ13" s="17">
        <v>-9.8200900000000004</v>
      </c>
      <c r="AR13" s="17">
        <v>197.1</v>
      </c>
      <c r="AS13" s="17">
        <v>190.92008999999999</v>
      </c>
      <c r="AT13" s="17">
        <v>190.92008999999999</v>
      </c>
      <c r="AU13" s="17">
        <v>6.1799099999999996</v>
      </c>
      <c r="AV13" s="17">
        <v>197.1</v>
      </c>
      <c r="AW13" s="17">
        <v>190.92008999999999</v>
      </c>
      <c r="AX13" s="17">
        <v>190.92008999999999</v>
      </c>
      <c r="AY13" s="17">
        <v>6.1799099999999996</v>
      </c>
      <c r="AZ13" s="17">
        <v>279.39999999999998</v>
      </c>
      <c r="BA13" s="17">
        <v>287.24013000000002</v>
      </c>
      <c r="BB13" s="17">
        <v>287.24013000000002</v>
      </c>
      <c r="BC13" s="17">
        <v>-7.8401300000000003</v>
      </c>
      <c r="BD13" s="17">
        <v>200.2</v>
      </c>
      <c r="BE13" s="17">
        <v>204.02636000000001</v>
      </c>
      <c r="BF13" s="17">
        <v>204.02636000000001</v>
      </c>
      <c r="BG13" s="17">
        <v>-3.8263600000000002</v>
      </c>
      <c r="BH13" s="17"/>
      <c r="BI13" s="17"/>
      <c r="BJ13" s="17"/>
      <c r="BK13" s="17">
        <v>0</v>
      </c>
      <c r="BL13" s="17">
        <v>80.099999999999994</v>
      </c>
      <c r="BM13" s="17">
        <v>183.27728999999999</v>
      </c>
      <c r="BN13" s="17">
        <v>183.27728999999999</v>
      </c>
      <c r="BO13" s="17">
        <v>-103.17729</v>
      </c>
      <c r="BP13" s="17">
        <v>3</v>
      </c>
      <c r="BQ13" s="17">
        <v>3.8975900000000001</v>
      </c>
      <c r="BR13" s="17">
        <v>3.8975900000000001</v>
      </c>
      <c r="BS13" s="17">
        <v>-0.89759</v>
      </c>
      <c r="BT13" s="17"/>
      <c r="BU13" s="17"/>
      <c r="BV13" s="17">
        <v>15.965310000000001</v>
      </c>
      <c r="BW13" s="17">
        <v>-15.965310000000001</v>
      </c>
      <c r="BX13" s="17">
        <v>15.4</v>
      </c>
      <c r="BY13" s="17">
        <v>17.937049999999999</v>
      </c>
      <c r="BZ13" s="17">
        <v>17.937049999999999</v>
      </c>
      <c r="CA13" s="17">
        <v>-2.5370499999999998</v>
      </c>
      <c r="CB13" s="17"/>
      <c r="CC13" s="17"/>
      <c r="CD13" s="17"/>
      <c r="CE13" s="17">
        <v>0</v>
      </c>
      <c r="CF13" s="17">
        <v>105.9</v>
      </c>
      <c r="CG13" s="17">
        <v>107.87975</v>
      </c>
      <c r="CH13" s="17">
        <v>107.87975</v>
      </c>
      <c r="CI13" s="17">
        <v>-1.9797499999999999</v>
      </c>
      <c r="CJ13" s="17">
        <v>7.9</v>
      </c>
      <c r="CK13" s="17">
        <v>7.1332100000000001</v>
      </c>
      <c r="CL13" s="17">
        <v>7.1332100000000001</v>
      </c>
      <c r="CM13" s="17">
        <v>0.76678999999999997</v>
      </c>
      <c r="CN13" s="17">
        <v>5.2</v>
      </c>
      <c r="CO13" s="17">
        <v>3.8303699999999998</v>
      </c>
      <c r="CP13" s="17">
        <v>3.8303699999999998</v>
      </c>
      <c r="CQ13" s="17">
        <v>1.3696299999999999</v>
      </c>
      <c r="CR13" s="17">
        <v>22.4</v>
      </c>
      <c r="CS13" s="17">
        <v>22.280850000000001</v>
      </c>
      <c r="CT13" s="17">
        <v>22.280850000000001</v>
      </c>
      <c r="CU13" s="17">
        <v>0.11915000000000001</v>
      </c>
      <c r="CV13" s="17">
        <v>42.2</v>
      </c>
      <c r="CW13" s="17">
        <v>45.372309999999999</v>
      </c>
      <c r="CX13" s="17">
        <v>53.939329999999998</v>
      </c>
      <c r="CY13" s="17">
        <v>-11.739330000000001</v>
      </c>
      <c r="CZ13" s="17">
        <v>25.2</v>
      </c>
      <c r="DA13" s="17">
        <v>45.151679999999999</v>
      </c>
      <c r="DB13" s="17">
        <v>20.725390000000001</v>
      </c>
      <c r="DC13" s="17">
        <v>4.4746100000000002</v>
      </c>
      <c r="DD13" s="17"/>
      <c r="DE13" s="17"/>
      <c r="DF13" s="17"/>
      <c r="DG13" s="17">
        <v>0</v>
      </c>
      <c r="DH13" s="17"/>
      <c r="DI13" s="17"/>
      <c r="DJ13" s="17"/>
      <c r="DK13" s="17">
        <v>0</v>
      </c>
      <c r="DL13" s="17"/>
      <c r="DM13" s="17"/>
      <c r="DN13" s="17"/>
      <c r="DO13" s="17">
        <v>0</v>
      </c>
      <c r="DP13" s="17">
        <v>5.0999999999999996</v>
      </c>
      <c r="DQ13" s="17">
        <v>6.39</v>
      </c>
      <c r="DR13" s="17">
        <v>6.39</v>
      </c>
      <c r="DS13" s="17">
        <v>-1.29</v>
      </c>
      <c r="DT13" s="17">
        <v>0</v>
      </c>
      <c r="DU13" s="17"/>
      <c r="DV13" s="17"/>
      <c r="DW13" s="17">
        <v>0</v>
      </c>
      <c r="DX13" s="17">
        <v>27.6</v>
      </c>
      <c r="DY13" s="17">
        <v>34.25179</v>
      </c>
      <c r="DZ13" s="17">
        <v>34.25179</v>
      </c>
      <c r="EA13" s="17">
        <v>-6.6517900000000001</v>
      </c>
      <c r="EB13" s="17">
        <v>73.2</v>
      </c>
      <c r="EC13" s="17"/>
      <c r="ED13" s="17">
        <v>55.245849999999997</v>
      </c>
      <c r="EE13" s="17">
        <v>17.954149999999998</v>
      </c>
      <c r="EF13" s="17">
        <v>17.899999999999999</v>
      </c>
      <c r="EG13" s="17">
        <v>23.66189</v>
      </c>
      <c r="EH13" s="17">
        <v>23.66189</v>
      </c>
      <c r="EI13" s="17">
        <v>-5.7618900000000002</v>
      </c>
      <c r="EJ13" s="17">
        <v>16.600000000000001</v>
      </c>
      <c r="EK13" s="17">
        <v>15.666069999999999</v>
      </c>
      <c r="EL13" s="17">
        <v>15.666069999999999</v>
      </c>
      <c r="EM13" s="17">
        <v>0.93393000000000004</v>
      </c>
      <c r="EN13" s="17">
        <v>11.6</v>
      </c>
      <c r="EO13" s="17">
        <v>11.15183</v>
      </c>
      <c r="EP13" s="17">
        <v>11.15183</v>
      </c>
      <c r="EQ13" s="17">
        <v>0.44817000000000001</v>
      </c>
      <c r="ER13" s="17">
        <v>55.5</v>
      </c>
      <c r="ES13" s="17">
        <v>58.664769999999997</v>
      </c>
      <c r="ET13" s="17">
        <v>58.664769999999997</v>
      </c>
      <c r="EU13" s="17">
        <v>-3.1647699999999999</v>
      </c>
      <c r="EV13" s="17">
        <v>185.4</v>
      </c>
      <c r="EW13" s="17">
        <v>184.74316999999999</v>
      </c>
      <c r="EX13" s="17">
        <v>184.74316999999999</v>
      </c>
      <c r="EY13" s="17">
        <v>0.65683000000000002</v>
      </c>
      <c r="EZ13" s="17">
        <v>185.3</v>
      </c>
      <c r="FA13" s="17">
        <v>184.74316999999999</v>
      </c>
      <c r="FB13" s="17">
        <v>184.74316999999999</v>
      </c>
      <c r="FC13" s="17">
        <v>0.55683000000000005</v>
      </c>
      <c r="FD13" s="17">
        <v>188.1</v>
      </c>
      <c r="FE13" s="17">
        <v>185.29795999999999</v>
      </c>
      <c r="FF13" s="17">
        <v>185.29795999999999</v>
      </c>
      <c r="FG13" s="17">
        <v>2.8020399999999999</v>
      </c>
      <c r="FH13" s="17">
        <v>49</v>
      </c>
      <c r="FI13" s="17">
        <v>40.441850000000002</v>
      </c>
      <c r="FJ13" s="17">
        <v>58.257860000000001</v>
      </c>
      <c r="FK13" s="17">
        <v>-9.2578600000000009</v>
      </c>
      <c r="FL13" s="17">
        <v>0</v>
      </c>
      <c r="FM13" s="17">
        <v>18</v>
      </c>
      <c r="FN13" s="17"/>
      <c r="FO13" s="17">
        <v>0</v>
      </c>
      <c r="FP13" s="17">
        <v>19.7</v>
      </c>
      <c r="FQ13" s="17">
        <v>20.546019999999999</v>
      </c>
      <c r="FR13" s="17">
        <v>20.544219999999999</v>
      </c>
      <c r="FS13" s="17">
        <v>-0.84421999999999997</v>
      </c>
      <c r="FT13" s="17">
        <v>0</v>
      </c>
      <c r="FU13" s="17"/>
      <c r="FV13" s="17"/>
      <c r="FW13" s="17">
        <v>0</v>
      </c>
      <c r="FX13" s="17">
        <v>21.8</v>
      </c>
      <c r="FY13" s="17">
        <v>26.943010000000001</v>
      </c>
      <c r="FZ13" s="17">
        <v>20.725390000000001</v>
      </c>
      <c r="GA13" s="17">
        <v>1.0746100000000001</v>
      </c>
      <c r="GB13" s="17"/>
      <c r="GC13" s="17"/>
      <c r="GD13" s="17"/>
      <c r="GE13" s="17">
        <v>0</v>
      </c>
      <c r="GF13" s="17"/>
      <c r="GG13" s="17"/>
      <c r="GH13" s="17"/>
      <c r="GI13" s="17">
        <v>0</v>
      </c>
      <c r="GJ13" s="17">
        <v>6.7</v>
      </c>
      <c r="GK13" s="17">
        <v>6.8787000000000003</v>
      </c>
      <c r="GL13" s="17">
        <v>6.8787000000000003</v>
      </c>
      <c r="GM13" s="17">
        <v>-0.1787</v>
      </c>
      <c r="GN13" s="17">
        <v>50.5</v>
      </c>
      <c r="GO13" s="17">
        <v>49.800220000000003</v>
      </c>
      <c r="GP13" s="17">
        <v>81.047120000000007</v>
      </c>
      <c r="GQ13" s="17">
        <v>-30.54712</v>
      </c>
      <c r="GR13" s="17"/>
      <c r="GS13" s="17"/>
      <c r="GT13" s="17"/>
      <c r="GU13" s="17">
        <v>0</v>
      </c>
      <c r="GV13" s="17"/>
      <c r="GW13" s="17"/>
      <c r="GX13" s="17"/>
      <c r="GY13" s="17">
        <v>0</v>
      </c>
      <c r="GZ13" s="17"/>
      <c r="HA13" s="17"/>
      <c r="HB13" s="17"/>
      <c r="HC13" s="17">
        <v>0</v>
      </c>
      <c r="HD13" s="17"/>
      <c r="HE13" s="17"/>
      <c r="HF13" s="17"/>
      <c r="HG13" s="17">
        <v>0</v>
      </c>
      <c r="HH13" s="17">
        <v>19.8</v>
      </c>
      <c r="HI13" s="17">
        <v>22.101700000000001</v>
      </c>
      <c r="HJ13" s="17">
        <v>23.979130000000001</v>
      </c>
      <c r="HK13" s="17">
        <v>-4.1791299999999998</v>
      </c>
      <c r="HL13" s="17">
        <v>0</v>
      </c>
      <c r="HM13" s="17"/>
      <c r="HN13" s="17"/>
      <c r="HO13" s="17">
        <v>0</v>
      </c>
      <c r="HP13" s="17"/>
      <c r="HQ13" s="17"/>
      <c r="HR13" s="17"/>
      <c r="HS13" s="17">
        <v>0</v>
      </c>
      <c r="HT13" s="17">
        <v>42.4</v>
      </c>
      <c r="HU13" s="17">
        <v>45.291899999999998</v>
      </c>
      <c r="HV13" s="17">
        <v>45.291899999999998</v>
      </c>
      <c r="HW13" s="17">
        <v>-2.8919000000000001</v>
      </c>
      <c r="HX13" s="17"/>
      <c r="HY13" s="17"/>
      <c r="HZ13" s="17"/>
      <c r="IA13" s="17">
        <v>0</v>
      </c>
      <c r="IB13" s="17"/>
      <c r="IC13" s="17"/>
      <c r="ID13" s="17"/>
      <c r="IE13" s="17">
        <v>0</v>
      </c>
      <c r="IF13" s="17"/>
      <c r="IG13" s="17"/>
      <c r="IH13" s="17"/>
      <c r="II13" s="17">
        <v>0</v>
      </c>
      <c r="IJ13" s="17">
        <v>30.6</v>
      </c>
      <c r="IK13" s="17">
        <v>33.007019999999997</v>
      </c>
      <c r="IL13" s="17">
        <v>54.789610000000003</v>
      </c>
      <c r="IM13" s="17">
        <v>-24.189609999999998</v>
      </c>
      <c r="IN13" s="17">
        <v>170.4</v>
      </c>
      <c r="IO13" s="17">
        <v>179.29353</v>
      </c>
      <c r="IP13" s="17">
        <v>179.29353</v>
      </c>
      <c r="IQ13" s="17">
        <v>-8.8935300000000002</v>
      </c>
      <c r="IR13" s="17">
        <v>168.2</v>
      </c>
      <c r="IS13" s="17">
        <v>179.29353</v>
      </c>
      <c r="IT13" s="17">
        <v>179.29353</v>
      </c>
      <c r="IU13" s="17">
        <v>-11.093529999999999</v>
      </c>
      <c r="IV13" s="17">
        <v>200</v>
      </c>
      <c r="IW13" s="17">
        <v>179.29353</v>
      </c>
      <c r="IX13" s="17">
        <v>179.29353</v>
      </c>
      <c r="IY13" s="17">
        <v>20.706469999999999</v>
      </c>
      <c r="IZ13" s="17">
        <v>255.6</v>
      </c>
      <c r="JA13" s="17">
        <v>269.74793</v>
      </c>
      <c r="JB13" s="17">
        <v>269.74793</v>
      </c>
      <c r="JC13" s="17">
        <v>-14.147930000000001</v>
      </c>
      <c r="JD13" s="17">
        <v>12</v>
      </c>
      <c r="JE13" s="17">
        <v>10</v>
      </c>
      <c r="JF13" s="17">
        <v>74.215509999999995</v>
      </c>
      <c r="JG13" s="17">
        <v>-62.215510000000002</v>
      </c>
      <c r="JH13" s="17">
        <v>0</v>
      </c>
      <c r="JI13" s="17"/>
      <c r="JJ13" s="17"/>
      <c r="JK13" s="17">
        <v>0</v>
      </c>
      <c r="JL13" s="17"/>
      <c r="JM13" s="17"/>
      <c r="JN13" s="17"/>
      <c r="JO13" s="17">
        <v>0</v>
      </c>
      <c r="JP13" s="17"/>
      <c r="JQ13" s="17"/>
      <c r="JR13" s="17"/>
      <c r="JS13" s="17">
        <v>0</v>
      </c>
      <c r="JT13" s="17"/>
      <c r="JU13" s="17"/>
      <c r="JV13" s="17"/>
      <c r="JW13" s="17">
        <v>0</v>
      </c>
      <c r="JX13" s="17">
        <v>26.1</v>
      </c>
      <c r="JY13" s="17">
        <v>26</v>
      </c>
      <c r="JZ13" s="17">
        <v>26</v>
      </c>
      <c r="KA13" s="17">
        <v>0.1</v>
      </c>
      <c r="KB13" s="17"/>
      <c r="KC13" s="17"/>
      <c r="KD13" s="17"/>
      <c r="KE13" s="17">
        <v>0</v>
      </c>
      <c r="KF13" s="17"/>
      <c r="KG13" s="17"/>
      <c r="KH13" s="17"/>
      <c r="KI13" s="17">
        <v>0</v>
      </c>
      <c r="KJ13" s="17">
        <v>4.0999999999999996</v>
      </c>
      <c r="KK13" s="17"/>
      <c r="KL13" s="17"/>
      <c r="KM13" s="17">
        <v>4.0999999999999996</v>
      </c>
      <c r="KN13" s="17">
        <v>0.8</v>
      </c>
      <c r="KO13" s="17">
        <v>1.71773</v>
      </c>
      <c r="KP13" s="17">
        <v>1.71773</v>
      </c>
      <c r="KQ13" s="17">
        <v>-0.91773000000000005</v>
      </c>
      <c r="KR13" s="17">
        <v>47.8</v>
      </c>
      <c r="KS13" s="17">
        <v>102.32034</v>
      </c>
      <c r="KT13" s="17">
        <v>121.20236</v>
      </c>
      <c r="KU13" s="17">
        <v>-73.402360000000002</v>
      </c>
      <c r="KV13" s="17">
        <v>81.5</v>
      </c>
      <c r="KW13" s="17">
        <v>97.250280000000004</v>
      </c>
      <c r="KX13" s="17">
        <v>80.765990000000002</v>
      </c>
      <c r="KY13" s="17">
        <v>0.73401000000000005</v>
      </c>
      <c r="KZ13" s="17">
        <v>62.5</v>
      </c>
      <c r="LA13" s="17">
        <v>66.809659999999994</v>
      </c>
      <c r="LB13" s="17">
        <v>66.809659999999994</v>
      </c>
      <c r="LC13" s="17">
        <v>-4.30966</v>
      </c>
      <c r="LD13" s="17">
        <v>63</v>
      </c>
      <c r="LE13" s="17">
        <v>72.37388</v>
      </c>
      <c r="LF13" s="17">
        <v>67.762090000000001</v>
      </c>
      <c r="LG13" s="17">
        <v>-4.7620899999999997</v>
      </c>
      <c r="LH13" s="17">
        <v>30.6</v>
      </c>
      <c r="LI13" s="17">
        <v>29.806760000000001</v>
      </c>
      <c r="LJ13" s="17">
        <v>29.806760000000001</v>
      </c>
      <c r="LK13" s="17">
        <v>0.79323999999999995</v>
      </c>
      <c r="LL13" s="17">
        <v>114.8</v>
      </c>
      <c r="LM13" s="17">
        <v>114.15203</v>
      </c>
      <c r="LN13" s="17"/>
      <c r="LO13" s="17">
        <v>114.8</v>
      </c>
      <c r="LP13" s="17">
        <v>48.4</v>
      </c>
      <c r="LQ13" s="17">
        <v>50.645899999999997</v>
      </c>
      <c r="LR13" s="17">
        <v>50.645899999999997</v>
      </c>
      <c r="LS13" s="17">
        <v>-2.2458999999999998</v>
      </c>
      <c r="LT13" s="17">
        <v>49.5</v>
      </c>
      <c r="LU13" s="17">
        <v>49.666240000000002</v>
      </c>
      <c r="LV13" s="17">
        <v>49.666240000000002</v>
      </c>
      <c r="LW13" s="17">
        <v>-0.16624</v>
      </c>
      <c r="LX13" s="17">
        <v>142.1</v>
      </c>
      <c r="LY13" s="17">
        <v>155.40017</v>
      </c>
      <c r="LZ13" s="17">
        <v>155.40017</v>
      </c>
      <c r="MA13" s="17">
        <v>-13.30017</v>
      </c>
      <c r="MB13" s="17">
        <v>144.6</v>
      </c>
      <c r="MC13" s="17">
        <v>155.40017</v>
      </c>
      <c r="MD13" s="17">
        <v>155.40017</v>
      </c>
      <c r="ME13" s="17">
        <v>-10.80017</v>
      </c>
      <c r="MF13" s="17">
        <v>169.7</v>
      </c>
      <c r="MG13" s="17">
        <v>155.86682999999999</v>
      </c>
      <c r="MH13" s="17">
        <v>155.86682999999999</v>
      </c>
      <c r="MI13" s="17">
        <v>13.833170000000001</v>
      </c>
      <c r="MJ13" s="17">
        <v>184.3</v>
      </c>
      <c r="MK13" s="17">
        <v>176.36183</v>
      </c>
      <c r="ML13" s="17">
        <v>176.36183</v>
      </c>
      <c r="MM13" s="17">
        <v>7.9381700000000004</v>
      </c>
      <c r="MN13" s="17">
        <v>173.4</v>
      </c>
      <c r="MO13" s="17">
        <v>174.44781</v>
      </c>
      <c r="MP13" s="17">
        <v>174.44781</v>
      </c>
      <c r="MQ13" s="17">
        <v>-1.0478099999999999</v>
      </c>
      <c r="MR13" s="17"/>
      <c r="MS13" s="17"/>
      <c r="MT13" s="17"/>
      <c r="MU13" s="17">
        <v>0</v>
      </c>
      <c r="MV13" s="17"/>
      <c r="MW13" s="17"/>
      <c r="MX13" s="17">
        <v>175.20151000000001</v>
      </c>
      <c r="MY13" s="17">
        <v>-175.20151000000001</v>
      </c>
      <c r="MZ13" s="17"/>
      <c r="NA13" s="17"/>
      <c r="NB13" s="17"/>
      <c r="NC13" s="17">
        <v>0</v>
      </c>
      <c r="ND13" s="17">
        <v>194.8</v>
      </c>
      <c r="NE13" s="17">
        <v>205.29381000000001</v>
      </c>
      <c r="NF13" s="17">
        <v>205.29381000000001</v>
      </c>
      <c r="NG13" s="17">
        <v>-10.49381</v>
      </c>
      <c r="NH13" s="17">
        <v>95.5</v>
      </c>
      <c r="NI13" s="17">
        <v>102.95515</v>
      </c>
      <c r="NJ13" s="17">
        <v>102.95515</v>
      </c>
      <c r="NK13" s="17">
        <v>-7.4551499999999997</v>
      </c>
      <c r="NL13" s="17">
        <v>8.1999999999999993</v>
      </c>
      <c r="NM13" s="17">
        <v>6.77454</v>
      </c>
      <c r="NN13" s="17">
        <v>6.77454</v>
      </c>
      <c r="NO13" s="17">
        <v>1.4254599999999999</v>
      </c>
      <c r="NP13" s="17">
        <v>5.3</v>
      </c>
      <c r="NQ13" s="17">
        <v>5.6540299999999997</v>
      </c>
      <c r="NR13" s="17">
        <v>5.6540299999999997</v>
      </c>
      <c r="NS13" s="17">
        <v>-0.35403000000000001</v>
      </c>
      <c r="NT13" s="17">
        <v>66.5</v>
      </c>
      <c r="NU13" s="17">
        <v>75.358900000000006</v>
      </c>
      <c r="NV13" s="17">
        <v>75.358900000000006</v>
      </c>
      <c r="NW13" s="17">
        <v>-8.8589000000000002</v>
      </c>
      <c r="NX13" s="17">
        <v>0</v>
      </c>
      <c r="NY13" s="17"/>
      <c r="NZ13" s="17"/>
      <c r="OA13" s="17">
        <v>0</v>
      </c>
      <c r="OB13" s="17">
        <v>10.1</v>
      </c>
      <c r="OC13" s="17">
        <v>11.7598</v>
      </c>
      <c r="OD13" s="17">
        <v>11.7598</v>
      </c>
      <c r="OE13" s="17">
        <v>-1.6597999999999999</v>
      </c>
      <c r="OF13" s="17"/>
      <c r="OG13" s="17"/>
      <c r="OH13" s="17"/>
      <c r="OI13" s="17">
        <v>0</v>
      </c>
      <c r="OJ13" s="17">
        <v>0</v>
      </c>
      <c r="OK13" s="17"/>
      <c r="OL13" s="17"/>
      <c r="OM13" s="17">
        <v>0</v>
      </c>
      <c r="ON13" s="17">
        <v>8.1</v>
      </c>
      <c r="OO13" s="17">
        <v>19.158950000000001</v>
      </c>
      <c r="OP13" s="17">
        <v>19.158950000000001</v>
      </c>
      <c r="OQ13" s="17">
        <v>-11.058949999999999</v>
      </c>
      <c r="OR13" s="17">
        <v>0</v>
      </c>
      <c r="OS13" s="17"/>
      <c r="OT13" s="17"/>
      <c r="OU13" s="17">
        <v>0</v>
      </c>
      <c r="OV13" s="17">
        <v>0</v>
      </c>
      <c r="OW13" s="17"/>
      <c r="OX13" s="17"/>
      <c r="OY13" s="17">
        <v>0</v>
      </c>
      <c r="OZ13" s="17">
        <v>0</v>
      </c>
      <c r="PA13" s="17"/>
      <c r="PB13" s="17"/>
      <c r="PC13" s="17">
        <v>0</v>
      </c>
      <c r="PD13" s="17">
        <v>0</v>
      </c>
      <c r="PE13" s="17"/>
      <c r="PF13" s="17"/>
      <c r="PG13" s="17">
        <v>0</v>
      </c>
      <c r="PH13" s="17">
        <v>0.4</v>
      </c>
      <c r="PI13" s="17">
        <v>0.4</v>
      </c>
      <c r="PJ13" s="17">
        <v>0.4</v>
      </c>
      <c r="PK13" s="17">
        <v>0</v>
      </c>
      <c r="PL13" s="17">
        <v>1.6</v>
      </c>
      <c r="PM13" s="17">
        <v>1.2</v>
      </c>
      <c r="PN13" s="17">
        <v>1.2</v>
      </c>
      <c r="PO13" s="17">
        <v>0.4</v>
      </c>
      <c r="PP13" s="17">
        <v>2.6</v>
      </c>
      <c r="PQ13" s="17">
        <v>5</v>
      </c>
      <c r="PR13" s="17">
        <v>5</v>
      </c>
      <c r="PS13" s="17">
        <v>-2.4</v>
      </c>
      <c r="PT13" s="17">
        <v>12</v>
      </c>
      <c r="PU13" s="17">
        <v>2.07254</v>
      </c>
      <c r="PV13" s="17">
        <v>2.07254</v>
      </c>
      <c r="PW13" s="17">
        <v>9.92746</v>
      </c>
      <c r="PX13" s="17">
        <v>3.3</v>
      </c>
      <c r="PY13" s="17">
        <v>3.5</v>
      </c>
      <c r="PZ13" s="17">
        <v>3.5</v>
      </c>
      <c r="QA13" s="17">
        <v>-0.2</v>
      </c>
      <c r="QB13" s="17">
        <v>3.1</v>
      </c>
      <c r="QC13" s="17"/>
      <c r="QD13" s="17"/>
      <c r="QE13" s="17">
        <v>3.1</v>
      </c>
      <c r="QF13" s="17">
        <v>3.6</v>
      </c>
      <c r="QG13" s="17">
        <v>3.5</v>
      </c>
      <c r="QH13" s="17">
        <v>3.5</v>
      </c>
      <c r="QI13" s="17">
        <v>0.1</v>
      </c>
      <c r="QJ13" s="17">
        <v>14.4</v>
      </c>
      <c r="QK13" s="17">
        <v>14.492749999999999</v>
      </c>
      <c r="QL13" s="17">
        <v>14.492749999999999</v>
      </c>
      <c r="QM13" s="17">
        <v>-9.2749999999999999E-2</v>
      </c>
      <c r="QN13" s="17">
        <v>0</v>
      </c>
      <c r="QO13" s="17"/>
      <c r="QP13" s="17"/>
      <c r="QQ13" s="17">
        <v>0</v>
      </c>
      <c r="QR13" s="17">
        <v>0</v>
      </c>
      <c r="QS13" s="17"/>
      <c r="QT13" s="17"/>
      <c r="QU13" s="17">
        <v>0</v>
      </c>
      <c r="QV13" s="17">
        <v>20.2</v>
      </c>
      <c r="QW13" s="17">
        <v>17.459399999999999</v>
      </c>
      <c r="QX13" s="17">
        <v>17.459399999999999</v>
      </c>
      <c r="QY13" s="17">
        <v>2.7406000000000001</v>
      </c>
      <c r="QZ13" s="17">
        <v>52.5</v>
      </c>
      <c r="RA13" s="17">
        <v>46.445500000000003</v>
      </c>
      <c r="RB13" s="17">
        <v>46.445500000000003</v>
      </c>
      <c r="RC13" s="17">
        <v>6.0545</v>
      </c>
      <c r="RD13" s="17">
        <v>0</v>
      </c>
      <c r="RE13" s="17"/>
      <c r="RF13" s="17"/>
      <c r="RG13" s="17">
        <v>0</v>
      </c>
      <c r="RH13" s="17">
        <v>2.2000000000000002</v>
      </c>
      <c r="RI13" s="17">
        <v>2</v>
      </c>
      <c r="RJ13" s="17">
        <v>2</v>
      </c>
      <c r="RK13" s="17">
        <v>0.2</v>
      </c>
      <c r="RL13" s="17">
        <v>5.4</v>
      </c>
      <c r="RM13" s="17">
        <v>7.5052500000000002</v>
      </c>
      <c r="RN13" s="17">
        <v>7.9374200000000004</v>
      </c>
      <c r="RO13" s="17">
        <v>-2.53742</v>
      </c>
      <c r="RP13" s="17">
        <v>1.6</v>
      </c>
      <c r="RQ13" s="17">
        <v>1.6479999999999999</v>
      </c>
      <c r="RR13" s="17">
        <v>1.6479999999999999</v>
      </c>
      <c r="RS13" s="17">
        <v>-4.8000000000000001E-2</v>
      </c>
      <c r="RT13" s="17"/>
      <c r="RU13" s="17"/>
      <c r="RV13" s="17"/>
      <c r="RW13" s="17">
        <v>0</v>
      </c>
      <c r="RX13" s="17">
        <v>3.7</v>
      </c>
      <c r="RY13" s="17">
        <v>3.5</v>
      </c>
      <c r="RZ13" s="17">
        <v>3.5</v>
      </c>
      <c r="SA13" s="17">
        <v>0.2</v>
      </c>
      <c r="SB13" s="17">
        <v>0</v>
      </c>
      <c r="SC13" s="17"/>
      <c r="SD13" s="17"/>
      <c r="SE13" s="17">
        <v>0</v>
      </c>
      <c r="SF13" s="17">
        <v>0</v>
      </c>
      <c r="SG13" s="17"/>
      <c r="SH13" s="17"/>
      <c r="SI13" s="17">
        <v>0</v>
      </c>
      <c r="SJ13" s="17">
        <v>3.5</v>
      </c>
      <c r="SK13" s="17">
        <v>3.5</v>
      </c>
      <c r="SL13" s="17">
        <v>3.5</v>
      </c>
      <c r="SM13" s="17">
        <v>0</v>
      </c>
      <c r="SN13" s="17">
        <v>4.2</v>
      </c>
      <c r="SO13" s="17">
        <v>3.3</v>
      </c>
      <c r="SP13" s="17">
        <v>3.3</v>
      </c>
      <c r="SQ13" s="17">
        <v>0.9</v>
      </c>
      <c r="SR13" s="17">
        <v>3</v>
      </c>
      <c r="SS13" s="17">
        <v>3</v>
      </c>
      <c r="ST13" s="17">
        <v>3</v>
      </c>
      <c r="SU13" s="17">
        <v>0</v>
      </c>
      <c r="SV13" s="17">
        <v>3.9</v>
      </c>
      <c r="SW13" s="17">
        <v>4.5</v>
      </c>
      <c r="SX13" s="17">
        <v>4.5</v>
      </c>
      <c r="SY13" s="17">
        <v>-0.6</v>
      </c>
      <c r="SZ13" s="17">
        <v>11.4</v>
      </c>
      <c r="TA13" s="17">
        <v>6.1489000000000003</v>
      </c>
      <c r="TB13" s="17">
        <v>6.1489000000000003</v>
      </c>
      <c r="TC13" s="17">
        <v>5.2511000000000001</v>
      </c>
      <c r="TD13" s="17">
        <v>31</v>
      </c>
      <c r="TE13" s="17">
        <v>13.841799999999999</v>
      </c>
      <c r="TF13" s="17">
        <v>13.841799999999999</v>
      </c>
      <c r="TG13" s="17">
        <v>17.158200000000001</v>
      </c>
      <c r="TH13" s="17">
        <v>0</v>
      </c>
      <c r="TI13" s="17"/>
      <c r="TJ13" s="17"/>
      <c r="TK13" s="17">
        <v>0</v>
      </c>
      <c r="TL13" s="17">
        <v>62.9</v>
      </c>
      <c r="TM13" s="17">
        <v>40.203400000000002</v>
      </c>
      <c r="TN13" s="17">
        <v>40.203400000000002</v>
      </c>
      <c r="TO13" s="17">
        <v>22.6966</v>
      </c>
      <c r="TP13" s="17">
        <v>80</v>
      </c>
      <c r="TQ13" s="17">
        <v>69.355400000000003</v>
      </c>
      <c r="TR13" s="17">
        <v>69.355400000000003</v>
      </c>
      <c r="TS13" s="17">
        <v>10.644600000000001</v>
      </c>
      <c r="TT13" s="17">
        <v>7.9</v>
      </c>
      <c r="TU13" s="17">
        <v>6.6445999999999996</v>
      </c>
      <c r="TV13" s="17">
        <v>6.6445999999999996</v>
      </c>
      <c r="TW13" s="17">
        <v>1.2554000000000001</v>
      </c>
      <c r="TX13" s="17">
        <v>2.7</v>
      </c>
      <c r="TY13" s="17">
        <v>4.2508999999999997</v>
      </c>
      <c r="TZ13" s="17">
        <v>4.2508999999999997</v>
      </c>
      <c r="UA13" s="17">
        <v>-1.5508999999999999</v>
      </c>
      <c r="UB13" s="17">
        <v>0</v>
      </c>
      <c r="UC13" s="17"/>
      <c r="UD13" s="17"/>
      <c r="UE13" s="17">
        <v>0</v>
      </c>
      <c r="UF13" s="17">
        <v>3.8</v>
      </c>
      <c r="UG13" s="17">
        <v>4</v>
      </c>
      <c r="UH13" s="17">
        <v>4</v>
      </c>
      <c r="UI13" s="17">
        <v>-0.2</v>
      </c>
      <c r="UJ13" s="17">
        <v>1.7</v>
      </c>
      <c r="UK13" s="17">
        <v>1.8</v>
      </c>
      <c r="UL13" s="17">
        <v>1.8</v>
      </c>
      <c r="UM13" s="17">
        <v>-0.1</v>
      </c>
      <c r="UN13" s="17">
        <v>7.6</v>
      </c>
      <c r="UO13" s="17">
        <v>7.3</v>
      </c>
      <c r="UP13" s="17">
        <v>7.3</v>
      </c>
      <c r="UQ13" s="17">
        <v>0.3</v>
      </c>
      <c r="UR13" s="17">
        <v>2.8</v>
      </c>
      <c r="US13" s="17">
        <v>2.9</v>
      </c>
      <c r="UT13" s="17">
        <v>2.9</v>
      </c>
      <c r="UU13" s="17">
        <v>-0.1</v>
      </c>
      <c r="UV13" s="17">
        <v>3.2</v>
      </c>
      <c r="UW13" s="17">
        <v>3.3</v>
      </c>
      <c r="UX13" s="17">
        <v>3.3</v>
      </c>
      <c r="UY13" s="17">
        <v>-0.1</v>
      </c>
      <c r="UZ13" s="17">
        <v>3.4</v>
      </c>
      <c r="VA13" s="17">
        <v>3.4</v>
      </c>
      <c r="VB13" s="17">
        <v>3.4</v>
      </c>
      <c r="VC13" s="17">
        <v>0</v>
      </c>
      <c r="VD13" s="17">
        <v>11.5</v>
      </c>
      <c r="VE13" s="17">
        <v>10.4307</v>
      </c>
      <c r="VF13" s="17">
        <v>10.4307</v>
      </c>
      <c r="VG13" s="17">
        <v>1.0692999999999999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98</v>
      </c>
      <c r="VY13" s="17">
        <v>7</v>
      </c>
      <c r="VZ13" s="17">
        <v>7</v>
      </c>
      <c r="WA13" s="17">
        <v>91</v>
      </c>
      <c r="WB13" s="17">
        <v>96.2</v>
      </c>
      <c r="WC13" s="17">
        <v>10</v>
      </c>
      <c r="WD13" s="17">
        <v>10</v>
      </c>
      <c r="WE13" s="17">
        <v>86.2</v>
      </c>
      <c r="WF13" s="17">
        <v>0</v>
      </c>
      <c r="WG13" s="17"/>
      <c r="WH13" s="17"/>
      <c r="WI13" s="17">
        <v>0</v>
      </c>
      <c r="WJ13" s="17"/>
      <c r="WK13" s="17"/>
      <c r="WL13" s="17"/>
      <c r="WM13" s="17">
        <v>0</v>
      </c>
      <c r="WN13" s="17">
        <v>4.2</v>
      </c>
      <c r="WO13" s="17">
        <v>4.2</v>
      </c>
      <c r="WP13" s="17">
        <v>4.2</v>
      </c>
      <c r="WQ13" s="17">
        <v>0</v>
      </c>
      <c r="WR13" s="17">
        <v>2.2000000000000002</v>
      </c>
      <c r="WS13" s="17">
        <v>2.2999999999999998</v>
      </c>
      <c r="WT13" s="17">
        <v>2.2999999999999998</v>
      </c>
      <c r="WU13" s="17">
        <v>-0.1</v>
      </c>
      <c r="WV13" s="17">
        <v>2.4</v>
      </c>
      <c r="WW13" s="17">
        <v>2.2999999999999998</v>
      </c>
      <c r="WX13" s="17">
        <v>2.2999999999999998</v>
      </c>
      <c r="WY13" s="17">
        <v>0.1</v>
      </c>
      <c r="WZ13" s="17">
        <v>2.4</v>
      </c>
      <c r="XA13" s="17">
        <v>2.8</v>
      </c>
      <c r="XB13" s="17">
        <v>2.8</v>
      </c>
      <c r="XC13" s="17">
        <v>-0.4</v>
      </c>
      <c r="XD13" s="17">
        <v>0</v>
      </c>
      <c r="XE13" s="17"/>
      <c r="XF13" s="17"/>
      <c r="XG13" s="17">
        <v>0</v>
      </c>
      <c r="XH13" s="17">
        <v>6.6</v>
      </c>
      <c r="XI13" s="17">
        <v>6.4</v>
      </c>
      <c r="XJ13" s="17">
        <v>6.4</v>
      </c>
      <c r="XK13" s="17">
        <v>0.2</v>
      </c>
      <c r="XL13" s="17">
        <v>10</v>
      </c>
      <c r="XM13" s="17">
        <v>9.6999999999999993</v>
      </c>
      <c r="XN13" s="17">
        <v>9.6999999999999993</v>
      </c>
      <c r="XO13" s="17">
        <v>0.3</v>
      </c>
      <c r="XP13" s="17">
        <v>20</v>
      </c>
      <c r="XQ13" s="17">
        <v>18.743960000000001</v>
      </c>
      <c r="XR13" s="17">
        <v>18.743960000000001</v>
      </c>
      <c r="XS13" s="17">
        <v>1.25604</v>
      </c>
      <c r="XT13" s="17">
        <v>5.9</v>
      </c>
      <c r="XU13" s="17">
        <v>10.43478</v>
      </c>
      <c r="XV13" s="17">
        <v>10.43478</v>
      </c>
      <c r="XW13" s="17">
        <v>-4.5347799999999996</v>
      </c>
      <c r="XX13" s="17"/>
      <c r="XY13" s="17"/>
      <c r="XZ13" s="17"/>
      <c r="YA13" s="17">
        <v>0</v>
      </c>
      <c r="YB13" s="17"/>
      <c r="YC13" s="17"/>
      <c r="YD13" s="17"/>
      <c r="YE13" s="17">
        <v>0</v>
      </c>
      <c r="YF13" s="17">
        <v>16.2</v>
      </c>
      <c r="YG13" s="17">
        <v>13.52657</v>
      </c>
      <c r="YH13" s="17">
        <v>13.52657</v>
      </c>
      <c r="YI13" s="17">
        <v>2.6734300000000002</v>
      </c>
      <c r="YJ13" s="17">
        <v>15.1</v>
      </c>
      <c r="YK13" s="17">
        <v>14.492749999999999</v>
      </c>
      <c r="YL13" s="17">
        <v>14.492749999999999</v>
      </c>
      <c r="YM13" s="17">
        <v>0.60724999999999996</v>
      </c>
      <c r="YN13" s="17">
        <v>7.1</v>
      </c>
      <c r="YO13" s="17">
        <v>7.6</v>
      </c>
      <c r="YP13" s="17">
        <v>7.6</v>
      </c>
      <c r="YQ13" s="17">
        <v>-0.5</v>
      </c>
      <c r="YR13" s="17">
        <v>10.8</v>
      </c>
      <c r="YS13" s="17">
        <v>10.628019999999999</v>
      </c>
      <c r="YT13" s="17">
        <v>10.628019999999999</v>
      </c>
      <c r="YU13" s="17">
        <v>0.17197999999999999</v>
      </c>
      <c r="YV13" s="17">
        <v>10.4</v>
      </c>
      <c r="YW13" s="17">
        <v>12.13527</v>
      </c>
      <c r="YX13" s="17">
        <v>12.13527</v>
      </c>
      <c r="YY13" s="17">
        <v>-1.7352700000000001</v>
      </c>
    </row>
    <row r="14" spans="1:675" ht="24" customHeight="1" x14ac:dyDescent="0.3">
      <c r="A14" s="1"/>
      <c r="B14" s="16" t="s">
        <v>60</v>
      </c>
      <c r="C14" s="16" t="s">
        <v>815</v>
      </c>
      <c r="D14" s="17">
        <v>37.799999999999997</v>
      </c>
      <c r="E14" s="17">
        <v>49.776580000000003</v>
      </c>
      <c r="F14" s="17">
        <v>67.007009999999994</v>
      </c>
      <c r="G14" s="17">
        <v>-29.20701</v>
      </c>
      <c r="H14" s="17">
        <v>401.1</v>
      </c>
      <c r="I14" s="17">
        <v>414.94886000000002</v>
      </c>
      <c r="J14" s="17">
        <v>390.89578</v>
      </c>
      <c r="K14" s="17">
        <v>10.204219999999999</v>
      </c>
      <c r="L14" s="17">
        <v>128.5</v>
      </c>
      <c r="M14" s="17">
        <v>134.33811</v>
      </c>
      <c r="N14" s="17">
        <v>126.55101999999999</v>
      </c>
      <c r="O14" s="17">
        <v>1.9489799999999999</v>
      </c>
      <c r="P14" s="17"/>
      <c r="Q14" s="17"/>
      <c r="R14" s="17"/>
      <c r="S14" s="17">
        <v>0</v>
      </c>
      <c r="T14" s="17"/>
      <c r="U14" s="17"/>
      <c r="V14" s="17"/>
      <c r="W14" s="17">
        <v>0</v>
      </c>
      <c r="X14" s="17">
        <v>0</v>
      </c>
      <c r="Y14" s="17"/>
      <c r="Z14" s="17"/>
      <c r="AA14" s="17">
        <v>0</v>
      </c>
      <c r="AB14" s="17">
        <v>91.7</v>
      </c>
      <c r="AC14" s="17">
        <v>87.85</v>
      </c>
      <c r="AD14" s="17">
        <v>87.85</v>
      </c>
      <c r="AE14" s="17">
        <v>3.85</v>
      </c>
      <c r="AF14" s="17"/>
      <c r="AG14" s="17"/>
      <c r="AH14" s="17"/>
      <c r="AI14" s="17">
        <v>0</v>
      </c>
      <c r="AJ14" s="17">
        <v>0</v>
      </c>
      <c r="AK14" s="17"/>
      <c r="AL14" s="17"/>
      <c r="AM14" s="17">
        <v>0</v>
      </c>
      <c r="AN14" s="17">
        <v>181.3</v>
      </c>
      <c r="AO14" s="17">
        <v>190.92008999999999</v>
      </c>
      <c r="AP14" s="17">
        <v>189.58808999999999</v>
      </c>
      <c r="AQ14" s="17">
        <v>-8.2880900000000004</v>
      </c>
      <c r="AR14" s="17">
        <v>199.9</v>
      </c>
      <c r="AS14" s="17">
        <v>190.92008999999999</v>
      </c>
      <c r="AT14" s="17">
        <v>189.58808999999999</v>
      </c>
      <c r="AU14" s="17">
        <v>10.311909999999999</v>
      </c>
      <c r="AV14" s="17">
        <v>198.9</v>
      </c>
      <c r="AW14" s="17">
        <v>190.92008999999999</v>
      </c>
      <c r="AX14" s="17">
        <v>189.58808999999999</v>
      </c>
      <c r="AY14" s="17">
        <v>9.3119099999999992</v>
      </c>
      <c r="AZ14" s="17">
        <v>280.10000000000002</v>
      </c>
      <c r="BA14" s="17">
        <v>287.24013000000002</v>
      </c>
      <c r="BB14" s="17">
        <v>285.23613</v>
      </c>
      <c r="BC14" s="17">
        <v>-5.1361299999999996</v>
      </c>
      <c r="BD14" s="17">
        <v>198.8</v>
      </c>
      <c r="BE14" s="17">
        <v>204.02636000000001</v>
      </c>
      <c r="BF14" s="17">
        <v>204.02636000000001</v>
      </c>
      <c r="BG14" s="17">
        <v>-5.2263599999999997</v>
      </c>
      <c r="BH14" s="17"/>
      <c r="BI14" s="17"/>
      <c r="BJ14" s="17"/>
      <c r="BK14" s="17">
        <v>0</v>
      </c>
      <c r="BL14" s="17">
        <v>175.1</v>
      </c>
      <c r="BM14" s="17">
        <v>183.27728999999999</v>
      </c>
      <c r="BN14" s="17">
        <v>183.27728999999999</v>
      </c>
      <c r="BO14" s="17">
        <v>-8.1772899999999993</v>
      </c>
      <c r="BP14" s="17">
        <v>3</v>
      </c>
      <c r="BQ14" s="17">
        <v>3.8975900000000001</v>
      </c>
      <c r="BR14" s="17">
        <v>3.8975900000000001</v>
      </c>
      <c r="BS14" s="17">
        <v>-0.89759</v>
      </c>
      <c r="BT14" s="17"/>
      <c r="BU14" s="17"/>
      <c r="BV14" s="17">
        <v>15.965310000000001</v>
      </c>
      <c r="BW14" s="17">
        <v>-15.965310000000001</v>
      </c>
      <c r="BX14" s="17">
        <v>15.5</v>
      </c>
      <c r="BY14" s="17">
        <v>17.937049999999999</v>
      </c>
      <c r="BZ14" s="17">
        <v>17.937049999999999</v>
      </c>
      <c r="CA14" s="17">
        <v>-2.4370500000000002</v>
      </c>
      <c r="CB14" s="17"/>
      <c r="CC14" s="17"/>
      <c r="CD14" s="17"/>
      <c r="CE14" s="17">
        <v>0</v>
      </c>
      <c r="CF14" s="17">
        <v>101.7</v>
      </c>
      <c r="CG14" s="17">
        <v>107.87975</v>
      </c>
      <c r="CH14" s="17">
        <v>107.87975</v>
      </c>
      <c r="CI14" s="17">
        <v>-6.1797500000000003</v>
      </c>
      <c r="CJ14" s="17">
        <v>8</v>
      </c>
      <c r="CK14" s="17">
        <v>7.1332100000000001</v>
      </c>
      <c r="CL14" s="17">
        <v>7.1332100000000001</v>
      </c>
      <c r="CM14" s="17">
        <v>0.86678999999999995</v>
      </c>
      <c r="CN14" s="17">
        <v>5.2</v>
      </c>
      <c r="CO14" s="17">
        <v>3.8303699999999998</v>
      </c>
      <c r="CP14" s="17">
        <v>3.8303699999999998</v>
      </c>
      <c r="CQ14" s="17">
        <v>1.3696299999999999</v>
      </c>
      <c r="CR14" s="17">
        <v>22.4</v>
      </c>
      <c r="CS14" s="17">
        <v>22.280850000000001</v>
      </c>
      <c r="CT14" s="17">
        <v>22.280850000000001</v>
      </c>
      <c r="CU14" s="17">
        <v>0.11915000000000001</v>
      </c>
      <c r="CV14" s="17">
        <v>42.6</v>
      </c>
      <c r="CW14" s="17">
        <v>44.439529999999998</v>
      </c>
      <c r="CX14" s="17">
        <v>53.148560000000003</v>
      </c>
      <c r="CY14" s="17">
        <v>-10.54856</v>
      </c>
      <c r="CZ14" s="17">
        <v>25.7</v>
      </c>
      <c r="DA14" s="17">
        <v>26.943010000000001</v>
      </c>
      <c r="DB14" s="17">
        <v>29.339110000000002</v>
      </c>
      <c r="DC14" s="17">
        <v>-3.6391100000000001</v>
      </c>
      <c r="DD14" s="17"/>
      <c r="DE14" s="17"/>
      <c r="DF14" s="17"/>
      <c r="DG14" s="17">
        <v>0</v>
      </c>
      <c r="DH14" s="17"/>
      <c r="DI14" s="17"/>
      <c r="DJ14" s="17"/>
      <c r="DK14" s="17">
        <v>0</v>
      </c>
      <c r="DL14" s="17"/>
      <c r="DM14" s="17"/>
      <c r="DN14" s="17"/>
      <c r="DO14" s="17">
        <v>0</v>
      </c>
      <c r="DP14" s="17">
        <v>5.0999999999999996</v>
      </c>
      <c r="DQ14" s="17">
        <v>6.39</v>
      </c>
      <c r="DR14" s="17">
        <v>6.39</v>
      </c>
      <c r="DS14" s="17">
        <v>-1.29</v>
      </c>
      <c r="DT14" s="17">
        <v>0</v>
      </c>
      <c r="DU14" s="17"/>
      <c r="DV14" s="17"/>
      <c r="DW14" s="17">
        <v>0</v>
      </c>
      <c r="DX14" s="17">
        <v>27</v>
      </c>
      <c r="DY14" s="17">
        <v>34.25179</v>
      </c>
      <c r="DZ14" s="17">
        <v>34.25179</v>
      </c>
      <c r="EA14" s="17">
        <v>-7.2517899999999997</v>
      </c>
      <c r="EB14" s="17">
        <v>73.3</v>
      </c>
      <c r="EC14" s="17"/>
      <c r="ED14" s="17"/>
      <c r="EE14" s="17">
        <v>73.3</v>
      </c>
      <c r="EF14" s="17">
        <v>18</v>
      </c>
      <c r="EG14" s="17">
        <v>23.66189</v>
      </c>
      <c r="EH14" s="17">
        <v>23.66189</v>
      </c>
      <c r="EI14" s="17">
        <v>-5.6618899999999996</v>
      </c>
      <c r="EJ14" s="17">
        <v>16.8</v>
      </c>
      <c r="EK14" s="17">
        <v>15.666069999999999</v>
      </c>
      <c r="EL14" s="17">
        <v>15.666069999999999</v>
      </c>
      <c r="EM14" s="17">
        <v>1.1339300000000001</v>
      </c>
      <c r="EN14" s="17">
        <v>11.6</v>
      </c>
      <c r="EO14" s="17">
        <v>11.15408</v>
      </c>
      <c r="EP14" s="17">
        <v>11.15408</v>
      </c>
      <c r="EQ14" s="17">
        <v>0.44591999999999998</v>
      </c>
      <c r="ER14" s="17">
        <v>56.1</v>
      </c>
      <c r="ES14" s="17">
        <v>58.664769999999997</v>
      </c>
      <c r="ET14" s="17">
        <v>58.664769999999997</v>
      </c>
      <c r="EU14" s="17">
        <v>-2.5647700000000002</v>
      </c>
      <c r="EV14" s="17">
        <v>185.6</v>
      </c>
      <c r="EW14" s="17">
        <v>184.74316999999999</v>
      </c>
      <c r="EX14" s="17">
        <v>184.74316999999999</v>
      </c>
      <c r="EY14" s="17">
        <v>0.85682999999999998</v>
      </c>
      <c r="EZ14" s="17">
        <v>185.3</v>
      </c>
      <c r="FA14" s="17">
        <v>184.74316999999999</v>
      </c>
      <c r="FB14" s="17">
        <v>184.74316999999999</v>
      </c>
      <c r="FC14" s="17">
        <v>0.55683000000000005</v>
      </c>
      <c r="FD14" s="17">
        <v>188</v>
      </c>
      <c r="FE14" s="17">
        <v>185.29795999999999</v>
      </c>
      <c r="FF14" s="17">
        <v>185.29795999999999</v>
      </c>
      <c r="FG14" s="17">
        <v>2.7020400000000002</v>
      </c>
      <c r="FH14" s="17">
        <v>49.6</v>
      </c>
      <c r="FI14" s="17">
        <v>37.777670000000001</v>
      </c>
      <c r="FJ14" s="17">
        <v>59.202010000000001</v>
      </c>
      <c r="FK14" s="17">
        <v>-9.6020099999999999</v>
      </c>
      <c r="FL14" s="17">
        <v>0</v>
      </c>
      <c r="FM14" s="17">
        <v>36.0792</v>
      </c>
      <c r="FN14" s="17"/>
      <c r="FO14" s="17">
        <v>0</v>
      </c>
      <c r="FP14" s="17">
        <v>26.4</v>
      </c>
      <c r="FQ14" s="17">
        <v>20.546019999999999</v>
      </c>
      <c r="FR14" s="17">
        <v>20.544219999999999</v>
      </c>
      <c r="FS14" s="17">
        <v>5.8557800000000002</v>
      </c>
      <c r="FT14" s="17">
        <v>0</v>
      </c>
      <c r="FU14" s="17"/>
      <c r="FV14" s="17"/>
      <c r="FW14" s="17">
        <v>0</v>
      </c>
      <c r="FX14" s="17">
        <v>27.4</v>
      </c>
      <c r="FY14" s="17">
        <v>26.943010000000001</v>
      </c>
      <c r="FZ14" s="17">
        <v>20.725390000000001</v>
      </c>
      <c r="GA14" s="17">
        <v>6.6746100000000004</v>
      </c>
      <c r="GB14" s="17"/>
      <c r="GC14" s="17"/>
      <c r="GD14" s="17"/>
      <c r="GE14" s="17">
        <v>0</v>
      </c>
      <c r="GF14" s="17"/>
      <c r="GG14" s="17"/>
      <c r="GH14" s="17"/>
      <c r="GI14" s="17">
        <v>0</v>
      </c>
      <c r="GJ14" s="17">
        <v>6.7</v>
      </c>
      <c r="GK14" s="17">
        <v>6.8787000000000003</v>
      </c>
      <c r="GL14" s="17">
        <v>6.8787000000000003</v>
      </c>
      <c r="GM14" s="17">
        <v>-0.1787</v>
      </c>
      <c r="GN14" s="17">
        <v>50.6</v>
      </c>
      <c r="GO14" s="17">
        <v>49.800220000000003</v>
      </c>
      <c r="GP14" s="17">
        <v>84.475340000000003</v>
      </c>
      <c r="GQ14" s="17">
        <v>-33.875340000000001</v>
      </c>
      <c r="GR14" s="17"/>
      <c r="GS14" s="17"/>
      <c r="GT14" s="17"/>
      <c r="GU14" s="17">
        <v>0</v>
      </c>
      <c r="GV14" s="17"/>
      <c r="GW14" s="17"/>
      <c r="GX14" s="17"/>
      <c r="GY14" s="17">
        <v>0</v>
      </c>
      <c r="GZ14" s="17"/>
      <c r="HA14" s="17"/>
      <c r="HB14" s="17"/>
      <c r="HC14" s="17">
        <v>0</v>
      </c>
      <c r="HD14" s="17"/>
      <c r="HE14" s="17"/>
      <c r="HF14" s="17"/>
      <c r="HG14" s="17">
        <v>0</v>
      </c>
      <c r="HH14" s="17">
        <v>19.899999999999999</v>
      </c>
      <c r="HI14" s="17">
        <v>18.880310000000001</v>
      </c>
      <c r="HJ14" s="17">
        <v>24.274519999999999</v>
      </c>
      <c r="HK14" s="17">
        <v>-4.3745200000000004</v>
      </c>
      <c r="HL14" s="17">
        <v>0</v>
      </c>
      <c r="HM14" s="17"/>
      <c r="HN14" s="17"/>
      <c r="HO14" s="17">
        <v>0</v>
      </c>
      <c r="HP14" s="17"/>
      <c r="HQ14" s="17"/>
      <c r="HR14" s="17"/>
      <c r="HS14" s="17">
        <v>0</v>
      </c>
      <c r="HT14" s="17">
        <v>42.8</v>
      </c>
      <c r="HU14" s="17">
        <v>45.291899999999998</v>
      </c>
      <c r="HV14" s="17">
        <v>45.291899999999998</v>
      </c>
      <c r="HW14" s="17">
        <v>-2.4918999999999998</v>
      </c>
      <c r="HX14" s="17"/>
      <c r="HY14" s="17"/>
      <c r="HZ14" s="17"/>
      <c r="IA14" s="17">
        <v>0</v>
      </c>
      <c r="IB14" s="17"/>
      <c r="IC14" s="17"/>
      <c r="ID14" s="17"/>
      <c r="IE14" s="17">
        <v>0</v>
      </c>
      <c r="IF14" s="17"/>
      <c r="IG14" s="17"/>
      <c r="IH14" s="17"/>
      <c r="II14" s="17">
        <v>0</v>
      </c>
      <c r="IJ14" s="17">
        <v>30.6</v>
      </c>
      <c r="IK14" s="17">
        <v>29.749690000000001</v>
      </c>
      <c r="IL14" s="17">
        <v>55.94397</v>
      </c>
      <c r="IM14" s="17">
        <v>-25.343969999999999</v>
      </c>
      <c r="IN14" s="17">
        <v>170.1</v>
      </c>
      <c r="IO14" s="17">
        <v>179.29353</v>
      </c>
      <c r="IP14" s="17">
        <v>179.29353</v>
      </c>
      <c r="IQ14" s="17">
        <v>-9.1935300000000009</v>
      </c>
      <c r="IR14" s="17">
        <v>168</v>
      </c>
      <c r="IS14" s="17">
        <v>179.29353</v>
      </c>
      <c r="IT14" s="17">
        <v>179.29353</v>
      </c>
      <c r="IU14" s="17">
        <v>-11.293530000000001</v>
      </c>
      <c r="IV14" s="17">
        <v>200</v>
      </c>
      <c r="IW14" s="17">
        <v>179.29353</v>
      </c>
      <c r="IX14" s="17">
        <v>179.29353</v>
      </c>
      <c r="IY14" s="17">
        <v>20.706469999999999</v>
      </c>
      <c r="IZ14" s="17">
        <v>256.3</v>
      </c>
      <c r="JA14" s="17">
        <v>269.74793</v>
      </c>
      <c r="JB14" s="17">
        <v>269.74793</v>
      </c>
      <c r="JC14" s="17">
        <v>-13.447929999999999</v>
      </c>
      <c r="JD14" s="17">
        <v>0</v>
      </c>
      <c r="JE14" s="17">
        <v>10</v>
      </c>
      <c r="JF14" s="17">
        <v>74.215509999999995</v>
      </c>
      <c r="JG14" s="17">
        <v>-74.215509999999995</v>
      </c>
      <c r="JH14" s="17">
        <v>0</v>
      </c>
      <c r="JI14" s="17"/>
      <c r="JJ14" s="17"/>
      <c r="JK14" s="17">
        <v>0</v>
      </c>
      <c r="JL14" s="17"/>
      <c r="JM14" s="17"/>
      <c r="JN14" s="17"/>
      <c r="JO14" s="17">
        <v>0</v>
      </c>
      <c r="JP14" s="17"/>
      <c r="JQ14" s="17"/>
      <c r="JR14" s="17"/>
      <c r="JS14" s="17">
        <v>0</v>
      </c>
      <c r="JT14" s="17"/>
      <c r="JU14" s="17"/>
      <c r="JV14" s="17"/>
      <c r="JW14" s="17">
        <v>0</v>
      </c>
      <c r="JX14" s="17">
        <v>26.3</v>
      </c>
      <c r="JY14" s="17">
        <v>26</v>
      </c>
      <c r="JZ14" s="17">
        <v>26</v>
      </c>
      <c r="KA14" s="17">
        <v>0.3</v>
      </c>
      <c r="KB14" s="17"/>
      <c r="KC14" s="17"/>
      <c r="KD14" s="17"/>
      <c r="KE14" s="17">
        <v>0</v>
      </c>
      <c r="KF14" s="17"/>
      <c r="KG14" s="17"/>
      <c r="KH14" s="17"/>
      <c r="KI14" s="17">
        <v>0</v>
      </c>
      <c r="KJ14" s="17">
        <v>4.0999999999999996</v>
      </c>
      <c r="KK14" s="17"/>
      <c r="KL14" s="17"/>
      <c r="KM14" s="17">
        <v>4.0999999999999996</v>
      </c>
      <c r="KN14" s="17">
        <v>0.8</v>
      </c>
      <c r="KO14" s="17">
        <v>1.71773</v>
      </c>
      <c r="KP14" s="17">
        <v>1.71773</v>
      </c>
      <c r="KQ14" s="17">
        <v>-0.91773000000000005</v>
      </c>
      <c r="KR14" s="17">
        <v>81.099999999999994</v>
      </c>
      <c r="KS14" s="17">
        <v>103.10267</v>
      </c>
      <c r="KT14" s="17">
        <v>107.39400000000001</v>
      </c>
      <c r="KU14" s="17">
        <v>-26.294</v>
      </c>
      <c r="KV14" s="17">
        <v>104.2</v>
      </c>
      <c r="KW14" s="17">
        <v>92.444500000000005</v>
      </c>
      <c r="KX14" s="17">
        <v>92.444500000000005</v>
      </c>
      <c r="KY14" s="17">
        <v>11.7555</v>
      </c>
      <c r="KZ14" s="17">
        <v>62.8</v>
      </c>
      <c r="LA14" s="17">
        <v>66.809659999999994</v>
      </c>
      <c r="LB14" s="17">
        <v>66.809659999999994</v>
      </c>
      <c r="LC14" s="17">
        <v>-4.0096600000000002</v>
      </c>
      <c r="LD14" s="17">
        <v>67.900000000000006</v>
      </c>
      <c r="LE14" s="17">
        <v>72.37388</v>
      </c>
      <c r="LF14" s="17">
        <v>72.37388</v>
      </c>
      <c r="LG14" s="17">
        <v>-4.4738800000000003</v>
      </c>
      <c r="LH14" s="17">
        <v>30.6</v>
      </c>
      <c r="LI14" s="17">
        <v>29.806760000000001</v>
      </c>
      <c r="LJ14" s="17">
        <v>29.806760000000001</v>
      </c>
      <c r="LK14" s="17">
        <v>0.79323999999999995</v>
      </c>
      <c r="LL14" s="17">
        <v>115.1</v>
      </c>
      <c r="LM14" s="17">
        <v>114.15203</v>
      </c>
      <c r="LN14" s="17"/>
      <c r="LO14" s="17">
        <v>115.1</v>
      </c>
      <c r="LP14" s="17">
        <v>48.6</v>
      </c>
      <c r="LQ14" s="17">
        <v>50.645899999999997</v>
      </c>
      <c r="LR14" s="17">
        <v>50.645899999999997</v>
      </c>
      <c r="LS14" s="17">
        <v>-2.0459000000000001</v>
      </c>
      <c r="LT14" s="17">
        <v>49.4</v>
      </c>
      <c r="LU14" s="17">
        <v>49.666240000000002</v>
      </c>
      <c r="LV14" s="17">
        <v>49.666240000000002</v>
      </c>
      <c r="LW14" s="17">
        <v>-0.26623999999999998</v>
      </c>
      <c r="LX14" s="17">
        <v>142.30000000000001</v>
      </c>
      <c r="LY14" s="17">
        <v>155.65136999999999</v>
      </c>
      <c r="LZ14" s="17">
        <v>155.65136999999999</v>
      </c>
      <c r="MA14" s="17">
        <v>-13.351369999999999</v>
      </c>
      <c r="MB14" s="17">
        <v>144.5</v>
      </c>
      <c r="MC14" s="17">
        <v>155.65136999999999</v>
      </c>
      <c r="MD14" s="17">
        <v>155.65136999999999</v>
      </c>
      <c r="ME14" s="17">
        <v>-11.15137</v>
      </c>
      <c r="MF14" s="17">
        <v>169.1</v>
      </c>
      <c r="MG14" s="17">
        <v>156.11879999999999</v>
      </c>
      <c r="MH14" s="17">
        <v>156.11879999999999</v>
      </c>
      <c r="MI14" s="17">
        <v>12.981199999999999</v>
      </c>
      <c r="MJ14" s="17">
        <v>183.5</v>
      </c>
      <c r="MK14" s="17">
        <v>176.36183</v>
      </c>
      <c r="ML14" s="17">
        <v>176.36183</v>
      </c>
      <c r="MM14" s="17">
        <v>7.1381699999999997</v>
      </c>
      <c r="MN14" s="17">
        <v>0</v>
      </c>
      <c r="MO14" s="17">
        <v>174.44781</v>
      </c>
      <c r="MP14" s="17">
        <v>174.44781</v>
      </c>
      <c r="MQ14" s="17">
        <v>-174.44781</v>
      </c>
      <c r="MR14" s="17"/>
      <c r="MS14" s="17"/>
      <c r="MT14" s="17"/>
      <c r="MU14" s="17">
        <v>0</v>
      </c>
      <c r="MV14" s="17"/>
      <c r="MW14" s="17"/>
      <c r="MX14" s="17">
        <v>175.20151000000001</v>
      </c>
      <c r="MY14" s="17">
        <v>-175.20151000000001</v>
      </c>
      <c r="MZ14" s="17"/>
      <c r="NA14" s="17"/>
      <c r="NB14" s="17"/>
      <c r="NC14" s="17">
        <v>0</v>
      </c>
      <c r="ND14" s="17">
        <v>194.8</v>
      </c>
      <c r="NE14" s="17">
        <v>205.29381000000001</v>
      </c>
      <c r="NF14" s="17">
        <v>205.29381000000001</v>
      </c>
      <c r="NG14" s="17">
        <v>-10.49381</v>
      </c>
      <c r="NH14" s="17">
        <v>95.5</v>
      </c>
      <c r="NI14" s="17">
        <v>102.95515</v>
      </c>
      <c r="NJ14" s="17">
        <v>102.95515</v>
      </c>
      <c r="NK14" s="17">
        <v>-7.4551499999999997</v>
      </c>
      <c r="NL14" s="17">
        <v>8.1999999999999993</v>
      </c>
      <c r="NM14" s="17">
        <v>6.77454</v>
      </c>
      <c r="NN14" s="17">
        <v>6.77454</v>
      </c>
      <c r="NO14" s="17">
        <v>1.4254599999999999</v>
      </c>
      <c r="NP14" s="17">
        <v>5.3</v>
      </c>
      <c r="NQ14" s="17">
        <v>5.6540299999999997</v>
      </c>
      <c r="NR14" s="17">
        <v>5.6540299999999997</v>
      </c>
      <c r="NS14" s="17">
        <v>-0.35403000000000001</v>
      </c>
      <c r="NT14" s="17">
        <v>61.3</v>
      </c>
      <c r="NU14" s="17">
        <v>75.985200000000006</v>
      </c>
      <c r="NV14" s="17">
        <v>75.985200000000006</v>
      </c>
      <c r="NW14" s="17">
        <v>-14.6852</v>
      </c>
      <c r="NX14" s="17">
        <v>0</v>
      </c>
      <c r="NY14" s="17"/>
      <c r="NZ14" s="17"/>
      <c r="OA14" s="17">
        <v>0</v>
      </c>
      <c r="OB14" s="17">
        <v>11.3</v>
      </c>
      <c r="OC14" s="17">
        <v>11.625999999999999</v>
      </c>
      <c r="OD14" s="17">
        <v>11.625999999999999</v>
      </c>
      <c r="OE14" s="17">
        <v>-0.32600000000000001</v>
      </c>
      <c r="OF14" s="17"/>
      <c r="OG14" s="17"/>
      <c r="OH14" s="17"/>
      <c r="OI14" s="17">
        <v>0</v>
      </c>
      <c r="OJ14" s="17">
        <v>0</v>
      </c>
      <c r="OK14" s="17"/>
      <c r="OL14" s="17"/>
      <c r="OM14" s="17">
        <v>0</v>
      </c>
      <c r="ON14" s="17">
        <v>8.3000000000000007</v>
      </c>
      <c r="OO14" s="17">
        <v>19.158950000000001</v>
      </c>
      <c r="OP14" s="17">
        <v>19.158950000000001</v>
      </c>
      <c r="OQ14" s="17">
        <v>-10.85895</v>
      </c>
      <c r="OR14" s="17">
        <v>0</v>
      </c>
      <c r="OS14" s="17"/>
      <c r="OT14" s="17"/>
      <c r="OU14" s="17">
        <v>0</v>
      </c>
      <c r="OV14" s="17">
        <v>0</v>
      </c>
      <c r="OW14" s="17"/>
      <c r="OX14" s="17"/>
      <c r="OY14" s="17">
        <v>0</v>
      </c>
      <c r="OZ14" s="17">
        <v>0</v>
      </c>
      <c r="PA14" s="17"/>
      <c r="PB14" s="17"/>
      <c r="PC14" s="17">
        <v>0</v>
      </c>
      <c r="PD14" s="17">
        <v>0</v>
      </c>
      <c r="PE14" s="17"/>
      <c r="PF14" s="17"/>
      <c r="PG14" s="17">
        <v>0</v>
      </c>
      <c r="PH14" s="17">
        <v>0.4</v>
      </c>
      <c r="PI14" s="17">
        <v>0.4</v>
      </c>
      <c r="PJ14" s="17">
        <v>0.4</v>
      </c>
      <c r="PK14" s="17">
        <v>0</v>
      </c>
      <c r="PL14" s="17">
        <v>1.5</v>
      </c>
      <c r="PM14" s="17">
        <v>1.2</v>
      </c>
      <c r="PN14" s="17">
        <v>1.2</v>
      </c>
      <c r="PO14" s="17">
        <v>0.3</v>
      </c>
      <c r="PP14" s="17">
        <v>2.5</v>
      </c>
      <c r="PQ14" s="17">
        <v>5</v>
      </c>
      <c r="PR14" s="17">
        <v>5</v>
      </c>
      <c r="PS14" s="17">
        <v>-2.5</v>
      </c>
      <c r="PT14" s="17">
        <v>12.4</v>
      </c>
      <c r="PU14" s="17">
        <v>2.07254</v>
      </c>
      <c r="PV14" s="17">
        <v>2.07254</v>
      </c>
      <c r="PW14" s="17">
        <v>10.32746</v>
      </c>
      <c r="PX14" s="17">
        <v>3.3</v>
      </c>
      <c r="PY14" s="17">
        <v>3.5</v>
      </c>
      <c r="PZ14" s="17">
        <v>3.5</v>
      </c>
      <c r="QA14" s="17">
        <v>-0.2</v>
      </c>
      <c r="QB14" s="17">
        <v>3.1</v>
      </c>
      <c r="QC14" s="17"/>
      <c r="QD14" s="17"/>
      <c r="QE14" s="17">
        <v>3.1</v>
      </c>
      <c r="QF14" s="17">
        <v>3.6</v>
      </c>
      <c r="QG14" s="17">
        <v>3.5</v>
      </c>
      <c r="QH14" s="17">
        <v>3.5</v>
      </c>
      <c r="QI14" s="17">
        <v>0.1</v>
      </c>
      <c r="QJ14" s="17">
        <v>14.4</v>
      </c>
      <c r="QK14" s="17">
        <v>14.492749999999999</v>
      </c>
      <c r="QL14" s="17">
        <v>14.492749999999999</v>
      </c>
      <c r="QM14" s="17">
        <v>-9.2749999999999999E-2</v>
      </c>
      <c r="QN14" s="17">
        <v>0</v>
      </c>
      <c r="QO14" s="17"/>
      <c r="QP14" s="17"/>
      <c r="QQ14" s="17">
        <v>0</v>
      </c>
      <c r="QR14" s="17">
        <v>0</v>
      </c>
      <c r="QS14" s="17"/>
      <c r="QT14" s="17"/>
      <c r="QU14" s="17">
        <v>0</v>
      </c>
      <c r="QV14" s="17">
        <v>17.3</v>
      </c>
      <c r="QW14" s="17">
        <v>17.752400000000002</v>
      </c>
      <c r="QX14" s="17">
        <v>17.752400000000002</v>
      </c>
      <c r="QY14" s="17">
        <v>-0.45240000000000002</v>
      </c>
      <c r="QZ14" s="17">
        <v>46.2</v>
      </c>
      <c r="RA14" s="17">
        <v>45.017499999999998</v>
      </c>
      <c r="RB14" s="17">
        <v>45.017499999999998</v>
      </c>
      <c r="RC14" s="17">
        <v>1.1825000000000001</v>
      </c>
      <c r="RD14" s="17">
        <v>0</v>
      </c>
      <c r="RE14" s="17"/>
      <c r="RF14" s="17"/>
      <c r="RG14" s="17">
        <v>0</v>
      </c>
      <c r="RH14" s="17">
        <v>2.1</v>
      </c>
      <c r="RI14" s="17">
        <v>2</v>
      </c>
      <c r="RJ14" s="17">
        <v>2</v>
      </c>
      <c r="RK14" s="17">
        <v>0.1</v>
      </c>
      <c r="RL14" s="17">
        <v>5.4</v>
      </c>
      <c r="RM14" s="17">
        <v>6.7637200000000002</v>
      </c>
      <c r="RN14" s="17">
        <v>8.0054099999999995</v>
      </c>
      <c r="RO14" s="17">
        <v>-2.60541</v>
      </c>
      <c r="RP14" s="17">
        <v>1.6</v>
      </c>
      <c r="RQ14" s="17">
        <v>1.6319999999999999</v>
      </c>
      <c r="RR14" s="17">
        <v>1.6319999999999999</v>
      </c>
      <c r="RS14" s="17">
        <v>-3.2000000000000001E-2</v>
      </c>
      <c r="RT14" s="17"/>
      <c r="RU14" s="17"/>
      <c r="RV14" s="17"/>
      <c r="RW14" s="17">
        <v>0</v>
      </c>
      <c r="RX14" s="17">
        <v>3.8</v>
      </c>
      <c r="RY14" s="17">
        <v>3.5</v>
      </c>
      <c r="RZ14" s="17">
        <v>3.5</v>
      </c>
      <c r="SA14" s="17">
        <v>0.3</v>
      </c>
      <c r="SB14" s="17">
        <v>0</v>
      </c>
      <c r="SC14" s="17"/>
      <c r="SD14" s="17"/>
      <c r="SE14" s="17">
        <v>0</v>
      </c>
      <c r="SF14" s="17">
        <v>0</v>
      </c>
      <c r="SG14" s="17"/>
      <c r="SH14" s="17"/>
      <c r="SI14" s="17">
        <v>0</v>
      </c>
      <c r="SJ14" s="17">
        <v>3.5</v>
      </c>
      <c r="SK14" s="17">
        <v>3.5</v>
      </c>
      <c r="SL14" s="17">
        <v>3.5</v>
      </c>
      <c r="SM14" s="17">
        <v>0</v>
      </c>
      <c r="SN14" s="17">
        <v>4.2</v>
      </c>
      <c r="SO14" s="17">
        <v>3.3</v>
      </c>
      <c r="SP14" s="17">
        <v>3.3</v>
      </c>
      <c r="SQ14" s="17">
        <v>0.9</v>
      </c>
      <c r="SR14" s="17">
        <v>2.8</v>
      </c>
      <c r="SS14" s="17">
        <v>3</v>
      </c>
      <c r="ST14" s="17">
        <v>3</v>
      </c>
      <c r="SU14" s="17">
        <v>-0.2</v>
      </c>
      <c r="SV14" s="17">
        <v>3.8</v>
      </c>
      <c r="SW14" s="17">
        <v>4.5</v>
      </c>
      <c r="SX14" s="17">
        <v>4.5</v>
      </c>
      <c r="SY14" s="17">
        <v>-0.7</v>
      </c>
      <c r="SZ14" s="17">
        <v>9.6</v>
      </c>
      <c r="TA14" s="17">
        <v>6.0865999999999998</v>
      </c>
      <c r="TB14" s="17">
        <v>6.0865999999999998</v>
      </c>
      <c r="TC14" s="17">
        <v>3.5133999999999999</v>
      </c>
      <c r="TD14" s="17">
        <v>32.700000000000003</v>
      </c>
      <c r="TE14" s="17">
        <v>13.3719</v>
      </c>
      <c r="TF14" s="17">
        <v>13.3719</v>
      </c>
      <c r="TG14" s="17">
        <v>19.328099999999999</v>
      </c>
      <c r="TH14" s="17">
        <v>0</v>
      </c>
      <c r="TI14" s="17"/>
      <c r="TJ14" s="17"/>
      <c r="TK14" s="17">
        <v>0</v>
      </c>
      <c r="TL14" s="17">
        <v>61</v>
      </c>
      <c r="TM14" s="17">
        <v>36.515300000000003</v>
      </c>
      <c r="TN14" s="17">
        <v>36.515300000000003</v>
      </c>
      <c r="TO14" s="17">
        <v>24.4847</v>
      </c>
      <c r="TP14" s="17">
        <v>77.599999999999994</v>
      </c>
      <c r="TQ14" s="17">
        <v>70.948099999999997</v>
      </c>
      <c r="TR14" s="17">
        <v>70.948099999999997</v>
      </c>
      <c r="TS14" s="17">
        <v>6.6519000000000004</v>
      </c>
      <c r="TT14" s="17">
        <v>6.9</v>
      </c>
      <c r="TU14" s="17">
        <v>6.8334999999999999</v>
      </c>
      <c r="TV14" s="17">
        <v>6.8334999999999999</v>
      </c>
      <c r="TW14" s="17">
        <v>6.6500000000000004E-2</v>
      </c>
      <c r="TX14" s="17">
        <v>4.9000000000000004</v>
      </c>
      <c r="TY14" s="17">
        <v>4.4074999999999998</v>
      </c>
      <c r="TZ14" s="17">
        <v>4.4074999999999998</v>
      </c>
      <c r="UA14" s="17">
        <v>0.49249999999999999</v>
      </c>
      <c r="UB14" s="17">
        <v>0</v>
      </c>
      <c r="UC14" s="17"/>
      <c r="UD14" s="17"/>
      <c r="UE14" s="17">
        <v>0</v>
      </c>
      <c r="UF14" s="17">
        <v>3.9</v>
      </c>
      <c r="UG14" s="17">
        <v>4</v>
      </c>
      <c r="UH14" s="17">
        <v>4</v>
      </c>
      <c r="UI14" s="17">
        <v>-0.1</v>
      </c>
      <c r="UJ14" s="17">
        <v>1.7</v>
      </c>
      <c r="UK14" s="17">
        <v>1.8</v>
      </c>
      <c r="UL14" s="17">
        <v>1.8</v>
      </c>
      <c r="UM14" s="17">
        <v>-0.1</v>
      </c>
      <c r="UN14" s="17">
        <v>7.6</v>
      </c>
      <c r="UO14" s="17">
        <v>7.3</v>
      </c>
      <c r="UP14" s="17">
        <v>7.3</v>
      </c>
      <c r="UQ14" s="17">
        <v>0.3</v>
      </c>
      <c r="UR14" s="17">
        <v>2.8</v>
      </c>
      <c r="US14" s="17">
        <v>2.9</v>
      </c>
      <c r="UT14" s="17">
        <v>2.9</v>
      </c>
      <c r="UU14" s="17">
        <v>-0.1</v>
      </c>
      <c r="UV14" s="17">
        <v>3.2</v>
      </c>
      <c r="UW14" s="17">
        <v>3.3</v>
      </c>
      <c r="UX14" s="17">
        <v>3.3</v>
      </c>
      <c r="UY14" s="17">
        <v>-0.1</v>
      </c>
      <c r="UZ14" s="17">
        <v>3.4</v>
      </c>
      <c r="VA14" s="17">
        <v>3.4</v>
      </c>
      <c r="VB14" s="17">
        <v>3.4</v>
      </c>
      <c r="VC14" s="17">
        <v>0</v>
      </c>
      <c r="VD14" s="17">
        <v>9.6</v>
      </c>
      <c r="VE14" s="17">
        <v>10.2402</v>
      </c>
      <c r="VF14" s="17">
        <v>10.2402</v>
      </c>
      <c r="VG14" s="17">
        <v>-0.64019999999999999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81.900000000000006</v>
      </c>
      <c r="VY14" s="17">
        <v>6</v>
      </c>
      <c r="VZ14" s="17">
        <v>6</v>
      </c>
      <c r="WA14" s="17">
        <v>75.900000000000006</v>
      </c>
      <c r="WB14" s="17">
        <v>85</v>
      </c>
      <c r="WC14" s="17">
        <v>9</v>
      </c>
      <c r="WD14" s="17">
        <v>9</v>
      </c>
      <c r="WE14" s="17">
        <v>76</v>
      </c>
      <c r="WF14" s="17">
        <v>0</v>
      </c>
      <c r="WG14" s="17"/>
      <c r="WH14" s="17"/>
      <c r="WI14" s="17">
        <v>0</v>
      </c>
      <c r="WJ14" s="17"/>
      <c r="WK14" s="17"/>
      <c r="WL14" s="17"/>
      <c r="WM14" s="17">
        <v>0</v>
      </c>
      <c r="WN14" s="17">
        <v>4.2</v>
      </c>
      <c r="WO14" s="17">
        <v>4.2</v>
      </c>
      <c r="WP14" s="17">
        <v>4.2</v>
      </c>
      <c r="WQ14" s="17">
        <v>0</v>
      </c>
      <c r="WR14" s="17">
        <v>2.2000000000000002</v>
      </c>
      <c r="WS14" s="17">
        <v>2.2999999999999998</v>
      </c>
      <c r="WT14" s="17">
        <v>2.2999999999999998</v>
      </c>
      <c r="WU14" s="17">
        <v>-0.1</v>
      </c>
      <c r="WV14" s="17">
        <v>2.4</v>
      </c>
      <c r="WW14" s="17">
        <v>2.2999999999999998</v>
      </c>
      <c r="WX14" s="17">
        <v>2.2999999999999998</v>
      </c>
      <c r="WY14" s="17">
        <v>0.1</v>
      </c>
      <c r="WZ14" s="17">
        <v>2.4</v>
      </c>
      <c r="XA14" s="17">
        <v>2.8</v>
      </c>
      <c r="XB14" s="17">
        <v>2.8</v>
      </c>
      <c r="XC14" s="17">
        <v>-0.4</v>
      </c>
      <c r="XD14" s="17">
        <v>0</v>
      </c>
      <c r="XE14" s="17"/>
      <c r="XF14" s="17"/>
      <c r="XG14" s="17">
        <v>0</v>
      </c>
      <c r="XH14" s="17">
        <v>6.7</v>
      </c>
      <c r="XI14" s="17">
        <v>6.4</v>
      </c>
      <c r="XJ14" s="17">
        <v>6.4</v>
      </c>
      <c r="XK14" s="17">
        <v>0.3</v>
      </c>
      <c r="XL14" s="17">
        <v>10</v>
      </c>
      <c r="XM14" s="17">
        <v>9.6999999999999993</v>
      </c>
      <c r="XN14" s="17">
        <v>9.6999999999999993</v>
      </c>
      <c r="XO14" s="17">
        <v>0.3</v>
      </c>
      <c r="XP14" s="17">
        <v>20</v>
      </c>
      <c r="XQ14" s="17">
        <v>18.743960000000001</v>
      </c>
      <c r="XR14" s="17">
        <v>18.743960000000001</v>
      </c>
      <c r="XS14" s="17">
        <v>1.25604</v>
      </c>
      <c r="XT14" s="17">
        <v>8.6999999999999993</v>
      </c>
      <c r="XU14" s="17">
        <v>10.43478</v>
      </c>
      <c r="XV14" s="17">
        <v>10.43478</v>
      </c>
      <c r="XW14" s="17">
        <v>-1.73478</v>
      </c>
      <c r="XX14" s="17"/>
      <c r="XY14" s="17"/>
      <c r="XZ14" s="17"/>
      <c r="YA14" s="17">
        <v>0</v>
      </c>
      <c r="YB14" s="17"/>
      <c r="YC14" s="17"/>
      <c r="YD14" s="17"/>
      <c r="YE14" s="17">
        <v>0</v>
      </c>
      <c r="YF14" s="17">
        <v>14.9</v>
      </c>
      <c r="YG14" s="17">
        <v>13.52657</v>
      </c>
      <c r="YH14" s="17">
        <v>13.52657</v>
      </c>
      <c r="YI14" s="17">
        <v>1.3734299999999999</v>
      </c>
      <c r="YJ14" s="17">
        <v>15.1</v>
      </c>
      <c r="YK14" s="17">
        <v>14.492749999999999</v>
      </c>
      <c r="YL14" s="17">
        <v>14.492749999999999</v>
      </c>
      <c r="YM14" s="17">
        <v>0.60724999999999996</v>
      </c>
      <c r="YN14" s="17">
        <v>6</v>
      </c>
      <c r="YO14" s="17">
        <v>7.6</v>
      </c>
      <c r="YP14" s="17">
        <v>7.6</v>
      </c>
      <c r="YQ14" s="17">
        <v>-1.6</v>
      </c>
      <c r="YR14" s="17">
        <v>10.8</v>
      </c>
      <c r="YS14" s="17">
        <v>10.628019999999999</v>
      </c>
      <c r="YT14" s="17">
        <v>10.628019999999999</v>
      </c>
      <c r="YU14" s="17">
        <v>0.17197999999999999</v>
      </c>
      <c r="YV14" s="17">
        <v>9.5</v>
      </c>
      <c r="YW14" s="17">
        <v>12.13527</v>
      </c>
      <c r="YX14" s="17">
        <v>12.13527</v>
      </c>
      <c r="YY14" s="17">
        <v>-2.6352699999999998</v>
      </c>
    </row>
    <row r="15" spans="1:675" ht="24" customHeight="1" x14ac:dyDescent="0.3">
      <c r="A15" s="1"/>
      <c r="B15" s="16" t="s">
        <v>60</v>
      </c>
      <c r="C15" s="16" t="s">
        <v>816</v>
      </c>
      <c r="D15" s="17">
        <v>38.6</v>
      </c>
      <c r="E15" s="17">
        <v>48.119929999999997</v>
      </c>
      <c r="F15" s="17">
        <v>68.251909999999995</v>
      </c>
      <c r="G15" s="17">
        <v>-29.651910000000001</v>
      </c>
      <c r="H15" s="17">
        <v>398.8</v>
      </c>
      <c r="I15" s="17">
        <v>381.45425999999998</v>
      </c>
      <c r="J15" s="17">
        <v>371.79451999999998</v>
      </c>
      <c r="K15" s="17">
        <v>27.005479999999999</v>
      </c>
      <c r="L15" s="17">
        <v>129.30000000000001</v>
      </c>
      <c r="M15" s="17">
        <v>123.49436</v>
      </c>
      <c r="N15" s="17">
        <v>120.36706</v>
      </c>
      <c r="O15" s="17">
        <v>8.9329400000000003</v>
      </c>
      <c r="P15" s="17"/>
      <c r="Q15" s="17"/>
      <c r="R15" s="17"/>
      <c r="S15" s="17">
        <v>0</v>
      </c>
      <c r="T15" s="17"/>
      <c r="U15" s="17"/>
      <c r="V15" s="17"/>
      <c r="W15" s="17">
        <v>0</v>
      </c>
      <c r="X15" s="17">
        <v>0</v>
      </c>
      <c r="Y15" s="17"/>
      <c r="Z15" s="17"/>
      <c r="AA15" s="17">
        <v>0</v>
      </c>
      <c r="AB15" s="17">
        <v>91.2</v>
      </c>
      <c r="AC15" s="17">
        <v>87.85</v>
      </c>
      <c r="AD15" s="17">
        <v>87.85</v>
      </c>
      <c r="AE15" s="17">
        <v>3.35</v>
      </c>
      <c r="AF15" s="17"/>
      <c r="AG15" s="17"/>
      <c r="AH15" s="17"/>
      <c r="AI15" s="17">
        <v>0</v>
      </c>
      <c r="AJ15" s="17">
        <v>0</v>
      </c>
      <c r="AK15" s="17"/>
      <c r="AL15" s="17"/>
      <c r="AM15" s="17">
        <v>0</v>
      </c>
      <c r="AN15" s="17">
        <v>181.1</v>
      </c>
      <c r="AO15" s="17">
        <v>190.92008999999999</v>
      </c>
      <c r="AP15" s="17">
        <v>190.92008999999999</v>
      </c>
      <c r="AQ15" s="17">
        <v>-9.8200900000000004</v>
      </c>
      <c r="AR15" s="17">
        <v>198.3</v>
      </c>
      <c r="AS15" s="17">
        <v>190.92008999999999</v>
      </c>
      <c r="AT15" s="17">
        <v>190.92008999999999</v>
      </c>
      <c r="AU15" s="17">
        <v>7.3799099999999997</v>
      </c>
      <c r="AV15" s="17">
        <v>198.6</v>
      </c>
      <c r="AW15" s="17">
        <v>190.92008999999999</v>
      </c>
      <c r="AX15" s="17">
        <v>190.92008999999999</v>
      </c>
      <c r="AY15" s="17">
        <v>7.6799099999999996</v>
      </c>
      <c r="AZ15" s="17">
        <v>283.3</v>
      </c>
      <c r="BA15" s="17">
        <v>287.24013000000002</v>
      </c>
      <c r="BB15" s="17">
        <v>287.24013000000002</v>
      </c>
      <c r="BC15" s="17">
        <v>-3.9401299999999999</v>
      </c>
      <c r="BD15" s="17">
        <v>200.2</v>
      </c>
      <c r="BE15" s="17">
        <v>204.02636000000001</v>
      </c>
      <c r="BF15" s="17">
        <v>204.02636000000001</v>
      </c>
      <c r="BG15" s="17">
        <v>-3.8263600000000002</v>
      </c>
      <c r="BH15" s="17"/>
      <c r="BI15" s="17"/>
      <c r="BJ15" s="17"/>
      <c r="BK15" s="17">
        <v>0</v>
      </c>
      <c r="BL15" s="17">
        <v>181.2</v>
      </c>
      <c r="BM15" s="17">
        <v>183.27728999999999</v>
      </c>
      <c r="BN15" s="17">
        <v>183.27728999999999</v>
      </c>
      <c r="BO15" s="17">
        <v>-2.0772900000000001</v>
      </c>
      <c r="BP15" s="17">
        <v>3</v>
      </c>
      <c r="BQ15" s="17">
        <v>3.8975900000000001</v>
      </c>
      <c r="BR15" s="17">
        <v>3.8975900000000001</v>
      </c>
      <c r="BS15" s="17">
        <v>-0.89759</v>
      </c>
      <c r="BT15" s="17"/>
      <c r="BU15" s="17"/>
      <c r="BV15" s="17">
        <v>15.965310000000001</v>
      </c>
      <c r="BW15" s="17">
        <v>-15.965310000000001</v>
      </c>
      <c r="BX15" s="17">
        <v>12.7</v>
      </c>
      <c r="BY15" s="17">
        <v>17.937049999999999</v>
      </c>
      <c r="BZ15" s="17">
        <v>17.937049999999999</v>
      </c>
      <c r="CA15" s="17">
        <v>-5.23705</v>
      </c>
      <c r="CB15" s="17"/>
      <c r="CC15" s="17"/>
      <c r="CD15" s="17"/>
      <c r="CE15" s="17">
        <v>0</v>
      </c>
      <c r="CF15" s="17">
        <v>104.8</v>
      </c>
      <c r="CG15" s="17">
        <v>103.72174</v>
      </c>
      <c r="CH15" s="17">
        <v>107.87975</v>
      </c>
      <c r="CI15" s="17">
        <v>-3.0797500000000002</v>
      </c>
      <c r="CJ15" s="17">
        <v>7.8</v>
      </c>
      <c r="CK15" s="17">
        <v>7.1332100000000001</v>
      </c>
      <c r="CL15" s="17">
        <v>7.1332100000000001</v>
      </c>
      <c r="CM15" s="17">
        <v>0.66678999999999999</v>
      </c>
      <c r="CN15" s="17">
        <v>5.2</v>
      </c>
      <c r="CO15" s="17">
        <v>3.8303699999999998</v>
      </c>
      <c r="CP15" s="17">
        <v>3.8303699999999998</v>
      </c>
      <c r="CQ15" s="17">
        <v>1.3696299999999999</v>
      </c>
      <c r="CR15" s="17">
        <v>22.6</v>
      </c>
      <c r="CS15" s="17">
        <v>22.280850000000001</v>
      </c>
      <c r="CT15" s="17">
        <v>22.280850000000001</v>
      </c>
      <c r="CU15" s="17">
        <v>0.31914999999999999</v>
      </c>
      <c r="CV15" s="17">
        <v>42.3</v>
      </c>
      <c r="CW15" s="17">
        <v>36.589419999999997</v>
      </c>
      <c r="CX15" s="17">
        <v>53.384790000000002</v>
      </c>
      <c r="CY15" s="17">
        <v>-11.08479</v>
      </c>
      <c r="CZ15" s="17">
        <v>49.6</v>
      </c>
      <c r="DA15" s="17">
        <v>43.844589999999997</v>
      </c>
      <c r="DB15" s="17">
        <v>28.491700000000002</v>
      </c>
      <c r="DC15" s="17">
        <v>21.1083</v>
      </c>
      <c r="DD15" s="17"/>
      <c r="DE15" s="17"/>
      <c r="DF15" s="17"/>
      <c r="DG15" s="17">
        <v>0</v>
      </c>
      <c r="DH15" s="17"/>
      <c r="DI15" s="17"/>
      <c r="DJ15" s="17"/>
      <c r="DK15" s="17">
        <v>0</v>
      </c>
      <c r="DL15" s="17"/>
      <c r="DM15" s="17"/>
      <c r="DN15" s="17"/>
      <c r="DO15" s="17">
        <v>0</v>
      </c>
      <c r="DP15" s="17">
        <v>5.0999999999999996</v>
      </c>
      <c r="DQ15" s="17">
        <v>6.39</v>
      </c>
      <c r="DR15" s="17">
        <v>6.39</v>
      </c>
      <c r="DS15" s="17">
        <v>-1.29</v>
      </c>
      <c r="DT15" s="17">
        <v>0</v>
      </c>
      <c r="DU15" s="17"/>
      <c r="DV15" s="17"/>
      <c r="DW15" s="17">
        <v>0</v>
      </c>
      <c r="DX15" s="17">
        <v>27.8</v>
      </c>
      <c r="DY15" s="17">
        <v>27.03312</v>
      </c>
      <c r="DZ15" s="17">
        <v>34.25179</v>
      </c>
      <c r="EA15" s="17">
        <v>-6.4517899999999999</v>
      </c>
      <c r="EB15" s="17">
        <v>62.7</v>
      </c>
      <c r="EC15" s="17">
        <v>61.835749999999997</v>
      </c>
      <c r="ED15" s="17"/>
      <c r="EE15" s="17">
        <v>62.7</v>
      </c>
      <c r="EF15" s="17">
        <v>18.399999999999999</v>
      </c>
      <c r="EG15" s="17">
        <v>17.028870000000001</v>
      </c>
      <c r="EH15" s="17">
        <v>23.66189</v>
      </c>
      <c r="EI15" s="17">
        <v>-5.2618900000000002</v>
      </c>
      <c r="EJ15" s="17">
        <v>16.8</v>
      </c>
      <c r="EK15" s="17">
        <v>17.47729</v>
      </c>
      <c r="EL15" s="17">
        <v>15.666069999999999</v>
      </c>
      <c r="EM15" s="17">
        <v>1.1339300000000001</v>
      </c>
      <c r="EN15" s="17">
        <v>11.6</v>
      </c>
      <c r="EO15" s="17">
        <v>11.14927</v>
      </c>
      <c r="EP15" s="17">
        <v>11.14927</v>
      </c>
      <c r="EQ15" s="17">
        <v>0.45073000000000002</v>
      </c>
      <c r="ER15" s="17">
        <v>56.9</v>
      </c>
      <c r="ES15" s="17">
        <v>56.403649999999999</v>
      </c>
      <c r="ET15" s="17">
        <v>58.664769999999997</v>
      </c>
      <c r="EU15" s="17">
        <v>-1.7647699999999999</v>
      </c>
      <c r="EV15" s="17">
        <v>185.9</v>
      </c>
      <c r="EW15" s="17">
        <v>184.74316999999999</v>
      </c>
      <c r="EX15" s="17">
        <v>184.74316999999999</v>
      </c>
      <c r="EY15" s="17">
        <v>1.15683</v>
      </c>
      <c r="EZ15" s="17">
        <v>186.2</v>
      </c>
      <c r="FA15" s="17">
        <v>184.74316999999999</v>
      </c>
      <c r="FB15" s="17">
        <v>184.74316999999999</v>
      </c>
      <c r="FC15" s="17">
        <v>1.4568300000000001</v>
      </c>
      <c r="FD15" s="17">
        <v>188.3</v>
      </c>
      <c r="FE15" s="17">
        <v>185.29795999999999</v>
      </c>
      <c r="FF15" s="17">
        <v>185.29795999999999</v>
      </c>
      <c r="FG15" s="17">
        <v>3.00204</v>
      </c>
      <c r="FH15" s="17">
        <v>49.7</v>
      </c>
      <c r="FI15" s="17">
        <v>65.364159999999998</v>
      </c>
      <c r="FJ15" s="17">
        <v>53.13597</v>
      </c>
      <c r="FK15" s="17">
        <v>-3.4359700000000002</v>
      </c>
      <c r="FL15" s="17">
        <v>0</v>
      </c>
      <c r="FM15" s="17"/>
      <c r="FN15" s="17">
        <v>27.60924</v>
      </c>
      <c r="FO15" s="17">
        <v>-27.60924</v>
      </c>
      <c r="FP15" s="17">
        <v>18.2</v>
      </c>
      <c r="FQ15" s="17">
        <v>20.546019999999999</v>
      </c>
      <c r="FR15" s="17">
        <v>20.544219999999999</v>
      </c>
      <c r="FS15" s="17">
        <v>-2.34422</v>
      </c>
      <c r="FT15" s="17">
        <v>0</v>
      </c>
      <c r="FU15" s="17"/>
      <c r="FV15" s="17"/>
      <c r="FW15" s="17">
        <v>0</v>
      </c>
      <c r="FX15" s="17">
        <v>25.6</v>
      </c>
      <c r="FY15" s="17">
        <v>20.725390000000001</v>
      </c>
      <c r="FZ15" s="17">
        <v>20.725390000000001</v>
      </c>
      <c r="GA15" s="17">
        <v>4.8746099999999997</v>
      </c>
      <c r="GB15" s="17"/>
      <c r="GC15" s="17"/>
      <c r="GD15" s="17"/>
      <c r="GE15" s="17">
        <v>0</v>
      </c>
      <c r="GF15" s="17"/>
      <c r="GG15" s="17"/>
      <c r="GH15" s="17"/>
      <c r="GI15" s="17">
        <v>0</v>
      </c>
      <c r="GJ15" s="17">
        <v>6.7</v>
      </c>
      <c r="GK15" s="17">
        <v>6.8787000000000003</v>
      </c>
      <c r="GL15" s="17">
        <v>6.8787000000000003</v>
      </c>
      <c r="GM15" s="17">
        <v>-0.1787</v>
      </c>
      <c r="GN15" s="17">
        <v>50.3</v>
      </c>
      <c r="GO15" s="17">
        <v>49.800220000000003</v>
      </c>
      <c r="GP15" s="17">
        <v>81.007310000000004</v>
      </c>
      <c r="GQ15" s="17">
        <v>-30.70731</v>
      </c>
      <c r="GR15" s="17"/>
      <c r="GS15" s="17"/>
      <c r="GT15" s="17"/>
      <c r="GU15" s="17">
        <v>0</v>
      </c>
      <c r="GV15" s="17"/>
      <c r="GW15" s="17"/>
      <c r="GX15" s="17"/>
      <c r="GY15" s="17">
        <v>0</v>
      </c>
      <c r="GZ15" s="17"/>
      <c r="HA15" s="17"/>
      <c r="HB15" s="17">
        <v>13.633520000000001</v>
      </c>
      <c r="HC15" s="17">
        <v>-13.633520000000001</v>
      </c>
      <c r="HD15" s="17"/>
      <c r="HE15" s="17"/>
      <c r="HF15" s="17"/>
      <c r="HG15" s="17">
        <v>0</v>
      </c>
      <c r="HH15" s="17">
        <v>19.8</v>
      </c>
      <c r="HI15" s="17">
        <v>10.70933</v>
      </c>
      <c r="HJ15" s="17">
        <v>18.96977</v>
      </c>
      <c r="HK15" s="17">
        <v>0.83023000000000002</v>
      </c>
      <c r="HL15" s="17">
        <v>0</v>
      </c>
      <c r="HM15" s="17"/>
      <c r="HN15" s="17"/>
      <c r="HO15" s="17">
        <v>0</v>
      </c>
      <c r="HP15" s="17"/>
      <c r="HQ15" s="17"/>
      <c r="HR15" s="17"/>
      <c r="HS15" s="17">
        <v>0</v>
      </c>
      <c r="HT15" s="17">
        <v>42.9</v>
      </c>
      <c r="HU15" s="17">
        <v>45.291899999999998</v>
      </c>
      <c r="HV15" s="17">
        <v>45.291899999999998</v>
      </c>
      <c r="HW15" s="17">
        <v>-2.3919000000000001</v>
      </c>
      <c r="HX15" s="17"/>
      <c r="HY15" s="17"/>
      <c r="HZ15" s="17"/>
      <c r="IA15" s="17">
        <v>0</v>
      </c>
      <c r="IB15" s="17"/>
      <c r="IC15" s="17"/>
      <c r="ID15" s="17"/>
      <c r="IE15" s="17">
        <v>0</v>
      </c>
      <c r="IF15" s="17"/>
      <c r="IG15" s="17"/>
      <c r="IH15" s="17"/>
      <c r="II15" s="17">
        <v>0</v>
      </c>
      <c r="IJ15" s="17">
        <v>30.6</v>
      </c>
      <c r="IK15" s="17">
        <v>54.490389999999998</v>
      </c>
      <c r="IL15" s="17">
        <v>48.527369999999998</v>
      </c>
      <c r="IM15" s="17">
        <v>-17.92737</v>
      </c>
      <c r="IN15" s="17">
        <v>170.3</v>
      </c>
      <c r="IO15" s="17">
        <v>179.49968000000001</v>
      </c>
      <c r="IP15" s="17">
        <v>179.49968000000001</v>
      </c>
      <c r="IQ15" s="17">
        <v>-9.1996800000000007</v>
      </c>
      <c r="IR15" s="17">
        <v>168.3</v>
      </c>
      <c r="IS15" s="17">
        <v>179.49968000000001</v>
      </c>
      <c r="IT15" s="17">
        <v>179.49968000000001</v>
      </c>
      <c r="IU15" s="17">
        <v>-11.199680000000001</v>
      </c>
      <c r="IV15" s="17">
        <v>200</v>
      </c>
      <c r="IW15" s="17">
        <v>179.49968000000001</v>
      </c>
      <c r="IX15" s="17">
        <v>179.49968000000001</v>
      </c>
      <c r="IY15" s="17">
        <v>20.500319999999999</v>
      </c>
      <c r="IZ15" s="17">
        <v>254.9</v>
      </c>
      <c r="JA15" s="17">
        <v>270.05808000000002</v>
      </c>
      <c r="JB15" s="17">
        <v>270.05808000000002</v>
      </c>
      <c r="JC15" s="17">
        <v>-15.15808</v>
      </c>
      <c r="JD15" s="17">
        <v>0</v>
      </c>
      <c r="JE15" s="17">
        <v>10</v>
      </c>
      <c r="JF15" s="17">
        <v>74.215509999999995</v>
      </c>
      <c r="JG15" s="17">
        <v>-74.215509999999995</v>
      </c>
      <c r="JH15" s="17">
        <v>0</v>
      </c>
      <c r="JI15" s="17"/>
      <c r="JJ15" s="17"/>
      <c r="JK15" s="17">
        <v>0</v>
      </c>
      <c r="JL15" s="17"/>
      <c r="JM15" s="17"/>
      <c r="JN15" s="17"/>
      <c r="JO15" s="17">
        <v>0</v>
      </c>
      <c r="JP15" s="17"/>
      <c r="JQ15" s="17"/>
      <c r="JR15" s="17"/>
      <c r="JS15" s="17">
        <v>0</v>
      </c>
      <c r="JT15" s="17"/>
      <c r="JU15" s="17"/>
      <c r="JV15" s="17"/>
      <c r="JW15" s="17">
        <v>0</v>
      </c>
      <c r="JX15" s="17">
        <v>26.3</v>
      </c>
      <c r="JY15" s="17">
        <v>26</v>
      </c>
      <c r="JZ15" s="17">
        <v>26</v>
      </c>
      <c r="KA15" s="17">
        <v>0.3</v>
      </c>
      <c r="KB15" s="17"/>
      <c r="KC15" s="17"/>
      <c r="KD15" s="17"/>
      <c r="KE15" s="17">
        <v>0</v>
      </c>
      <c r="KF15" s="17"/>
      <c r="KG15" s="17"/>
      <c r="KH15" s="17"/>
      <c r="KI15" s="17">
        <v>0</v>
      </c>
      <c r="KJ15" s="17">
        <v>4.0999999999999996</v>
      </c>
      <c r="KK15" s="17"/>
      <c r="KL15" s="17"/>
      <c r="KM15" s="17">
        <v>4.0999999999999996</v>
      </c>
      <c r="KN15" s="17">
        <v>0.8</v>
      </c>
      <c r="KO15" s="17">
        <v>1.71773</v>
      </c>
      <c r="KP15" s="17">
        <v>1.71773</v>
      </c>
      <c r="KQ15" s="17">
        <v>-0.91773000000000005</v>
      </c>
      <c r="KR15" s="17">
        <v>85.7</v>
      </c>
      <c r="KS15" s="17">
        <v>82.026820000000001</v>
      </c>
      <c r="KT15" s="17">
        <v>128.83614</v>
      </c>
      <c r="KU15" s="17">
        <v>-43.136139999999997</v>
      </c>
      <c r="KV15" s="17">
        <v>99.2</v>
      </c>
      <c r="KW15" s="17">
        <v>92.838080000000005</v>
      </c>
      <c r="KX15" s="17">
        <v>73.842770000000002</v>
      </c>
      <c r="KY15" s="17">
        <v>25.357230000000001</v>
      </c>
      <c r="KZ15" s="17">
        <v>62.6</v>
      </c>
      <c r="LA15" s="17">
        <v>66.809659999999994</v>
      </c>
      <c r="LB15" s="17">
        <v>66.809659999999994</v>
      </c>
      <c r="LC15" s="17">
        <v>-4.2096600000000004</v>
      </c>
      <c r="LD15" s="17">
        <v>68</v>
      </c>
      <c r="LE15" s="17">
        <v>72.37388</v>
      </c>
      <c r="LF15" s="17">
        <v>65.212519999999998</v>
      </c>
      <c r="LG15" s="17">
        <v>2.78748</v>
      </c>
      <c r="LH15" s="17">
        <v>30.6</v>
      </c>
      <c r="LI15" s="17">
        <v>29.806760000000001</v>
      </c>
      <c r="LJ15" s="17">
        <v>29.806760000000001</v>
      </c>
      <c r="LK15" s="17">
        <v>0.79323999999999995</v>
      </c>
      <c r="LL15" s="17">
        <v>114.8</v>
      </c>
      <c r="LM15" s="17">
        <v>114.15203</v>
      </c>
      <c r="LN15" s="17"/>
      <c r="LO15" s="17">
        <v>114.8</v>
      </c>
      <c r="LP15" s="17">
        <v>48.5</v>
      </c>
      <c r="LQ15" s="17">
        <v>50.645899999999997</v>
      </c>
      <c r="LR15" s="17">
        <v>50.645899999999997</v>
      </c>
      <c r="LS15" s="17">
        <v>-2.1459000000000001</v>
      </c>
      <c r="LT15" s="17">
        <v>49.5</v>
      </c>
      <c r="LU15" s="17">
        <v>49.666240000000002</v>
      </c>
      <c r="LV15" s="17">
        <v>49.666240000000002</v>
      </c>
      <c r="LW15" s="17">
        <v>-0.16624</v>
      </c>
      <c r="LX15" s="17">
        <v>142.1</v>
      </c>
      <c r="LY15" s="17">
        <v>155.88849999999999</v>
      </c>
      <c r="LZ15" s="17">
        <v>155.88849999999999</v>
      </c>
      <c r="MA15" s="17">
        <v>-13.788500000000001</v>
      </c>
      <c r="MB15" s="17">
        <v>144.19999999999999</v>
      </c>
      <c r="MC15" s="17">
        <v>155.88849999999999</v>
      </c>
      <c r="MD15" s="17">
        <v>155.88849999999999</v>
      </c>
      <c r="ME15" s="17">
        <v>-11.688499999999999</v>
      </c>
      <c r="MF15" s="17">
        <v>169.9</v>
      </c>
      <c r="MG15" s="17">
        <v>156.35664</v>
      </c>
      <c r="MH15" s="17">
        <v>156.35664</v>
      </c>
      <c r="MI15" s="17">
        <v>13.54336</v>
      </c>
      <c r="MJ15" s="17">
        <v>184.4</v>
      </c>
      <c r="MK15" s="17">
        <v>176.36183</v>
      </c>
      <c r="ML15" s="17">
        <v>176.36183</v>
      </c>
      <c r="MM15" s="17">
        <v>8.0381699999999991</v>
      </c>
      <c r="MN15" s="17">
        <v>0</v>
      </c>
      <c r="MO15" s="17"/>
      <c r="MP15" s="17">
        <v>174.44781</v>
      </c>
      <c r="MQ15" s="17">
        <v>-174.44781</v>
      </c>
      <c r="MR15" s="17"/>
      <c r="MS15" s="17"/>
      <c r="MT15" s="17"/>
      <c r="MU15" s="17">
        <v>0</v>
      </c>
      <c r="MV15" s="17"/>
      <c r="MW15" s="17"/>
      <c r="MX15" s="17">
        <v>175.20151000000001</v>
      </c>
      <c r="MY15" s="17">
        <v>-175.20151000000001</v>
      </c>
      <c r="MZ15" s="17"/>
      <c r="NA15" s="17"/>
      <c r="NB15" s="17"/>
      <c r="NC15" s="17">
        <v>0</v>
      </c>
      <c r="ND15" s="17">
        <v>194.8</v>
      </c>
      <c r="NE15" s="17">
        <v>205.29381000000001</v>
      </c>
      <c r="NF15" s="17">
        <v>205.29381000000001</v>
      </c>
      <c r="NG15" s="17">
        <v>-10.49381</v>
      </c>
      <c r="NH15" s="17">
        <v>95.6</v>
      </c>
      <c r="NI15" s="17">
        <v>102.95515</v>
      </c>
      <c r="NJ15" s="17">
        <v>102.95515</v>
      </c>
      <c r="NK15" s="17">
        <v>-7.3551500000000001</v>
      </c>
      <c r="NL15" s="17">
        <v>8.1</v>
      </c>
      <c r="NM15" s="17">
        <v>6.77454</v>
      </c>
      <c r="NN15" s="17">
        <v>6.77454</v>
      </c>
      <c r="NO15" s="17">
        <v>1.3254600000000001</v>
      </c>
      <c r="NP15" s="17">
        <v>5.3</v>
      </c>
      <c r="NQ15" s="17">
        <v>5.6540299999999997</v>
      </c>
      <c r="NR15" s="17">
        <v>5.6540299999999997</v>
      </c>
      <c r="NS15" s="17">
        <v>-0.35403000000000001</v>
      </c>
      <c r="NT15" s="17">
        <v>64.400000000000006</v>
      </c>
      <c r="NU15" s="17">
        <v>81.2</v>
      </c>
      <c r="NV15" s="17">
        <v>75.710899999999995</v>
      </c>
      <c r="NW15" s="17">
        <v>-11.3109</v>
      </c>
      <c r="NX15" s="17">
        <v>0</v>
      </c>
      <c r="NY15" s="17"/>
      <c r="NZ15" s="17"/>
      <c r="OA15" s="17">
        <v>0</v>
      </c>
      <c r="OB15" s="17">
        <v>11.3</v>
      </c>
      <c r="OC15" s="17">
        <v>11.575200000000001</v>
      </c>
      <c r="OD15" s="17">
        <v>11.575200000000001</v>
      </c>
      <c r="OE15" s="17">
        <v>-0.2752</v>
      </c>
      <c r="OF15" s="17"/>
      <c r="OG15" s="17"/>
      <c r="OH15" s="17"/>
      <c r="OI15" s="17">
        <v>0</v>
      </c>
      <c r="OJ15" s="17">
        <v>0</v>
      </c>
      <c r="OK15" s="17"/>
      <c r="OL15" s="17"/>
      <c r="OM15" s="17">
        <v>0</v>
      </c>
      <c r="ON15" s="17">
        <v>8.1999999999999993</v>
      </c>
      <c r="OO15" s="17">
        <v>5.0844100000000001</v>
      </c>
      <c r="OP15" s="17">
        <v>19.158950000000001</v>
      </c>
      <c r="OQ15" s="17">
        <v>-10.95895</v>
      </c>
      <c r="OR15" s="17">
        <v>0</v>
      </c>
      <c r="OS15" s="17"/>
      <c r="OT15" s="17"/>
      <c r="OU15" s="17">
        <v>0</v>
      </c>
      <c r="OV15" s="17">
        <v>0</v>
      </c>
      <c r="OW15" s="17"/>
      <c r="OX15" s="17"/>
      <c r="OY15" s="17">
        <v>0</v>
      </c>
      <c r="OZ15" s="17">
        <v>0</v>
      </c>
      <c r="PA15" s="17"/>
      <c r="PB15" s="17"/>
      <c r="PC15" s="17">
        <v>0</v>
      </c>
      <c r="PD15" s="17">
        <v>0</v>
      </c>
      <c r="PE15" s="17"/>
      <c r="PF15" s="17"/>
      <c r="PG15" s="17">
        <v>0</v>
      </c>
      <c r="PH15" s="17">
        <v>0.4</v>
      </c>
      <c r="PI15" s="17">
        <v>0.4</v>
      </c>
      <c r="PJ15" s="17">
        <v>0.4</v>
      </c>
      <c r="PK15" s="17">
        <v>0</v>
      </c>
      <c r="PL15" s="17">
        <v>1.4</v>
      </c>
      <c r="PM15" s="17">
        <v>1.2</v>
      </c>
      <c r="PN15" s="17">
        <v>1.2</v>
      </c>
      <c r="PO15" s="17">
        <v>0.2</v>
      </c>
      <c r="PP15" s="17">
        <v>2.5</v>
      </c>
      <c r="PQ15" s="17">
        <v>5</v>
      </c>
      <c r="PR15" s="17">
        <v>5</v>
      </c>
      <c r="PS15" s="17">
        <v>-2.5</v>
      </c>
      <c r="PT15" s="17">
        <v>12.3</v>
      </c>
      <c r="PU15" s="17">
        <v>15.979710000000001</v>
      </c>
      <c r="PV15" s="17">
        <v>2.07254</v>
      </c>
      <c r="PW15" s="17">
        <v>10.227460000000001</v>
      </c>
      <c r="PX15" s="17">
        <v>3.3</v>
      </c>
      <c r="PY15" s="17">
        <v>3.5</v>
      </c>
      <c r="PZ15" s="17">
        <v>3.5</v>
      </c>
      <c r="QA15" s="17">
        <v>-0.2</v>
      </c>
      <c r="QB15" s="17">
        <v>3.1</v>
      </c>
      <c r="QC15" s="17"/>
      <c r="QD15" s="17"/>
      <c r="QE15" s="17">
        <v>3.1</v>
      </c>
      <c r="QF15" s="17">
        <v>3.6</v>
      </c>
      <c r="QG15" s="17">
        <v>3.5</v>
      </c>
      <c r="QH15" s="17">
        <v>3.5</v>
      </c>
      <c r="QI15" s="17">
        <v>0.1</v>
      </c>
      <c r="QJ15" s="17">
        <v>14.4</v>
      </c>
      <c r="QK15" s="17">
        <v>14.492749999999999</v>
      </c>
      <c r="QL15" s="17">
        <v>14.492749999999999</v>
      </c>
      <c r="QM15" s="17">
        <v>-9.2749999999999999E-2</v>
      </c>
      <c r="QN15" s="17">
        <v>0</v>
      </c>
      <c r="QO15" s="17"/>
      <c r="QP15" s="17"/>
      <c r="QQ15" s="17">
        <v>0</v>
      </c>
      <c r="QR15" s="17">
        <v>0</v>
      </c>
      <c r="QS15" s="17"/>
      <c r="QT15" s="17"/>
      <c r="QU15" s="17">
        <v>0</v>
      </c>
      <c r="QV15" s="17">
        <v>19.399999999999999</v>
      </c>
      <c r="QW15" s="17">
        <v>20.9</v>
      </c>
      <c r="QX15" s="17">
        <v>18.296299999999999</v>
      </c>
      <c r="QY15" s="17">
        <v>1.1036999999999999</v>
      </c>
      <c r="QZ15" s="17">
        <v>46.2</v>
      </c>
      <c r="RA15" s="17">
        <v>58.7</v>
      </c>
      <c r="RB15" s="17">
        <v>44.858800000000002</v>
      </c>
      <c r="RC15" s="17">
        <v>1.3411999999999999</v>
      </c>
      <c r="RD15" s="17">
        <v>0</v>
      </c>
      <c r="RE15" s="17"/>
      <c r="RF15" s="17"/>
      <c r="RG15" s="17">
        <v>0</v>
      </c>
      <c r="RH15" s="17">
        <v>2</v>
      </c>
      <c r="RI15" s="17">
        <v>2</v>
      </c>
      <c r="RJ15" s="17">
        <v>2</v>
      </c>
      <c r="RK15" s="17">
        <v>0</v>
      </c>
      <c r="RL15" s="17">
        <v>6.8</v>
      </c>
      <c r="RM15" s="17">
        <v>4.5451899999999998</v>
      </c>
      <c r="RN15" s="17">
        <v>6.7843099999999996</v>
      </c>
      <c r="RO15" s="17">
        <v>1.5689999999999999E-2</v>
      </c>
      <c r="RP15" s="17">
        <v>1.6</v>
      </c>
      <c r="RQ15" s="17">
        <v>1.6120000000000001</v>
      </c>
      <c r="RR15" s="17">
        <v>1.6120000000000001</v>
      </c>
      <c r="RS15" s="17">
        <v>-1.2E-2</v>
      </c>
      <c r="RT15" s="17"/>
      <c r="RU15" s="17"/>
      <c r="RV15" s="17"/>
      <c r="RW15" s="17">
        <v>0</v>
      </c>
      <c r="RX15" s="17">
        <v>3.7</v>
      </c>
      <c r="RY15" s="17">
        <v>3.5</v>
      </c>
      <c r="RZ15" s="17">
        <v>3.5</v>
      </c>
      <c r="SA15" s="17">
        <v>0.2</v>
      </c>
      <c r="SB15" s="17">
        <v>0</v>
      </c>
      <c r="SC15" s="17"/>
      <c r="SD15" s="17"/>
      <c r="SE15" s="17">
        <v>0</v>
      </c>
      <c r="SF15" s="17">
        <v>0</v>
      </c>
      <c r="SG15" s="17"/>
      <c r="SH15" s="17"/>
      <c r="SI15" s="17">
        <v>0</v>
      </c>
      <c r="SJ15" s="17">
        <v>3.5</v>
      </c>
      <c r="SK15" s="17">
        <v>3.5</v>
      </c>
      <c r="SL15" s="17">
        <v>3.5</v>
      </c>
      <c r="SM15" s="17">
        <v>0</v>
      </c>
      <c r="SN15" s="17">
        <v>4.2</v>
      </c>
      <c r="SO15" s="17">
        <v>3.3</v>
      </c>
      <c r="SP15" s="17">
        <v>3.3</v>
      </c>
      <c r="SQ15" s="17">
        <v>0.9</v>
      </c>
      <c r="SR15" s="17">
        <v>2.7</v>
      </c>
      <c r="SS15" s="17">
        <v>3</v>
      </c>
      <c r="ST15" s="17">
        <v>3</v>
      </c>
      <c r="SU15" s="17">
        <v>-0.3</v>
      </c>
      <c r="SV15" s="17">
        <v>3.8</v>
      </c>
      <c r="SW15" s="17">
        <v>4.5</v>
      </c>
      <c r="SX15" s="17">
        <v>4.5</v>
      </c>
      <c r="SY15" s="17">
        <v>-0.7</v>
      </c>
      <c r="SZ15" s="17">
        <v>9.6</v>
      </c>
      <c r="TA15" s="17">
        <v>6.5099</v>
      </c>
      <c r="TB15" s="17">
        <v>6.5099</v>
      </c>
      <c r="TC15" s="17">
        <v>3.0901000000000001</v>
      </c>
      <c r="TD15" s="17">
        <v>33.299999999999997</v>
      </c>
      <c r="TE15" s="17">
        <v>17.7</v>
      </c>
      <c r="TF15" s="17">
        <v>14.468299999999999</v>
      </c>
      <c r="TG15" s="17">
        <v>18.831700000000001</v>
      </c>
      <c r="TH15" s="17">
        <v>0</v>
      </c>
      <c r="TI15" s="17"/>
      <c r="TJ15" s="17"/>
      <c r="TK15" s="17">
        <v>0</v>
      </c>
      <c r="TL15" s="17">
        <v>45.6</v>
      </c>
      <c r="TM15" s="17">
        <v>71.5</v>
      </c>
      <c r="TN15" s="17">
        <v>33.997900000000001</v>
      </c>
      <c r="TO15" s="17">
        <v>11.6021</v>
      </c>
      <c r="TP15" s="17">
        <v>59.6</v>
      </c>
      <c r="TQ15" s="17">
        <v>85.7</v>
      </c>
      <c r="TR15" s="17">
        <v>71.077799999999996</v>
      </c>
      <c r="TS15" s="17">
        <v>-11.4778</v>
      </c>
      <c r="TT15" s="17">
        <v>4.7</v>
      </c>
      <c r="TU15" s="17">
        <v>8.9</v>
      </c>
      <c r="TV15" s="17">
        <v>7.1128</v>
      </c>
      <c r="TW15" s="17">
        <v>-2.4127999999999998</v>
      </c>
      <c r="TX15" s="17">
        <v>1.8</v>
      </c>
      <c r="TY15" s="17">
        <v>7.2</v>
      </c>
      <c r="TZ15" s="17">
        <v>4.4702999999999999</v>
      </c>
      <c r="UA15" s="17">
        <v>-2.6703000000000001</v>
      </c>
      <c r="UB15" s="17">
        <v>0</v>
      </c>
      <c r="UC15" s="17"/>
      <c r="UD15" s="17"/>
      <c r="UE15" s="17">
        <v>0</v>
      </c>
      <c r="UF15" s="17">
        <v>3.9</v>
      </c>
      <c r="UG15" s="17">
        <v>4</v>
      </c>
      <c r="UH15" s="17">
        <v>4</v>
      </c>
      <c r="UI15" s="17">
        <v>-0.1</v>
      </c>
      <c r="UJ15" s="17">
        <v>1.7</v>
      </c>
      <c r="UK15" s="17">
        <v>1.8</v>
      </c>
      <c r="UL15" s="17">
        <v>1.8</v>
      </c>
      <c r="UM15" s="17">
        <v>-0.1</v>
      </c>
      <c r="UN15" s="17">
        <v>7.8</v>
      </c>
      <c r="UO15" s="17">
        <v>7.3</v>
      </c>
      <c r="UP15" s="17">
        <v>7.3</v>
      </c>
      <c r="UQ15" s="17">
        <v>0.5</v>
      </c>
      <c r="UR15" s="17">
        <v>2.8</v>
      </c>
      <c r="US15" s="17">
        <v>2.9</v>
      </c>
      <c r="UT15" s="17">
        <v>2.9</v>
      </c>
      <c r="UU15" s="17">
        <v>-0.1</v>
      </c>
      <c r="UV15" s="17">
        <v>3.2</v>
      </c>
      <c r="UW15" s="17">
        <v>3.3</v>
      </c>
      <c r="UX15" s="17">
        <v>3.3</v>
      </c>
      <c r="UY15" s="17">
        <v>-0.1</v>
      </c>
      <c r="UZ15" s="17">
        <v>3.4</v>
      </c>
      <c r="VA15" s="17">
        <v>3.4</v>
      </c>
      <c r="VB15" s="17">
        <v>3.4</v>
      </c>
      <c r="VC15" s="17">
        <v>0</v>
      </c>
      <c r="VD15" s="17">
        <v>12.4</v>
      </c>
      <c r="VE15" s="17">
        <v>10.212999999999999</v>
      </c>
      <c r="VF15" s="17">
        <v>10.212999999999999</v>
      </c>
      <c r="VG15" s="17">
        <v>2.1869999999999998</v>
      </c>
      <c r="VH15" s="17">
        <v>0</v>
      </c>
      <c r="VI15" s="17"/>
      <c r="VJ15" s="17"/>
      <c r="VK15" s="17">
        <v>0</v>
      </c>
      <c r="VL15" s="17">
        <v>0</v>
      </c>
      <c r="VM15" s="17"/>
      <c r="VN15" s="17"/>
      <c r="VO15" s="17">
        <v>0</v>
      </c>
      <c r="VP15" s="17">
        <v>0</v>
      </c>
      <c r="VQ15" s="17"/>
      <c r="VR15" s="17"/>
      <c r="VS15" s="17">
        <v>0</v>
      </c>
      <c r="VT15" s="17">
        <v>0.6</v>
      </c>
      <c r="VU15" s="17">
        <v>0.6</v>
      </c>
      <c r="VV15" s="17">
        <v>0.6</v>
      </c>
      <c r="VW15" s="17">
        <v>0</v>
      </c>
      <c r="VX15" s="17">
        <v>75.7</v>
      </c>
      <c r="VY15" s="17">
        <v>62</v>
      </c>
      <c r="VZ15" s="17">
        <v>6</v>
      </c>
      <c r="WA15" s="17">
        <v>69.7</v>
      </c>
      <c r="WB15" s="17">
        <v>79.3</v>
      </c>
      <c r="WC15" s="17">
        <v>67</v>
      </c>
      <c r="WD15" s="17">
        <v>9</v>
      </c>
      <c r="WE15" s="17">
        <v>70.3</v>
      </c>
      <c r="WF15" s="17">
        <v>0</v>
      </c>
      <c r="WG15" s="17"/>
      <c r="WH15" s="17"/>
      <c r="WI15" s="17">
        <v>0</v>
      </c>
      <c r="WJ15" s="17"/>
      <c r="WK15" s="17"/>
      <c r="WL15" s="17"/>
      <c r="WM15" s="17">
        <v>0</v>
      </c>
      <c r="WN15" s="17">
        <v>4.2</v>
      </c>
      <c r="WO15" s="17">
        <v>4.2</v>
      </c>
      <c r="WP15" s="17">
        <v>4.2</v>
      </c>
      <c r="WQ15" s="17">
        <v>0</v>
      </c>
      <c r="WR15" s="17">
        <v>2.2000000000000002</v>
      </c>
      <c r="WS15" s="17">
        <v>2.2999999999999998</v>
      </c>
      <c r="WT15" s="17">
        <v>2.2999999999999998</v>
      </c>
      <c r="WU15" s="17">
        <v>-0.1</v>
      </c>
      <c r="WV15" s="17">
        <v>2.4</v>
      </c>
      <c r="WW15" s="17">
        <v>2.2999999999999998</v>
      </c>
      <c r="WX15" s="17">
        <v>2.2999999999999998</v>
      </c>
      <c r="WY15" s="17">
        <v>0.1</v>
      </c>
      <c r="WZ15" s="17">
        <v>2.4</v>
      </c>
      <c r="XA15" s="17">
        <v>2.8</v>
      </c>
      <c r="XB15" s="17">
        <v>2.8</v>
      </c>
      <c r="XC15" s="17">
        <v>-0.4</v>
      </c>
      <c r="XD15" s="17">
        <v>0</v>
      </c>
      <c r="XE15" s="17"/>
      <c r="XF15" s="17"/>
      <c r="XG15" s="17">
        <v>0</v>
      </c>
      <c r="XH15" s="17">
        <v>6.7</v>
      </c>
      <c r="XI15" s="17">
        <v>6.4</v>
      </c>
      <c r="XJ15" s="17">
        <v>6.4</v>
      </c>
      <c r="XK15" s="17">
        <v>0.3</v>
      </c>
      <c r="XL15" s="17">
        <v>10</v>
      </c>
      <c r="XM15" s="17">
        <v>9.6999999999999993</v>
      </c>
      <c r="XN15" s="17">
        <v>9.6999999999999993</v>
      </c>
      <c r="XO15" s="17">
        <v>0.3</v>
      </c>
      <c r="XP15" s="17">
        <v>20</v>
      </c>
      <c r="XQ15" s="17">
        <v>18.743960000000001</v>
      </c>
      <c r="XR15" s="17">
        <v>18.743960000000001</v>
      </c>
      <c r="XS15" s="17">
        <v>1.25604</v>
      </c>
      <c r="XT15" s="17">
        <v>9</v>
      </c>
      <c r="XU15" s="17">
        <v>10.43478</v>
      </c>
      <c r="XV15" s="17">
        <v>10.43478</v>
      </c>
      <c r="XW15" s="17">
        <v>-1.4347799999999999</v>
      </c>
      <c r="XX15" s="17"/>
      <c r="XY15" s="17"/>
      <c r="XZ15" s="17"/>
      <c r="YA15" s="17">
        <v>0</v>
      </c>
      <c r="YB15" s="17"/>
      <c r="YC15" s="17"/>
      <c r="YD15" s="17"/>
      <c r="YE15" s="17">
        <v>0</v>
      </c>
      <c r="YF15" s="17">
        <v>14.9</v>
      </c>
      <c r="YG15" s="17">
        <v>13.52657</v>
      </c>
      <c r="YH15" s="17">
        <v>13.52657</v>
      </c>
      <c r="YI15" s="17">
        <v>1.3734299999999999</v>
      </c>
      <c r="YJ15" s="17">
        <v>15.1</v>
      </c>
      <c r="YK15" s="17">
        <v>14.492749999999999</v>
      </c>
      <c r="YL15" s="17">
        <v>14.492749999999999</v>
      </c>
      <c r="YM15" s="17">
        <v>0.60724999999999996</v>
      </c>
      <c r="YN15" s="17">
        <v>5.9</v>
      </c>
      <c r="YO15" s="17">
        <v>7.6</v>
      </c>
      <c r="YP15" s="17">
        <v>7.6</v>
      </c>
      <c r="YQ15" s="17">
        <v>-1.7</v>
      </c>
      <c r="YR15" s="17">
        <v>10.8</v>
      </c>
      <c r="YS15" s="17">
        <v>10.628019999999999</v>
      </c>
      <c r="YT15" s="17">
        <v>10.628019999999999</v>
      </c>
      <c r="YU15" s="17">
        <v>0.17197999999999999</v>
      </c>
      <c r="YV15" s="17">
        <v>11.8</v>
      </c>
      <c r="YW15" s="17">
        <v>12.13527</v>
      </c>
      <c r="YX15" s="17">
        <v>12.13527</v>
      </c>
      <c r="YY15" s="17">
        <v>-0.33527000000000001</v>
      </c>
    </row>
    <row r="16" spans="1:675" ht="24" customHeight="1" x14ac:dyDescent="0.3">
      <c r="A16" s="1"/>
      <c r="B16" s="18" t="s">
        <v>60</v>
      </c>
      <c r="C16" s="18" t="s">
        <v>817</v>
      </c>
      <c r="D16" s="19">
        <v>39.5</v>
      </c>
      <c r="E16" s="19">
        <v>49.51737</v>
      </c>
      <c r="F16" s="19">
        <v>69.780230000000003</v>
      </c>
      <c r="G16" s="19">
        <v>-30.28023</v>
      </c>
      <c r="H16" s="19">
        <v>401</v>
      </c>
      <c r="I16" s="19">
        <v>381.81094999999999</v>
      </c>
      <c r="J16" s="19">
        <v>374.65550000000002</v>
      </c>
      <c r="K16" s="19">
        <v>26.3445</v>
      </c>
      <c r="L16" s="19">
        <v>129.4</v>
      </c>
      <c r="M16" s="19">
        <v>123.60984000000001</v>
      </c>
      <c r="N16" s="19">
        <v>121.29329</v>
      </c>
      <c r="O16" s="19">
        <v>8.1067099999999996</v>
      </c>
      <c r="P16" s="19"/>
      <c r="Q16" s="19"/>
      <c r="R16" s="19"/>
      <c r="S16" s="19">
        <v>0</v>
      </c>
      <c r="T16" s="19"/>
      <c r="U16" s="19"/>
      <c r="V16" s="19"/>
      <c r="W16" s="19">
        <v>0</v>
      </c>
      <c r="X16" s="19">
        <v>0</v>
      </c>
      <c r="Y16" s="19"/>
      <c r="Z16" s="19"/>
      <c r="AA16" s="19">
        <v>0</v>
      </c>
      <c r="AB16" s="19">
        <v>93.1</v>
      </c>
      <c r="AC16" s="19">
        <v>87.85</v>
      </c>
      <c r="AD16" s="19">
        <v>87.85</v>
      </c>
      <c r="AE16" s="19">
        <v>5.25</v>
      </c>
      <c r="AF16" s="19"/>
      <c r="AG16" s="19"/>
      <c r="AH16" s="19"/>
      <c r="AI16" s="19">
        <v>0</v>
      </c>
      <c r="AJ16" s="19">
        <v>0</v>
      </c>
      <c r="AK16" s="19"/>
      <c r="AL16" s="19"/>
      <c r="AM16" s="19">
        <v>0</v>
      </c>
      <c r="AN16" s="19">
        <v>181.5</v>
      </c>
      <c r="AO16" s="19">
        <v>190.92008999999999</v>
      </c>
      <c r="AP16" s="19">
        <v>190.92008999999999</v>
      </c>
      <c r="AQ16" s="19">
        <v>-9.4200900000000001</v>
      </c>
      <c r="AR16" s="19">
        <v>197.6</v>
      </c>
      <c r="AS16" s="19">
        <v>190.92008999999999</v>
      </c>
      <c r="AT16" s="19">
        <v>190.92008999999999</v>
      </c>
      <c r="AU16" s="19">
        <v>6.6799099999999996</v>
      </c>
      <c r="AV16" s="19">
        <v>197.6</v>
      </c>
      <c r="AW16" s="19">
        <v>190.92008999999999</v>
      </c>
      <c r="AX16" s="19">
        <v>190.92008999999999</v>
      </c>
      <c r="AY16" s="19">
        <v>6.6799099999999996</v>
      </c>
      <c r="AZ16" s="19">
        <v>283.3</v>
      </c>
      <c r="BA16" s="19">
        <v>287.24013000000002</v>
      </c>
      <c r="BB16" s="19">
        <v>287.24013000000002</v>
      </c>
      <c r="BC16" s="19">
        <v>-3.9401299999999999</v>
      </c>
      <c r="BD16" s="19">
        <v>200.2</v>
      </c>
      <c r="BE16" s="19">
        <v>204.02636000000001</v>
      </c>
      <c r="BF16" s="19">
        <v>204.02636000000001</v>
      </c>
      <c r="BG16" s="19">
        <v>-3.8263600000000002</v>
      </c>
      <c r="BH16" s="19"/>
      <c r="BI16" s="19"/>
      <c r="BJ16" s="19"/>
      <c r="BK16" s="19">
        <v>0</v>
      </c>
      <c r="BL16" s="19">
        <v>165.2</v>
      </c>
      <c r="BM16" s="19">
        <v>183.27728999999999</v>
      </c>
      <c r="BN16" s="19">
        <v>183.27728999999999</v>
      </c>
      <c r="BO16" s="19">
        <v>-18.077290000000001</v>
      </c>
      <c r="BP16" s="19">
        <v>3</v>
      </c>
      <c r="BQ16" s="19">
        <v>3.8975900000000001</v>
      </c>
      <c r="BR16" s="19">
        <v>3.8975900000000001</v>
      </c>
      <c r="BS16" s="19">
        <v>-0.89759</v>
      </c>
      <c r="BT16" s="19"/>
      <c r="BU16" s="19"/>
      <c r="BV16" s="19">
        <v>15.965310000000001</v>
      </c>
      <c r="BW16" s="19">
        <v>-15.965310000000001</v>
      </c>
      <c r="BX16" s="19">
        <v>12.7</v>
      </c>
      <c r="BY16" s="19">
        <v>17.937049999999999</v>
      </c>
      <c r="BZ16" s="19">
        <v>17.937049999999999</v>
      </c>
      <c r="CA16" s="19">
        <v>-5.23705</v>
      </c>
      <c r="CB16" s="19"/>
      <c r="CC16" s="19"/>
      <c r="CD16" s="19"/>
      <c r="CE16" s="19">
        <v>0</v>
      </c>
      <c r="CF16" s="19">
        <v>104.3</v>
      </c>
      <c r="CG16" s="19">
        <v>103.72174</v>
      </c>
      <c r="CH16" s="19">
        <v>107.87975</v>
      </c>
      <c r="CI16" s="19">
        <v>-3.5797500000000002</v>
      </c>
      <c r="CJ16" s="19">
        <v>7.8</v>
      </c>
      <c r="CK16" s="19">
        <v>7.1332100000000001</v>
      </c>
      <c r="CL16" s="19">
        <v>7.1332100000000001</v>
      </c>
      <c r="CM16" s="19">
        <v>0.66678999999999999</v>
      </c>
      <c r="CN16" s="19">
        <v>5.2</v>
      </c>
      <c r="CO16" s="19">
        <v>3.8303699999999998</v>
      </c>
      <c r="CP16" s="19">
        <v>3.8303699999999998</v>
      </c>
      <c r="CQ16" s="19">
        <v>1.3696299999999999</v>
      </c>
      <c r="CR16" s="19">
        <v>22.4</v>
      </c>
      <c r="CS16" s="19">
        <v>22.280850000000001</v>
      </c>
      <c r="CT16" s="19">
        <v>22.280850000000001</v>
      </c>
      <c r="CU16" s="19">
        <v>0.11915000000000001</v>
      </c>
      <c r="CV16" s="19">
        <v>42.2</v>
      </c>
      <c r="CW16" s="19">
        <v>36.53134</v>
      </c>
      <c r="CX16" s="19">
        <v>53.364809999999999</v>
      </c>
      <c r="CY16" s="19">
        <v>-11.164809999999999</v>
      </c>
      <c r="CZ16" s="19">
        <v>60.8</v>
      </c>
      <c r="DA16" s="19">
        <v>43.927999999999997</v>
      </c>
      <c r="DB16" s="19">
        <v>20.725390000000001</v>
      </c>
      <c r="DC16" s="19">
        <v>40.07461</v>
      </c>
      <c r="DD16" s="19"/>
      <c r="DE16" s="19"/>
      <c r="DF16" s="19"/>
      <c r="DG16" s="19">
        <v>0</v>
      </c>
      <c r="DH16" s="19"/>
      <c r="DI16" s="19"/>
      <c r="DJ16" s="19"/>
      <c r="DK16" s="19">
        <v>0</v>
      </c>
      <c r="DL16" s="19"/>
      <c r="DM16" s="19"/>
      <c r="DN16" s="19"/>
      <c r="DO16" s="19">
        <v>0</v>
      </c>
      <c r="DP16" s="19">
        <v>5.0999999999999996</v>
      </c>
      <c r="DQ16" s="19">
        <v>6.39</v>
      </c>
      <c r="DR16" s="19">
        <v>6.39</v>
      </c>
      <c r="DS16" s="19">
        <v>-1.29</v>
      </c>
      <c r="DT16" s="19">
        <v>0</v>
      </c>
      <c r="DU16" s="19"/>
      <c r="DV16" s="19"/>
      <c r="DW16" s="19">
        <v>0</v>
      </c>
      <c r="DX16" s="19">
        <v>28</v>
      </c>
      <c r="DY16" s="19">
        <v>27.03312</v>
      </c>
      <c r="DZ16" s="19">
        <v>34.25179</v>
      </c>
      <c r="EA16" s="19">
        <v>-6.2517899999999997</v>
      </c>
      <c r="EB16" s="19">
        <v>60.5</v>
      </c>
      <c r="EC16" s="19">
        <v>62.176169999999999</v>
      </c>
      <c r="ED16" s="19"/>
      <c r="EE16" s="19">
        <v>60.5</v>
      </c>
      <c r="EF16" s="19">
        <v>18.600000000000001</v>
      </c>
      <c r="EG16" s="19">
        <v>17.028870000000001</v>
      </c>
      <c r="EH16" s="19">
        <v>23.66189</v>
      </c>
      <c r="EI16" s="19">
        <v>-5.06189</v>
      </c>
      <c r="EJ16" s="19">
        <v>16.8</v>
      </c>
      <c r="EK16" s="19">
        <v>17.47729</v>
      </c>
      <c r="EL16" s="19">
        <v>15.666069999999999</v>
      </c>
      <c r="EM16" s="19">
        <v>1.1339300000000001</v>
      </c>
      <c r="EN16" s="19">
        <v>11.6</v>
      </c>
      <c r="EO16" s="19">
        <v>11.1492</v>
      </c>
      <c r="EP16" s="19">
        <v>11.1492</v>
      </c>
      <c r="EQ16" s="19">
        <v>0.45079999999999998</v>
      </c>
      <c r="ER16" s="19">
        <v>55.9</v>
      </c>
      <c r="ES16" s="19">
        <v>56.403649999999999</v>
      </c>
      <c r="ET16" s="19">
        <v>58.664769999999997</v>
      </c>
      <c r="EU16" s="19">
        <v>-2.7647699999999999</v>
      </c>
      <c r="EV16" s="19">
        <v>186</v>
      </c>
      <c r="EW16" s="19">
        <v>184.74316999999999</v>
      </c>
      <c r="EX16" s="19">
        <v>184.74316999999999</v>
      </c>
      <c r="EY16" s="19">
        <v>1.2568299999999999</v>
      </c>
      <c r="EZ16" s="19">
        <v>185.8</v>
      </c>
      <c r="FA16" s="19">
        <v>184.74316999999999</v>
      </c>
      <c r="FB16" s="19">
        <v>184.74316999999999</v>
      </c>
      <c r="FC16" s="19">
        <v>1.0568299999999999</v>
      </c>
      <c r="FD16" s="19">
        <v>188.2</v>
      </c>
      <c r="FE16" s="19">
        <v>185.29795999999999</v>
      </c>
      <c r="FF16" s="19">
        <v>185.29795999999999</v>
      </c>
      <c r="FG16" s="19">
        <v>2.90204</v>
      </c>
      <c r="FH16" s="19">
        <v>49.4</v>
      </c>
      <c r="FI16" s="19">
        <v>64.946299999999994</v>
      </c>
      <c r="FJ16" s="19">
        <v>52.266530000000003</v>
      </c>
      <c r="FK16" s="19">
        <v>-2.86653</v>
      </c>
      <c r="FL16" s="19">
        <v>0</v>
      </c>
      <c r="FM16" s="19"/>
      <c r="FN16" s="19">
        <v>35.37556</v>
      </c>
      <c r="FO16" s="19">
        <v>-35.37556</v>
      </c>
      <c r="FP16" s="19">
        <v>18.2</v>
      </c>
      <c r="FQ16" s="19">
        <v>20.546019999999999</v>
      </c>
      <c r="FR16" s="19">
        <v>20.544219999999999</v>
      </c>
      <c r="FS16" s="19">
        <v>-2.34422</v>
      </c>
      <c r="FT16" s="19">
        <v>0</v>
      </c>
      <c r="FU16" s="19"/>
      <c r="FV16" s="19"/>
      <c r="FW16" s="19">
        <v>0</v>
      </c>
      <c r="FX16" s="19">
        <v>21</v>
      </c>
      <c r="FY16" s="19">
        <v>20.725390000000001</v>
      </c>
      <c r="FZ16" s="19">
        <v>20.725390000000001</v>
      </c>
      <c r="GA16" s="19">
        <v>0.27461000000000002</v>
      </c>
      <c r="GB16" s="19"/>
      <c r="GC16" s="19"/>
      <c r="GD16" s="19"/>
      <c r="GE16" s="19">
        <v>0</v>
      </c>
      <c r="GF16" s="19"/>
      <c r="GG16" s="19"/>
      <c r="GH16" s="19"/>
      <c r="GI16" s="19">
        <v>0</v>
      </c>
      <c r="GJ16" s="19">
        <v>6.7</v>
      </c>
      <c r="GK16" s="19">
        <v>6.8787000000000003</v>
      </c>
      <c r="GL16" s="19">
        <v>6.8787000000000003</v>
      </c>
      <c r="GM16" s="19">
        <v>-0.1787</v>
      </c>
      <c r="GN16" s="19">
        <v>50.5</v>
      </c>
      <c r="GO16" s="19">
        <v>49.800220000000003</v>
      </c>
      <c r="GP16" s="19">
        <v>83.241810000000001</v>
      </c>
      <c r="GQ16" s="19">
        <v>-32.741810000000001</v>
      </c>
      <c r="GR16" s="19"/>
      <c r="GS16" s="19"/>
      <c r="GT16" s="19"/>
      <c r="GU16" s="19">
        <v>0</v>
      </c>
      <c r="GV16" s="19"/>
      <c r="GW16" s="19"/>
      <c r="GX16" s="19"/>
      <c r="GY16" s="19">
        <v>0</v>
      </c>
      <c r="GZ16" s="19"/>
      <c r="HA16" s="19"/>
      <c r="HB16" s="19">
        <v>13.591419999999999</v>
      </c>
      <c r="HC16" s="19">
        <v>-13.591419999999999</v>
      </c>
      <c r="HD16" s="19"/>
      <c r="HE16" s="19"/>
      <c r="HF16" s="19"/>
      <c r="HG16" s="19">
        <v>0</v>
      </c>
      <c r="HH16" s="19">
        <v>19.899999999999999</v>
      </c>
      <c r="HI16" s="19">
        <v>11.370979999999999</v>
      </c>
      <c r="HJ16" s="19">
        <v>19.826499999999999</v>
      </c>
      <c r="HK16" s="19">
        <v>7.3499999999999996E-2</v>
      </c>
      <c r="HL16" s="19">
        <v>0</v>
      </c>
      <c r="HM16" s="19"/>
      <c r="HN16" s="19"/>
      <c r="HO16" s="19">
        <v>0</v>
      </c>
      <c r="HP16" s="19"/>
      <c r="HQ16" s="19"/>
      <c r="HR16" s="19"/>
      <c r="HS16" s="19">
        <v>0</v>
      </c>
      <c r="HT16" s="19">
        <v>42.8</v>
      </c>
      <c r="HU16" s="19">
        <v>45.291899999999998</v>
      </c>
      <c r="HV16" s="19">
        <v>45.291899999999998</v>
      </c>
      <c r="HW16" s="19">
        <v>-2.4918999999999998</v>
      </c>
      <c r="HX16" s="19"/>
      <c r="HY16" s="19"/>
      <c r="HZ16" s="19"/>
      <c r="IA16" s="19">
        <v>0</v>
      </c>
      <c r="IB16" s="19"/>
      <c r="IC16" s="19"/>
      <c r="ID16" s="19"/>
      <c r="IE16" s="19">
        <v>0</v>
      </c>
      <c r="IF16" s="19"/>
      <c r="IG16" s="19"/>
      <c r="IH16" s="19"/>
      <c r="II16" s="19">
        <v>0</v>
      </c>
      <c r="IJ16" s="19">
        <v>30.7</v>
      </c>
      <c r="IK16" s="19">
        <v>53.979500000000002</v>
      </c>
      <c r="IL16" s="19">
        <v>47.464359999999999</v>
      </c>
      <c r="IM16" s="19">
        <v>-16.76436</v>
      </c>
      <c r="IN16" s="19">
        <v>170.4</v>
      </c>
      <c r="IO16" s="19">
        <v>179.29353</v>
      </c>
      <c r="IP16" s="19">
        <v>179.29353</v>
      </c>
      <c r="IQ16" s="19">
        <v>-8.8935300000000002</v>
      </c>
      <c r="IR16" s="19">
        <v>168.5</v>
      </c>
      <c r="IS16" s="19">
        <v>179.29353</v>
      </c>
      <c r="IT16" s="19">
        <v>179.29353</v>
      </c>
      <c r="IU16" s="19">
        <v>-10.793530000000001</v>
      </c>
      <c r="IV16" s="19">
        <v>200</v>
      </c>
      <c r="IW16" s="19">
        <v>179.29353</v>
      </c>
      <c r="IX16" s="19">
        <v>179.29353</v>
      </c>
      <c r="IY16" s="19">
        <v>20.706469999999999</v>
      </c>
      <c r="IZ16" s="19">
        <v>255.3</v>
      </c>
      <c r="JA16" s="19">
        <v>269.74793</v>
      </c>
      <c r="JB16" s="19">
        <v>269.74793</v>
      </c>
      <c r="JC16" s="19">
        <v>-14.447929999999999</v>
      </c>
      <c r="JD16" s="19">
        <v>0</v>
      </c>
      <c r="JE16" s="19">
        <v>10</v>
      </c>
      <c r="JF16" s="19">
        <v>74.215509999999995</v>
      </c>
      <c r="JG16" s="19">
        <v>-74.215509999999995</v>
      </c>
      <c r="JH16" s="19">
        <v>0</v>
      </c>
      <c r="JI16" s="19"/>
      <c r="JJ16" s="19"/>
      <c r="JK16" s="19">
        <v>0</v>
      </c>
      <c r="JL16" s="19"/>
      <c r="JM16" s="19"/>
      <c r="JN16" s="19"/>
      <c r="JO16" s="19">
        <v>0</v>
      </c>
      <c r="JP16" s="19"/>
      <c r="JQ16" s="19"/>
      <c r="JR16" s="19"/>
      <c r="JS16" s="19">
        <v>0</v>
      </c>
      <c r="JT16" s="19"/>
      <c r="JU16" s="19"/>
      <c r="JV16" s="19"/>
      <c r="JW16" s="19">
        <v>0</v>
      </c>
      <c r="JX16" s="19">
        <v>26.3</v>
      </c>
      <c r="JY16" s="19">
        <v>26</v>
      </c>
      <c r="JZ16" s="19">
        <v>26</v>
      </c>
      <c r="KA16" s="19">
        <v>0.3</v>
      </c>
      <c r="KB16" s="19"/>
      <c r="KC16" s="19"/>
      <c r="KD16" s="19"/>
      <c r="KE16" s="19">
        <v>0</v>
      </c>
      <c r="KF16" s="19"/>
      <c r="KG16" s="19"/>
      <c r="KH16" s="19"/>
      <c r="KI16" s="19">
        <v>0</v>
      </c>
      <c r="KJ16" s="19">
        <v>4.0999999999999996</v>
      </c>
      <c r="KK16" s="19"/>
      <c r="KL16" s="19"/>
      <c r="KM16" s="19">
        <v>4.0999999999999996</v>
      </c>
      <c r="KN16" s="19">
        <v>0.8</v>
      </c>
      <c r="KO16" s="19">
        <v>1.71773</v>
      </c>
      <c r="KP16" s="19">
        <v>1.71773</v>
      </c>
      <c r="KQ16" s="19">
        <v>-0.91773000000000005</v>
      </c>
      <c r="KR16" s="19">
        <v>74.7</v>
      </c>
      <c r="KS16" s="19">
        <v>81.602999999999994</v>
      </c>
      <c r="KT16" s="19">
        <v>130.03001</v>
      </c>
      <c r="KU16" s="19">
        <v>-55.330010000000001</v>
      </c>
      <c r="KV16" s="19">
        <v>94.8</v>
      </c>
      <c r="KW16" s="19">
        <v>92.050929999999994</v>
      </c>
      <c r="KX16" s="19">
        <v>73.766840000000002</v>
      </c>
      <c r="KY16" s="19">
        <v>21.033159999999999</v>
      </c>
      <c r="KZ16" s="19">
        <v>62.6</v>
      </c>
      <c r="LA16" s="19">
        <v>66.809659999999994</v>
      </c>
      <c r="LB16" s="19">
        <v>66.809659999999994</v>
      </c>
      <c r="LC16" s="19">
        <v>-4.2096600000000004</v>
      </c>
      <c r="LD16" s="19">
        <v>68.099999999999994</v>
      </c>
      <c r="LE16" s="19">
        <v>72.37388</v>
      </c>
      <c r="LF16" s="19">
        <v>64.813789999999997</v>
      </c>
      <c r="LG16" s="19">
        <v>3.2862100000000001</v>
      </c>
      <c r="LH16" s="19">
        <v>30.6</v>
      </c>
      <c r="LI16" s="19">
        <v>29.806760000000001</v>
      </c>
      <c r="LJ16" s="19">
        <v>29.806760000000001</v>
      </c>
      <c r="LK16" s="19">
        <v>0.79323999999999995</v>
      </c>
      <c r="LL16" s="19">
        <v>115.1</v>
      </c>
      <c r="LM16" s="19">
        <v>114.15203</v>
      </c>
      <c r="LN16" s="19"/>
      <c r="LO16" s="19">
        <v>115.1</v>
      </c>
      <c r="LP16" s="19">
        <v>48.4</v>
      </c>
      <c r="LQ16" s="19">
        <v>50.645899999999997</v>
      </c>
      <c r="LR16" s="19">
        <v>50.645899999999997</v>
      </c>
      <c r="LS16" s="19">
        <v>-2.2458999999999998</v>
      </c>
      <c r="LT16" s="19">
        <v>49.6</v>
      </c>
      <c r="LU16" s="19">
        <v>49.666240000000002</v>
      </c>
      <c r="LV16" s="19">
        <v>49.666240000000002</v>
      </c>
      <c r="LW16" s="19">
        <v>-6.6239999999999993E-2</v>
      </c>
      <c r="LX16" s="19">
        <v>142</v>
      </c>
      <c r="LY16" s="19">
        <v>156.10744</v>
      </c>
      <c r="LZ16" s="19">
        <v>156.10744</v>
      </c>
      <c r="MA16" s="19">
        <v>-14.10744</v>
      </c>
      <c r="MB16" s="19">
        <v>144.30000000000001</v>
      </c>
      <c r="MC16" s="19">
        <v>156.10744</v>
      </c>
      <c r="MD16" s="19">
        <v>156.10744</v>
      </c>
      <c r="ME16" s="19">
        <v>-11.80744</v>
      </c>
      <c r="MF16" s="19">
        <v>170.2</v>
      </c>
      <c r="MG16" s="19">
        <v>156.57623000000001</v>
      </c>
      <c r="MH16" s="19">
        <v>156.57623000000001</v>
      </c>
      <c r="MI16" s="19">
        <v>13.62377</v>
      </c>
      <c r="MJ16" s="19">
        <v>185</v>
      </c>
      <c r="MK16" s="19">
        <v>176.36183</v>
      </c>
      <c r="ML16" s="19">
        <v>176.36183</v>
      </c>
      <c r="MM16" s="19">
        <v>8.6381700000000006</v>
      </c>
      <c r="MN16" s="19">
        <v>0</v>
      </c>
      <c r="MO16" s="19"/>
      <c r="MP16" s="19">
        <v>174.44781</v>
      </c>
      <c r="MQ16" s="19">
        <v>-174.44781</v>
      </c>
      <c r="MR16" s="19"/>
      <c r="MS16" s="19"/>
      <c r="MT16" s="19"/>
      <c r="MU16" s="19">
        <v>0</v>
      </c>
      <c r="MV16" s="19"/>
      <c r="MW16" s="19"/>
      <c r="MX16" s="19">
        <v>175.20151000000001</v>
      </c>
      <c r="MY16" s="19">
        <v>-175.20151000000001</v>
      </c>
      <c r="MZ16" s="19"/>
      <c r="NA16" s="19"/>
      <c r="NB16" s="19"/>
      <c r="NC16" s="19">
        <v>0</v>
      </c>
      <c r="ND16" s="19">
        <v>194.8</v>
      </c>
      <c r="NE16" s="19">
        <v>205.29381000000001</v>
      </c>
      <c r="NF16" s="19">
        <v>205.29381000000001</v>
      </c>
      <c r="NG16" s="19">
        <v>-10.49381</v>
      </c>
      <c r="NH16" s="19">
        <v>95.7</v>
      </c>
      <c r="NI16" s="19">
        <v>102.95515</v>
      </c>
      <c r="NJ16" s="19">
        <v>102.95515</v>
      </c>
      <c r="NK16" s="19">
        <v>-7.2551500000000004</v>
      </c>
      <c r="NL16" s="19">
        <v>8.1</v>
      </c>
      <c r="NM16" s="19">
        <v>6.77454</v>
      </c>
      <c r="NN16" s="19">
        <v>6.77454</v>
      </c>
      <c r="NO16" s="19">
        <v>1.3254600000000001</v>
      </c>
      <c r="NP16" s="19">
        <v>5.3</v>
      </c>
      <c r="NQ16" s="19">
        <v>5.6540299999999997</v>
      </c>
      <c r="NR16" s="19">
        <v>5.6540299999999997</v>
      </c>
      <c r="NS16" s="19">
        <v>-0.35403000000000001</v>
      </c>
      <c r="NT16" s="19">
        <v>73.599999999999994</v>
      </c>
      <c r="NU16" s="19">
        <v>83.2</v>
      </c>
      <c r="NV16" s="19">
        <v>74.090900000000005</v>
      </c>
      <c r="NW16" s="19">
        <v>-0.4909</v>
      </c>
      <c r="NX16" s="19">
        <v>0</v>
      </c>
      <c r="NY16" s="19"/>
      <c r="NZ16" s="19"/>
      <c r="OA16" s="19">
        <v>0</v>
      </c>
      <c r="OB16" s="19">
        <v>11.2</v>
      </c>
      <c r="OC16" s="19">
        <v>11.5245</v>
      </c>
      <c r="OD16" s="19">
        <v>11.5245</v>
      </c>
      <c r="OE16" s="19">
        <v>-0.32450000000000001</v>
      </c>
      <c r="OF16" s="19"/>
      <c r="OG16" s="19"/>
      <c r="OH16" s="19"/>
      <c r="OI16" s="19">
        <v>0</v>
      </c>
      <c r="OJ16" s="19">
        <v>0</v>
      </c>
      <c r="OK16" s="19"/>
      <c r="OL16" s="19"/>
      <c r="OM16" s="19">
        <v>0</v>
      </c>
      <c r="ON16" s="19">
        <v>8.1999999999999993</v>
      </c>
      <c r="OO16" s="19">
        <v>5.0844100000000001</v>
      </c>
      <c r="OP16" s="19">
        <v>19.158950000000001</v>
      </c>
      <c r="OQ16" s="19">
        <v>-10.95895</v>
      </c>
      <c r="OR16" s="19">
        <v>0</v>
      </c>
      <c r="OS16" s="19"/>
      <c r="OT16" s="19"/>
      <c r="OU16" s="19">
        <v>0</v>
      </c>
      <c r="OV16" s="19">
        <v>0</v>
      </c>
      <c r="OW16" s="19"/>
      <c r="OX16" s="19"/>
      <c r="OY16" s="19">
        <v>0</v>
      </c>
      <c r="OZ16" s="19">
        <v>0</v>
      </c>
      <c r="PA16" s="19"/>
      <c r="PB16" s="19"/>
      <c r="PC16" s="19">
        <v>0</v>
      </c>
      <c r="PD16" s="19">
        <v>0</v>
      </c>
      <c r="PE16" s="19"/>
      <c r="PF16" s="19"/>
      <c r="PG16" s="19">
        <v>0</v>
      </c>
      <c r="PH16" s="19">
        <v>0.4</v>
      </c>
      <c r="PI16" s="19">
        <v>0.4</v>
      </c>
      <c r="PJ16" s="19">
        <v>0.4</v>
      </c>
      <c r="PK16" s="19">
        <v>0</v>
      </c>
      <c r="PL16" s="19">
        <v>1.5</v>
      </c>
      <c r="PM16" s="19">
        <v>1.2</v>
      </c>
      <c r="PN16" s="19">
        <v>1.2</v>
      </c>
      <c r="PO16" s="19">
        <v>0.3</v>
      </c>
      <c r="PP16" s="19">
        <v>2.5</v>
      </c>
      <c r="PQ16" s="19">
        <v>5</v>
      </c>
      <c r="PR16" s="19">
        <v>5</v>
      </c>
      <c r="PS16" s="19">
        <v>-2.5</v>
      </c>
      <c r="PT16" s="19">
        <v>12.2</v>
      </c>
      <c r="PU16" s="19">
        <v>15.979710000000001</v>
      </c>
      <c r="PV16" s="19">
        <v>2.07254</v>
      </c>
      <c r="PW16" s="19">
        <v>10.127459999999999</v>
      </c>
      <c r="PX16" s="19">
        <v>2.5</v>
      </c>
      <c r="PY16" s="19">
        <v>3.5</v>
      </c>
      <c r="PZ16" s="19">
        <v>3.5</v>
      </c>
      <c r="QA16" s="19">
        <v>-1</v>
      </c>
      <c r="QB16" s="19">
        <v>3.1</v>
      </c>
      <c r="QC16" s="19"/>
      <c r="QD16" s="19"/>
      <c r="QE16" s="19">
        <v>3.1</v>
      </c>
      <c r="QF16" s="19">
        <v>3.6</v>
      </c>
      <c r="QG16" s="19">
        <v>3.5</v>
      </c>
      <c r="QH16" s="19">
        <v>3.5</v>
      </c>
      <c r="QI16" s="19">
        <v>0.1</v>
      </c>
      <c r="QJ16" s="19">
        <v>14.4</v>
      </c>
      <c r="QK16" s="19">
        <v>14.492749999999999</v>
      </c>
      <c r="QL16" s="19">
        <v>14.492749999999999</v>
      </c>
      <c r="QM16" s="19">
        <v>-9.2749999999999999E-2</v>
      </c>
      <c r="QN16" s="19">
        <v>0</v>
      </c>
      <c r="QO16" s="19"/>
      <c r="QP16" s="19"/>
      <c r="QQ16" s="19">
        <v>0</v>
      </c>
      <c r="QR16" s="19">
        <v>0</v>
      </c>
      <c r="QS16" s="19"/>
      <c r="QT16" s="19"/>
      <c r="QU16" s="19">
        <v>0</v>
      </c>
      <c r="QV16" s="19">
        <v>18.8</v>
      </c>
      <c r="QW16" s="19">
        <v>21.6</v>
      </c>
      <c r="QX16" s="19">
        <v>18.3688</v>
      </c>
      <c r="QY16" s="19">
        <v>0.43120000000000003</v>
      </c>
      <c r="QZ16" s="19">
        <v>41.7</v>
      </c>
      <c r="RA16" s="19">
        <v>58.2</v>
      </c>
      <c r="RB16" s="19">
        <v>44.363399999999999</v>
      </c>
      <c r="RC16" s="19">
        <v>-2.6634000000000002</v>
      </c>
      <c r="RD16" s="19">
        <v>0</v>
      </c>
      <c r="RE16" s="19"/>
      <c r="RF16" s="19"/>
      <c r="RG16" s="19">
        <v>0</v>
      </c>
      <c r="RH16" s="19">
        <v>2</v>
      </c>
      <c r="RI16" s="19">
        <v>2</v>
      </c>
      <c r="RJ16" s="19">
        <v>2</v>
      </c>
      <c r="RK16" s="19">
        <v>0</v>
      </c>
      <c r="RL16" s="19">
        <v>7.3</v>
      </c>
      <c r="RM16" s="19">
        <v>4.6974900000000002</v>
      </c>
      <c r="RN16" s="19">
        <v>6.9815199999999997</v>
      </c>
      <c r="RO16" s="19">
        <v>0.31847999999999999</v>
      </c>
      <c r="RP16" s="19">
        <v>1.5</v>
      </c>
      <c r="RQ16" s="19">
        <v>1.5920000000000001</v>
      </c>
      <c r="RR16" s="19">
        <v>1.5920000000000001</v>
      </c>
      <c r="RS16" s="19">
        <v>-9.1999999999999998E-2</v>
      </c>
      <c r="RT16" s="19"/>
      <c r="RU16" s="19"/>
      <c r="RV16" s="19"/>
      <c r="RW16" s="19">
        <v>0</v>
      </c>
      <c r="RX16" s="19">
        <v>3.7</v>
      </c>
      <c r="RY16" s="19">
        <v>3.5</v>
      </c>
      <c r="RZ16" s="19">
        <v>3.5</v>
      </c>
      <c r="SA16" s="19">
        <v>0.2</v>
      </c>
      <c r="SB16" s="19">
        <v>0</v>
      </c>
      <c r="SC16" s="19"/>
      <c r="SD16" s="19"/>
      <c r="SE16" s="19">
        <v>0</v>
      </c>
      <c r="SF16" s="19">
        <v>0</v>
      </c>
      <c r="SG16" s="19"/>
      <c r="SH16" s="19"/>
      <c r="SI16" s="19">
        <v>0</v>
      </c>
      <c r="SJ16" s="19">
        <v>3.5</v>
      </c>
      <c r="SK16" s="19">
        <v>3.5</v>
      </c>
      <c r="SL16" s="19">
        <v>3.5</v>
      </c>
      <c r="SM16" s="19">
        <v>0</v>
      </c>
      <c r="SN16" s="19">
        <v>4.3</v>
      </c>
      <c r="SO16" s="19">
        <v>3.3</v>
      </c>
      <c r="SP16" s="19">
        <v>3.3</v>
      </c>
      <c r="SQ16" s="19">
        <v>1</v>
      </c>
      <c r="SR16" s="19">
        <v>2.8</v>
      </c>
      <c r="SS16" s="19">
        <v>3</v>
      </c>
      <c r="ST16" s="19">
        <v>3</v>
      </c>
      <c r="SU16" s="19">
        <v>-0.2</v>
      </c>
      <c r="SV16" s="19">
        <v>4</v>
      </c>
      <c r="SW16" s="19">
        <v>4.5</v>
      </c>
      <c r="SX16" s="19">
        <v>4.5</v>
      </c>
      <c r="SY16" s="19">
        <v>-0.5</v>
      </c>
      <c r="SZ16" s="19">
        <v>8</v>
      </c>
      <c r="TA16" s="19">
        <v>6.3879999999999999</v>
      </c>
      <c r="TB16" s="19">
        <v>6.3879999999999999</v>
      </c>
      <c r="TC16" s="19">
        <v>1.6120000000000001</v>
      </c>
      <c r="TD16" s="19">
        <v>36.9</v>
      </c>
      <c r="TE16" s="19">
        <v>17.8</v>
      </c>
      <c r="TF16" s="19">
        <v>13.9168</v>
      </c>
      <c r="TG16" s="19">
        <v>22.9832</v>
      </c>
      <c r="TH16" s="19">
        <v>0</v>
      </c>
      <c r="TI16" s="19"/>
      <c r="TJ16" s="19"/>
      <c r="TK16" s="19">
        <v>0</v>
      </c>
      <c r="TL16" s="19">
        <v>39.799999999999997</v>
      </c>
      <c r="TM16" s="19">
        <v>73.8</v>
      </c>
      <c r="TN16" s="19">
        <v>32.618400000000001</v>
      </c>
      <c r="TO16" s="19">
        <v>7.1816000000000004</v>
      </c>
      <c r="TP16" s="19">
        <v>61.9</v>
      </c>
      <c r="TQ16" s="19">
        <v>85.4</v>
      </c>
      <c r="TR16" s="19">
        <v>71.207599999999999</v>
      </c>
      <c r="TS16" s="19">
        <v>-9.3076000000000008</v>
      </c>
      <c r="TT16" s="19">
        <v>3.8</v>
      </c>
      <c r="TU16" s="19">
        <v>9.1</v>
      </c>
      <c r="TV16" s="19">
        <v>7.3921999999999999</v>
      </c>
      <c r="TW16" s="19">
        <v>-3.5922000000000001</v>
      </c>
      <c r="TX16" s="19">
        <v>1.6</v>
      </c>
      <c r="TY16" s="19">
        <v>7.1</v>
      </c>
      <c r="TZ16" s="19">
        <v>4.5330000000000004</v>
      </c>
      <c r="UA16" s="19">
        <v>-2.9329999999999998</v>
      </c>
      <c r="UB16" s="19">
        <v>0</v>
      </c>
      <c r="UC16" s="19"/>
      <c r="UD16" s="19"/>
      <c r="UE16" s="19">
        <v>0</v>
      </c>
      <c r="UF16" s="19">
        <v>3.9</v>
      </c>
      <c r="UG16" s="19">
        <v>4</v>
      </c>
      <c r="UH16" s="19">
        <v>4</v>
      </c>
      <c r="UI16" s="19">
        <v>-0.1</v>
      </c>
      <c r="UJ16" s="19">
        <v>1.7</v>
      </c>
      <c r="UK16" s="19">
        <v>1.8</v>
      </c>
      <c r="UL16" s="19">
        <v>1.8</v>
      </c>
      <c r="UM16" s="19">
        <v>-0.1</v>
      </c>
      <c r="UN16" s="19">
        <v>8.1</v>
      </c>
      <c r="UO16" s="19">
        <v>7.3</v>
      </c>
      <c r="UP16" s="19">
        <v>7.3</v>
      </c>
      <c r="UQ16" s="19">
        <v>0.8</v>
      </c>
      <c r="UR16" s="19">
        <v>2.8</v>
      </c>
      <c r="US16" s="19">
        <v>2.9</v>
      </c>
      <c r="UT16" s="19">
        <v>2.9</v>
      </c>
      <c r="UU16" s="19">
        <v>-0.1</v>
      </c>
      <c r="UV16" s="19">
        <v>3.2</v>
      </c>
      <c r="UW16" s="19">
        <v>3.3</v>
      </c>
      <c r="UX16" s="19">
        <v>3.3</v>
      </c>
      <c r="UY16" s="19">
        <v>-0.1</v>
      </c>
      <c r="UZ16" s="19">
        <v>3.4</v>
      </c>
      <c r="VA16" s="19">
        <v>3.4</v>
      </c>
      <c r="VB16" s="19">
        <v>3.4</v>
      </c>
      <c r="VC16" s="19">
        <v>0</v>
      </c>
      <c r="VD16" s="19">
        <v>11.1</v>
      </c>
      <c r="VE16" s="19">
        <v>10.1858</v>
      </c>
      <c r="VF16" s="19">
        <v>10.1858</v>
      </c>
      <c r="VG16" s="19">
        <v>0.91420000000000001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82.2</v>
      </c>
      <c r="VY16" s="19">
        <v>60</v>
      </c>
      <c r="VZ16" s="19">
        <v>6</v>
      </c>
      <c r="WA16" s="19">
        <v>76.2</v>
      </c>
      <c r="WB16" s="19">
        <v>89</v>
      </c>
      <c r="WC16" s="19">
        <v>68</v>
      </c>
      <c r="WD16" s="19">
        <v>9</v>
      </c>
      <c r="WE16" s="19">
        <v>80</v>
      </c>
      <c r="WF16" s="19">
        <v>0</v>
      </c>
      <c r="WG16" s="19"/>
      <c r="WH16" s="19"/>
      <c r="WI16" s="19">
        <v>0</v>
      </c>
      <c r="WJ16" s="19"/>
      <c r="WK16" s="19"/>
      <c r="WL16" s="19"/>
      <c r="WM16" s="19">
        <v>0</v>
      </c>
      <c r="WN16" s="19">
        <v>4.2</v>
      </c>
      <c r="WO16" s="19">
        <v>4.2</v>
      </c>
      <c r="WP16" s="19">
        <v>4.2</v>
      </c>
      <c r="WQ16" s="19">
        <v>0</v>
      </c>
      <c r="WR16" s="19">
        <v>2.2000000000000002</v>
      </c>
      <c r="WS16" s="19">
        <v>2.2999999999999998</v>
      </c>
      <c r="WT16" s="19">
        <v>2.2999999999999998</v>
      </c>
      <c r="WU16" s="19">
        <v>-0.1</v>
      </c>
      <c r="WV16" s="19">
        <v>2.4</v>
      </c>
      <c r="WW16" s="19">
        <v>2.2999999999999998</v>
      </c>
      <c r="WX16" s="19">
        <v>2.2999999999999998</v>
      </c>
      <c r="WY16" s="19">
        <v>0.1</v>
      </c>
      <c r="WZ16" s="19">
        <v>2.4</v>
      </c>
      <c r="XA16" s="19">
        <v>2.8</v>
      </c>
      <c r="XB16" s="19">
        <v>2.8</v>
      </c>
      <c r="XC16" s="19">
        <v>-0.4</v>
      </c>
      <c r="XD16" s="19">
        <v>0</v>
      </c>
      <c r="XE16" s="19"/>
      <c r="XF16" s="19"/>
      <c r="XG16" s="19">
        <v>0</v>
      </c>
      <c r="XH16" s="19">
        <v>6.7</v>
      </c>
      <c r="XI16" s="19">
        <v>6.4</v>
      </c>
      <c r="XJ16" s="19">
        <v>6.4</v>
      </c>
      <c r="XK16" s="19">
        <v>0.3</v>
      </c>
      <c r="XL16" s="19">
        <v>10</v>
      </c>
      <c r="XM16" s="19">
        <v>9.6999999999999993</v>
      </c>
      <c r="XN16" s="19">
        <v>9.6999999999999993</v>
      </c>
      <c r="XO16" s="19">
        <v>0.3</v>
      </c>
      <c r="XP16" s="19">
        <v>20</v>
      </c>
      <c r="XQ16" s="19">
        <v>18.743960000000001</v>
      </c>
      <c r="XR16" s="19">
        <v>18.743960000000001</v>
      </c>
      <c r="XS16" s="19">
        <v>1.25604</v>
      </c>
      <c r="XT16" s="19">
        <v>8.8000000000000007</v>
      </c>
      <c r="XU16" s="19">
        <v>10.43478</v>
      </c>
      <c r="XV16" s="19">
        <v>10.43478</v>
      </c>
      <c r="XW16" s="19">
        <v>-1.6347799999999999</v>
      </c>
      <c r="XX16" s="19"/>
      <c r="XY16" s="19"/>
      <c r="XZ16" s="19"/>
      <c r="YA16" s="19">
        <v>0</v>
      </c>
      <c r="YB16" s="19"/>
      <c r="YC16" s="19"/>
      <c r="YD16" s="19"/>
      <c r="YE16" s="19">
        <v>0</v>
      </c>
      <c r="YF16" s="19">
        <v>15.8</v>
      </c>
      <c r="YG16" s="19">
        <v>13.52657</v>
      </c>
      <c r="YH16" s="19">
        <v>13.52657</v>
      </c>
      <c r="YI16" s="19">
        <v>2.2734299999999998</v>
      </c>
      <c r="YJ16" s="19">
        <v>15.1</v>
      </c>
      <c r="YK16" s="19">
        <v>14.492749999999999</v>
      </c>
      <c r="YL16" s="19">
        <v>14.492749999999999</v>
      </c>
      <c r="YM16" s="19">
        <v>0.60724999999999996</v>
      </c>
      <c r="YN16" s="19">
        <v>6.9</v>
      </c>
      <c r="YO16" s="19">
        <v>7.6</v>
      </c>
      <c r="YP16" s="19">
        <v>7.6</v>
      </c>
      <c r="YQ16" s="19">
        <v>-0.7</v>
      </c>
      <c r="YR16" s="19">
        <v>10.8</v>
      </c>
      <c r="YS16" s="19">
        <v>10.628019999999999</v>
      </c>
      <c r="YT16" s="19">
        <v>10.628019999999999</v>
      </c>
      <c r="YU16" s="19">
        <v>0.17197999999999999</v>
      </c>
      <c r="YV16" s="19">
        <v>9.1999999999999993</v>
      </c>
      <c r="YW16" s="19">
        <v>12.13527</v>
      </c>
      <c r="YX16" s="19">
        <v>12.13527</v>
      </c>
      <c r="YY16" s="19">
        <v>-2.93527</v>
      </c>
    </row>
    <row r="17" spans="1:675" ht="24" customHeight="1" x14ac:dyDescent="0.3">
      <c r="A17" s="1"/>
      <c r="B17" s="13" t="s">
        <v>60</v>
      </c>
      <c r="C17" s="13" t="s">
        <v>818</v>
      </c>
      <c r="D17" s="14">
        <v>40.1</v>
      </c>
      <c r="E17" s="14">
        <v>52.127369999999999</v>
      </c>
      <c r="F17" s="14">
        <v>71.620230000000006</v>
      </c>
      <c r="G17" s="14">
        <v>-31.520230000000002</v>
      </c>
      <c r="H17" s="14">
        <v>401.7</v>
      </c>
      <c r="I17" s="14">
        <v>391.90935999999999</v>
      </c>
      <c r="J17" s="14">
        <v>386.92448999999999</v>
      </c>
      <c r="K17" s="14">
        <v>14.775510000000001</v>
      </c>
      <c r="L17" s="14">
        <v>129.1</v>
      </c>
      <c r="M17" s="14">
        <v>126.87916</v>
      </c>
      <c r="N17" s="14">
        <v>125.26533000000001</v>
      </c>
      <c r="O17" s="14">
        <v>3.83467</v>
      </c>
      <c r="P17" s="14"/>
      <c r="Q17" s="14"/>
      <c r="R17" s="14"/>
      <c r="S17" s="14">
        <v>0</v>
      </c>
      <c r="T17" s="14"/>
      <c r="U17" s="14"/>
      <c r="V17" s="14"/>
      <c r="W17" s="14">
        <v>0</v>
      </c>
      <c r="X17" s="14">
        <v>0</v>
      </c>
      <c r="Y17" s="14"/>
      <c r="Z17" s="14"/>
      <c r="AA17" s="14">
        <v>0</v>
      </c>
      <c r="AB17" s="14">
        <v>94.1</v>
      </c>
      <c r="AC17" s="14">
        <v>87.85</v>
      </c>
      <c r="AD17" s="14">
        <v>87.85</v>
      </c>
      <c r="AE17" s="14">
        <v>6.25</v>
      </c>
      <c r="AF17" s="14"/>
      <c r="AG17" s="14"/>
      <c r="AH17" s="14"/>
      <c r="AI17" s="14">
        <v>0</v>
      </c>
      <c r="AJ17" s="14">
        <v>0</v>
      </c>
      <c r="AK17" s="14"/>
      <c r="AL17" s="14"/>
      <c r="AM17" s="14">
        <v>0</v>
      </c>
      <c r="AN17" s="14">
        <v>181.9</v>
      </c>
      <c r="AO17" s="14">
        <v>190.92008999999999</v>
      </c>
      <c r="AP17" s="14">
        <v>190.92008999999999</v>
      </c>
      <c r="AQ17" s="14">
        <v>-9.0200899999999997</v>
      </c>
      <c r="AR17" s="14">
        <v>198.1</v>
      </c>
      <c r="AS17" s="14">
        <v>190.92008999999999</v>
      </c>
      <c r="AT17" s="14">
        <v>190.92008999999999</v>
      </c>
      <c r="AU17" s="14">
        <v>7.1799099999999996</v>
      </c>
      <c r="AV17" s="14">
        <v>197.5</v>
      </c>
      <c r="AW17" s="14">
        <v>190.92008999999999</v>
      </c>
      <c r="AX17" s="14">
        <v>190.92008999999999</v>
      </c>
      <c r="AY17" s="14">
        <v>6.5799099999999999</v>
      </c>
      <c r="AZ17" s="14">
        <v>283.7</v>
      </c>
      <c r="BA17" s="14">
        <v>287.24013000000002</v>
      </c>
      <c r="BB17" s="14">
        <v>287.24013000000002</v>
      </c>
      <c r="BC17" s="14">
        <v>-3.54013</v>
      </c>
      <c r="BD17" s="14">
        <v>199.6</v>
      </c>
      <c r="BE17" s="14">
        <v>204.02636000000001</v>
      </c>
      <c r="BF17" s="14">
        <v>204.02636000000001</v>
      </c>
      <c r="BG17" s="14">
        <v>-4.4263599999999999</v>
      </c>
      <c r="BH17" s="14"/>
      <c r="BI17" s="14"/>
      <c r="BJ17" s="14"/>
      <c r="BK17" s="14">
        <v>0</v>
      </c>
      <c r="BL17" s="14">
        <v>181.5</v>
      </c>
      <c r="BM17" s="14">
        <v>183.27728999999999</v>
      </c>
      <c r="BN17" s="14">
        <v>183.27728999999999</v>
      </c>
      <c r="BO17" s="14">
        <v>-1.77729</v>
      </c>
      <c r="BP17" s="14">
        <v>3</v>
      </c>
      <c r="BQ17" s="14">
        <v>3.8975900000000001</v>
      </c>
      <c r="BR17" s="14">
        <v>3.8975900000000001</v>
      </c>
      <c r="BS17" s="14">
        <v>-0.89759</v>
      </c>
      <c r="BT17" s="14"/>
      <c r="BU17" s="14"/>
      <c r="BV17" s="14">
        <v>15.965310000000001</v>
      </c>
      <c r="BW17" s="14">
        <v>-15.965310000000001</v>
      </c>
      <c r="BX17" s="14">
        <v>12.6</v>
      </c>
      <c r="BY17" s="14">
        <v>17.937049999999999</v>
      </c>
      <c r="BZ17" s="14">
        <v>17.937049999999999</v>
      </c>
      <c r="CA17" s="14">
        <v>-5.3370499999999996</v>
      </c>
      <c r="CB17" s="14"/>
      <c r="CC17" s="14"/>
      <c r="CD17" s="14"/>
      <c r="CE17" s="14">
        <v>0</v>
      </c>
      <c r="CF17" s="14">
        <v>103</v>
      </c>
      <c r="CG17" s="14">
        <v>103.72174</v>
      </c>
      <c r="CH17" s="14">
        <v>107.87975</v>
      </c>
      <c r="CI17" s="14">
        <v>-4.8797499999999996</v>
      </c>
      <c r="CJ17" s="14">
        <v>8.1</v>
      </c>
      <c r="CK17" s="14">
        <v>7.1332100000000001</v>
      </c>
      <c r="CL17" s="14">
        <v>7.1332100000000001</v>
      </c>
      <c r="CM17" s="14">
        <v>0.96679000000000004</v>
      </c>
      <c r="CN17" s="14">
        <v>5.2</v>
      </c>
      <c r="CO17" s="14">
        <v>3.8303699999999998</v>
      </c>
      <c r="CP17" s="14">
        <v>3.8303699999999998</v>
      </c>
      <c r="CQ17" s="14">
        <v>1.3696299999999999</v>
      </c>
      <c r="CR17" s="14">
        <v>22.5</v>
      </c>
      <c r="CS17" s="14">
        <v>22.280850000000001</v>
      </c>
      <c r="CT17" s="14">
        <v>22.280850000000001</v>
      </c>
      <c r="CU17" s="14">
        <v>0.21915000000000001</v>
      </c>
      <c r="CV17" s="14">
        <v>42.4</v>
      </c>
      <c r="CW17" s="14">
        <v>37.414439999999999</v>
      </c>
      <c r="CX17" s="14">
        <v>54.08605</v>
      </c>
      <c r="CY17" s="14">
        <v>-11.68605</v>
      </c>
      <c r="CZ17" s="14">
        <v>57.9</v>
      </c>
      <c r="DA17" s="14">
        <v>45.440379999999998</v>
      </c>
      <c r="DB17" s="14">
        <v>46.9771</v>
      </c>
      <c r="DC17" s="14">
        <v>10.9229</v>
      </c>
      <c r="DD17" s="14"/>
      <c r="DE17" s="14"/>
      <c r="DF17" s="14"/>
      <c r="DG17" s="14">
        <v>0</v>
      </c>
      <c r="DH17" s="14"/>
      <c r="DI17" s="14"/>
      <c r="DJ17" s="14"/>
      <c r="DK17" s="14">
        <v>0</v>
      </c>
      <c r="DL17" s="14"/>
      <c r="DM17" s="14"/>
      <c r="DN17" s="14"/>
      <c r="DO17" s="14">
        <v>0</v>
      </c>
      <c r="DP17" s="14">
        <v>5.0999999999999996</v>
      </c>
      <c r="DQ17" s="14">
        <v>6.39</v>
      </c>
      <c r="DR17" s="14">
        <v>6.39</v>
      </c>
      <c r="DS17" s="14">
        <v>-1.29</v>
      </c>
      <c r="DT17" s="14">
        <v>0</v>
      </c>
      <c r="DU17" s="14"/>
      <c r="DV17" s="14"/>
      <c r="DW17" s="14">
        <v>0</v>
      </c>
      <c r="DX17" s="14">
        <v>28</v>
      </c>
      <c r="DY17" s="14">
        <v>27.03312</v>
      </c>
      <c r="DZ17" s="14">
        <v>34.25179</v>
      </c>
      <c r="EA17" s="14">
        <v>-6.2517899999999997</v>
      </c>
      <c r="EB17" s="14">
        <v>62.9</v>
      </c>
      <c r="EC17" s="14">
        <v>62.176169999999999</v>
      </c>
      <c r="ED17" s="14"/>
      <c r="EE17" s="14">
        <v>62.9</v>
      </c>
      <c r="EF17" s="14">
        <v>20.6</v>
      </c>
      <c r="EG17" s="14">
        <v>17.028870000000001</v>
      </c>
      <c r="EH17" s="14">
        <v>23.66189</v>
      </c>
      <c r="EI17" s="14">
        <v>-3.06189</v>
      </c>
      <c r="EJ17" s="14">
        <v>16.8</v>
      </c>
      <c r="EK17" s="14">
        <v>17.47729</v>
      </c>
      <c r="EL17" s="14">
        <v>15.666069999999999</v>
      </c>
      <c r="EM17" s="14">
        <v>1.1339300000000001</v>
      </c>
      <c r="EN17" s="14">
        <v>11.6</v>
      </c>
      <c r="EO17" s="14">
        <v>11.12298</v>
      </c>
      <c r="EP17" s="14">
        <v>11.12298</v>
      </c>
      <c r="EQ17" s="14">
        <v>0.47702</v>
      </c>
      <c r="ER17" s="14">
        <v>57.3</v>
      </c>
      <c r="ES17" s="14">
        <v>56.403649999999999</v>
      </c>
      <c r="ET17" s="14">
        <v>58.664769999999997</v>
      </c>
      <c r="EU17" s="14">
        <v>-1.36477</v>
      </c>
      <c r="EV17" s="14">
        <v>186.6</v>
      </c>
      <c r="EW17" s="14">
        <v>184.74316999999999</v>
      </c>
      <c r="EX17" s="14">
        <v>184.74316999999999</v>
      </c>
      <c r="EY17" s="14">
        <v>1.85683</v>
      </c>
      <c r="EZ17" s="14">
        <v>186.9</v>
      </c>
      <c r="FA17" s="14">
        <v>184.74316999999999</v>
      </c>
      <c r="FB17" s="14">
        <v>184.74316999999999</v>
      </c>
      <c r="FC17" s="14">
        <v>2.1568299999999998</v>
      </c>
      <c r="FD17" s="14">
        <v>187.9</v>
      </c>
      <c r="FE17" s="14">
        <v>185.29795999999999</v>
      </c>
      <c r="FF17" s="14">
        <v>185.29795999999999</v>
      </c>
      <c r="FG17" s="14">
        <v>2.6020400000000001</v>
      </c>
      <c r="FH17" s="14">
        <v>50.4</v>
      </c>
      <c r="FI17" s="14">
        <v>68.042869999999994</v>
      </c>
      <c r="FJ17" s="14">
        <v>57.286230000000003</v>
      </c>
      <c r="FK17" s="14">
        <v>-6.8862300000000003</v>
      </c>
      <c r="FL17" s="14">
        <v>0</v>
      </c>
      <c r="FM17" s="14"/>
      <c r="FN17" s="14">
        <v>18</v>
      </c>
      <c r="FO17" s="14">
        <v>-18</v>
      </c>
      <c r="FP17" s="14">
        <v>18.600000000000001</v>
      </c>
      <c r="FQ17" s="14">
        <v>20.546019999999999</v>
      </c>
      <c r="FR17" s="14">
        <v>20.544219999999999</v>
      </c>
      <c r="FS17" s="14">
        <v>-1.9442200000000001</v>
      </c>
      <c r="FT17" s="14">
        <v>0</v>
      </c>
      <c r="FU17" s="14"/>
      <c r="FV17" s="14"/>
      <c r="FW17" s="14">
        <v>0</v>
      </c>
      <c r="FX17" s="14">
        <v>28.6</v>
      </c>
      <c r="FY17" s="14">
        <v>20.725390000000001</v>
      </c>
      <c r="FZ17" s="14">
        <v>20.725390000000001</v>
      </c>
      <c r="GA17" s="14">
        <v>7.8746099999999997</v>
      </c>
      <c r="GB17" s="14"/>
      <c r="GC17" s="14"/>
      <c r="GD17" s="14"/>
      <c r="GE17" s="14">
        <v>0</v>
      </c>
      <c r="GF17" s="14"/>
      <c r="GG17" s="14"/>
      <c r="GH17" s="14"/>
      <c r="GI17" s="14">
        <v>0</v>
      </c>
      <c r="GJ17" s="14">
        <v>6.7</v>
      </c>
      <c r="GK17" s="14">
        <v>6.8787000000000003</v>
      </c>
      <c r="GL17" s="14">
        <v>6.8787000000000003</v>
      </c>
      <c r="GM17" s="14">
        <v>-0.1787</v>
      </c>
      <c r="GN17" s="14">
        <v>50.6</v>
      </c>
      <c r="GO17" s="14">
        <v>49.800220000000003</v>
      </c>
      <c r="GP17" s="14">
        <v>87.461479999999995</v>
      </c>
      <c r="GQ17" s="14">
        <v>-36.86148</v>
      </c>
      <c r="GR17" s="14"/>
      <c r="GS17" s="14"/>
      <c r="GT17" s="14"/>
      <c r="GU17" s="14">
        <v>0</v>
      </c>
      <c r="GV17" s="14"/>
      <c r="GW17" s="14"/>
      <c r="GX17" s="14"/>
      <c r="GY17" s="14">
        <v>0</v>
      </c>
      <c r="GZ17" s="14"/>
      <c r="HA17" s="14"/>
      <c r="HB17" s="14">
        <v>14.428990000000001</v>
      </c>
      <c r="HC17" s="14">
        <v>-14.428990000000001</v>
      </c>
      <c r="HD17" s="14"/>
      <c r="HE17" s="14"/>
      <c r="HF17" s="14"/>
      <c r="HG17" s="14">
        <v>0</v>
      </c>
      <c r="HH17" s="14">
        <v>20.2</v>
      </c>
      <c r="HI17" s="14">
        <v>15.7094</v>
      </c>
      <c r="HJ17" s="14">
        <v>23.189229999999998</v>
      </c>
      <c r="HK17" s="14">
        <v>-2.9892300000000001</v>
      </c>
      <c r="HL17" s="14">
        <v>0</v>
      </c>
      <c r="HM17" s="14"/>
      <c r="HN17" s="14"/>
      <c r="HO17" s="14">
        <v>0</v>
      </c>
      <c r="HP17" s="14"/>
      <c r="HQ17" s="14"/>
      <c r="HR17" s="14"/>
      <c r="HS17" s="14">
        <v>0</v>
      </c>
      <c r="HT17" s="14">
        <v>43</v>
      </c>
      <c r="HU17" s="14">
        <v>45.291899999999998</v>
      </c>
      <c r="HV17" s="14">
        <v>45.291899999999998</v>
      </c>
      <c r="HW17" s="14">
        <v>-2.2919</v>
      </c>
      <c r="HX17" s="14"/>
      <c r="HY17" s="14"/>
      <c r="HZ17" s="14"/>
      <c r="IA17" s="14">
        <v>0</v>
      </c>
      <c r="IB17" s="14"/>
      <c r="IC17" s="14"/>
      <c r="ID17" s="14"/>
      <c r="IE17" s="14">
        <v>0</v>
      </c>
      <c r="IF17" s="14"/>
      <c r="IG17" s="14"/>
      <c r="IH17" s="14"/>
      <c r="II17" s="14">
        <v>0</v>
      </c>
      <c r="IJ17" s="14">
        <v>30.7</v>
      </c>
      <c r="IK17" s="14">
        <v>57.765500000000003</v>
      </c>
      <c r="IL17" s="14">
        <v>53.601660000000003</v>
      </c>
      <c r="IM17" s="14">
        <v>-22.90166</v>
      </c>
      <c r="IN17" s="14">
        <v>169.9</v>
      </c>
      <c r="IO17" s="14">
        <v>179.49968000000001</v>
      </c>
      <c r="IP17" s="14">
        <v>179.49968000000001</v>
      </c>
      <c r="IQ17" s="14">
        <v>-9.5996799999999993</v>
      </c>
      <c r="IR17" s="14">
        <v>168.1</v>
      </c>
      <c r="IS17" s="14">
        <v>179.49968000000001</v>
      </c>
      <c r="IT17" s="14">
        <v>179.49968000000001</v>
      </c>
      <c r="IU17" s="14">
        <v>-11.39968</v>
      </c>
      <c r="IV17" s="14">
        <v>199.9</v>
      </c>
      <c r="IW17" s="14">
        <v>179.49968000000001</v>
      </c>
      <c r="IX17" s="14">
        <v>179.49968000000001</v>
      </c>
      <c r="IY17" s="14">
        <v>20.400320000000001</v>
      </c>
      <c r="IZ17" s="14">
        <v>255.1</v>
      </c>
      <c r="JA17" s="14">
        <v>270.05808000000002</v>
      </c>
      <c r="JB17" s="14">
        <v>270.05808000000002</v>
      </c>
      <c r="JC17" s="14">
        <v>-14.958080000000001</v>
      </c>
      <c r="JD17" s="14">
        <v>0</v>
      </c>
      <c r="JE17" s="14">
        <v>10</v>
      </c>
      <c r="JF17" s="14">
        <v>74.215509999999995</v>
      </c>
      <c r="JG17" s="14">
        <v>-74.215509999999995</v>
      </c>
      <c r="JH17" s="14">
        <v>0</v>
      </c>
      <c r="JI17" s="14"/>
      <c r="JJ17" s="14"/>
      <c r="JK17" s="14">
        <v>0</v>
      </c>
      <c r="JL17" s="14"/>
      <c r="JM17" s="14"/>
      <c r="JN17" s="14"/>
      <c r="JO17" s="14">
        <v>0</v>
      </c>
      <c r="JP17" s="14"/>
      <c r="JQ17" s="14"/>
      <c r="JR17" s="14"/>
      <c r="JS17" s="14">
        <v>0</v>
      </c>
      <c r="JT17" s="14"/>
      <c r="JU17" s="14"/>
      <c r="JV17" s="14"/>
      <c r="JW17" s="14">
        <v>0</v>
      </c>
      <c r="JX17" s="14">
        <v>26.7</v>
      </c>
      <c r="JY17" s="14">
        <v>26</v>
      </c>
      <c r="JZ17" s="14">
        <v>26</v>
      </c>
      <c r="KA17" s="14">
        <v>0.7</v>
      </c>
      <c r="KB17" s="14"/>
      <c r="KC17" s="14"/>
      <c r="KD17" s="14"/>
      <c r="KE17" s="14">
        <v>0</v>
      </c>
      <c r="KF17" s="14"/>
      <c r="KG17" s="14"/>
      <c r="KH17" s="14"/>
      <c r="KI17" s="14">
        <v>0</v>
      </c>
      <c r="KJ17" s="14">
        <v>4.0999999999999996</v>
      </c>
      <c r="KK17" s="14"/>
      <c r="KL17" s="14"/>
      <c r="KM17" s="14">
        <v>4.0999999999999996</v>
      </c>
      <c r="KN17" s="14">
        <v>0.8</v>
      </c>
      <c r="KO17" s="14">
        <v>1.71773</v>
      </c>
      <c r="KP17" s="14">
        <v>1.71773</v>
      </c>
      <c r="KQ17" s="14">
        <v>-0.91773000000000005</v>
      </c>
      <c r="KR17" s="14">
        <v>87.4</v>
      </c>
      <c r="KS17" s="14">
        <v>80.090620000000001</v>
      </c>
      <c r="KT17" s="14">
        <v>94.097939999999994</v>
      </c>
      <c r="KU17" s="14">
        <v>-6.69794</v>
      </c>
      <c r="KV17" s="14">
        <v>101.3</v>
      </c>
      <c r="KW17" s="14">
        <v>94.886120000000005</v>
      </c>
      <c r="KX17" s="14">
        <v>87.638729999999995</v>
      </c>
      <c r="KY17" s="14">
        <v>13.66127</v>
      </c>
      <c r="KZ17" s="14">
        <v>63</v>
      </c>
      <c r="LA17" s="14">
        <v>66.809659999999994</v>
      </c>
      <c r="LB17" s="14">
        <v>66.809659999999994</v>
      </c>
      <c r="LC17" s="14">
        <v>-3.80966</v>
      </c>
      <c r="LD17" s="14">
        <v>68</v>
      </c>
      <c r="LE17" s="14">
        <v>73.338059999999999</v>
      </c>
      <c r="LF17" s="14">
        <v>72.37388</v>
      </c>
      <c r="LG17" s="14">
        <v>-4.3738799999999998</v>
      </c>
      <c r="LH17" s="14">
        <v>30.7</v>
      </c>
      <c r="LI17" s="14">
        <v>29.806760000000001</v>
      </c>
      <c r="LJ17" s="14">
        <v>29.806760000000001</v>
      </c>
      <c r="LK17" s="14">
        <v>0.89324000000000003</v>
      </c>
      <c r="LL17" s="14">
        <v>115.1</v>
      </c>
      <c r="LM17" s="14">
        <v>114.15203</v>
      </c>
      <c r="LN17" s="14"/>
      <c r="LO17" s="14">
        <v>115.1</v>
      </c>
      <c r="LP17" s="14">
        <v>48.4</v>
      </c>
      <c r="LQ17" s="14">
        <v>50.645899999999997</v>
      </c>
      <c r="LR17" s="14">
        <v>50.645899999999997</v>
      </c>
      <c r="LS17" s="14">
        <v>-2.2458999999999998</v>
      </c>
      <c r="LT17" s="14">
        <v>49.4</v>
      </c>
      <c r="LU17" s="14">
        <v>49.666240000000002</v>
      </c>
      <c r="LV17" s="14">
        <v>49.666240000000002</v>
      </c>
      <c r="LW17" s="14">
        <v>-0.26623999999999998</v>
      </c>
      <c r="LX17" s="14">
        <v>142.19999999999999</v>
      </c>
      <c r="LY17" s="14">
        <v>156.31546</v>
      </c>
      <c r="LZ17" s="14">
        <v>156.31546</v>
      </c>
      <c r="MA17" s="14">
        <v>-14.115460000000001</v>
      </c>
      <c r="MB17" s="14">
        <v>144.30000000000001</v>
      </c>
      <c r="MC17" s="14">
        <v>156.31546</v>
      </c>
      <c r="MD17" s="14">
        <v>156.31546</v>
      </c>
      <c r="ME17" s="14">
        <v>-12.015459999999999</v>
      </c>
      <c r="MF17" s="14">
        <v>169.7</v>
      </c>
      <c r="MG17" s="14">
        <v>156.78487000000001</v>
      </c>
      <c r="MH17" s="14">
        <v>156.78487000000001</v>
      </c>
      <c r="MI17" s="14">
        <v>12.91513</v>
      </c>
      <c r="MJ17" s="14">
        <v>184.5</v>
      </c>
      <c r="MK17" s="14">
        <v>176.36183</v>
      </c>
      <c r="ML17" s="14">
        <v>176.36183</v>
      </c>
      <c r="MM17" s="14">
        <v>8.1381700000000006</v>
      </c>
      <c r="MN17" s="14">
        <v>0</v>
      </c>
      <c r="MO17" s="14"/>
      <c r="MP17" s="14">
        <v>174.44781</v>
      </c>
      <c r="MQ17" s="14">
        <v>-174.44781</v>
      </c>
      <c r="MR17" s="14"/>
      <c r="MS17" s="14"/>
      <c r="MT17" s="14"/>
      <c r="MU17" s="14">
        <v>0</v>
      </c>
      <c r="MV17" s="14"/>
      <c r="MW17" s="14"/>
      <c r="MX17" s="14">
        <v>175.20151000000001</v>
      </c>
      <c r="MY17" s="14">
        <v>-175.20151000000001</v>
      </c>
      <c r="MZ17" s="14"/>
      <c r="NA17" s="14"/>
      <c r="NB17" s="14"/>
      <c r="NC17" s="14">
        <v>0</v>
      </c>
      <c r="ND17" s="14">
        <v>194.8</v>
      </c>
      <c r="NE17" s="14">
        <v>205.29381000000001</v>
      </c>
      <c r="NF17" s="14">
        <v>205.29381000000001</v>
      </c>
      <c r="NG17" s="14">
        <v>-10.49381</v>
      </c>
      <c r="NH17" s="14">
        <v>95.9</v>
      </c>
      <c r="NI17" s="14">
        <v>102.95515</v>
      </c>
      <c r="NJ17" s="14">
        <v>102.95515</v>
      </c>
      <c r="NK17" s="14">
        <v>-7.0551500000000003</v>
      </c>
      <c r="NL17" s="14">
        <v>8.1</v>
      </c>
      <c r="NM17" s="14">
        <v>6.77454</v>
      </c>
      <c r="NN17" s="14">
        <v>6.77454</v>
      </c>
      <c r="NO17" s="14">
        <v>1.3254600000000001</v>
      </c>
      <c r="NP17" s="14">
        <v>5.4</v>
      </c>
      <c r="NQ17" s="14">
        <v>5.6540299999999997</v>
      </c>
      <c r="NR17" s="14">
        <v>5.6540299999999997</v>
      </c>
      <c r="NS17" s="14">
        <v>-0.25402999999999998</v>
      </c>
      <c r="NT17" s="14">
        <v>61.5</v>
      </c>
      <c r="NU17" s="14">
        <v>81.599999999999994</v>
      </c>
      <c r="NV17" s="14">
        <v>72.6143</v>
      </c>
      <c r="NW17" s="14">
        <v>-11.1143</v>
      </c>
      <c r="NX17" s="14">
        <v>0</v>
      </c>
      <c r="NY17" s="14"/>
      <c r="NZ17" s="14"/>
      <c r="OA17" s="14">
        <v>0</v>
      </c>
      <c r="OB17" s="14">
        <v>13.1</v>
      </c>
      <c r="OC17" s="14">
        <v>11.841699999999999</v>
      </c>
      <c r="OD17" s="14">
        <v>11.841699999999999</v>
      </c>
      <c r="OE17" s="14">
        <v>1.2583</v>
      </c>
      <c r="OF17" s="14"/>
      <c r="OG17" s="14"/>
      <c r="OH17" s="14"/>
      <c r="OI17" s="14">
        <v>0</v>
      </c>
      <c r="OJ17" s="14">
        <v>0</v>
      </c>
      <c r="OK17" s="14">
        <v>0.1</v>
      </c>
      <c r="OL17" s="14">
        <v>0.1</v>
      </c>
      <c r="OM17" s="14">
        <v>-0.1</v>
      </c>
      <c r="ON17" s="14">
        <v>8.3000000000000007</v>
      </c>
      <c r="OO17" s="14">
        <v>5.0844100000000001</v>
      </c>
      <c r="OP17" s="14">
        <v>19.158950000000001</v>
      </c>
      <c r="OQ17" s="14">
        <v>-10.85895</v>
      </c>
      <c r="OR17" s="14">
        <v>0</v>
      </c>
      <c r="OS17" s="14"/>
      <c r="OT17" s="14"/>
      <c r="OU17" s="14">
        <v>0</v>
      </c>
      <c r="OV17" s="14">
        <v>0</v>
      </c>
      <c r="OW17" s="14"/>
      <c r="OX17" s="14"/>
      <c r="OY17" s="14">
        <v>0</v>
      </c>
      <c r="OZ17" s="14">
        <v>0</v>
      </c>
      <c r="PA17" s="14"/>
      <c r="PB17" s="14"/>
      <c r="PC17" s="14">
        <v>0</v>
      </c>
      <c r="PD17" s="14">
        <v>0</v>
      </c>
      <c r="PE17" s="14"/>
      <c r="PF17" s="14"/>
      <c r="PG17" s="14">
        <v>0</v>
      </c>
      <c r="PH17" s="14">
        <v>0.4</v>
      </c>
      <c r="PI17" s="14">
        <v>0.4</v>
      </c>
      <c r="PJ17" s="14">
        <v>0.4</v>
      </c>
      <c r="PK17" s="14">
        <v>0</v>
      </c>
      <c r="PL17" s="14">
        <v>1.4</v>
      </c>
      <c r="PM17" s="14">
        <v>1.2</v>
      </c>
      <c r="PN17" s="14">
        <v>1.2</v>
      </c>
      <c r="PO17" s="14">
        <v>0.2</v>
      </c>
      <c r="PP17" s="14">
        <v>2.6</v>
      </c>
      <c r="PQ17" s="14">
        <v>5</v>
      </c>
      <c r="PR17" s="14">
        <v>5</v>
      </c>
      <c r="PS17" s="14">
        <v>-2.4</v>
      </c>
      <c r="PT17" s="14">
        <v>12.4</v>
      </c>
      <c r="PU17" s="14">
        <v>15.979710000000001</v>
      </c>
      <c r="PV17" s="14">
        <v>2.07254</v>
      </c>
      <c r="PW17" s="14">
        <v>10.32746</v>
      </c>
      <c r="PX17" s="14">
        <v>0</v>
      </c>
      <c r="PY17" s="14">
        <v>3.5</v>
      </c>
      <c r="PZ17" s="14">
        <v>3.5</v>
      </c>
      <c r="QA17" s="14">
        <v>-3.5</v>
      </c>
      <c r="QB17" s="14">
        <v>3.1</v>
      </c>
      <c r="QC17" s="14"/>
      <c r="QD17" s="14"/>
      <c r="QE17" s="14">
        <v>3.1</v>
      </c>
      <c r="QF17" s="14">
        <v>3.7</v>
      </c>
      <c r="QG17" s="14">
        <v>3.5</v>
      </c>
      <c r="QH17" s="14">
        <v>3.5</v>
      </c>
      <c r="QI17" s="14">
        <v>0.2</v>
      </c>
      <c r="QJ17" s="14">
        <v>14.4</v>
      </c>
      <c r="QK17" s="14">
        <v>14.492749999999999</v>
      </c>
      <c r="QL17" s="14">
        <v>14.492749999999999</v>
      </c>
      <c r="QM17" s="14">
        <v>-9.2749999999999999E-2</v>
      </c>
      <c r="QN17" s="14">
        <v>0</v>
      </c>
      <c r="QO17" s="14"/>
      <c r="QP17" s="14"/>
      <c r="QQ17" s="14">
        <v>0</v>
      </c>
      <c r="QR17" s="14">
        <v>0</v>
      </c>
      <c r="QS17" s="14"/>
      <c r="QT17" s="14"/>
      <c r="QU17" s="14">
        <v>0</v>
      </c>
      <c r="QV17" s="14">
        <v>17.899999999999999</v>
      </c>
      <c r="QW17" s="14">
        <v>21.4</v>
      </c>
      <c r="QX17" s="14">
        <v>18.507200000000001</v>
      </c>
      <c r="QY17" s="14">
        <v>-0.60719999999999996</v>
      </c>
      <c r="QZ17" s="14">
        <v>39.9</v>
      </c>
      <c r="RA17" s="14">
        <v>57.3</v>
      </c>
      <c r="RB17" s="14">
        <v>44.391800000000003</v>
      </c>
      <c r="RC17" s="14">
        <v>-4.4917999999999996</v>
      </c>
      <c r="RD17" s="14">
        <v>0</v>
      </c>
      <c r="RE17" s="14"/>
      <c r="RF17" s="14"/>
      <c r="RG17" s="14">
        <v>0</v>
      </c>
      <c r="RH17" s="14">
        <v>2.1</v>
      </c>
      <c r="RI17" s="14">
        <v>2</v>
      </c>
      <c r="RJ17" s="14">
        <v>2</v>
      </c>
      <c r="RK17" s="14">
        <v>0.1</v>
      </c>
      <c r="RL17" s="14">
        <v>7.3</v>
      </c>
      <c r="RM17" s="14">
        <v>5.6961500000000003</v>
      </c>
      <c r="RN17" s="14">
        <v>7.7555899999999998</v>
      </c>
      <c r="RO17" s="14">
        <v>-0.45558999999999999</v>
      </c>
      <c r="RP17" s="14">
        <v>1.5</v>
      </c>
      <c r="RQ17" s="14">
        <v>1.5680000000000001</v>
      </c>
      <c r="RR17" s="14">
        <v>1.5680000000000001</v>
      </c>
      <c r="RS17" s="14">
        <v>-6.8000000000000005E-2</v>
      </c>
      <c r="RT17" s="14"/>
      <c r="RU17" s="14"/>
      <c r="RV17" s="14"/>
      <c r="RW17" s="14">
        <v>0</v>
      </c>
      <c r="RX17" s="14">
        <v>3.8</v>
      </c>
      <c r="RY17" s="14">
        <v>3.5</v>
      </c>
      <c r="RZ17" s="14">
        <v>3.5</v>
      </c>
      <c r="SA17" s="14">
        <v>0.3</v>
      </c>
      <c r="SB17" s="14">
        <v>0</v>
      </c>
      <c r="SC17" s="14"/>
      <c r="SD17" s="14"/>
      <c r="SE17" s="14">
        <v>0</v>
      </c>
      <c r="SF17" s="14">
        <v>0</v>
      </c>
      <c r="SG17" s="14"/>
      <c r="SH17" s="14"/>
      <c r="SI17" s="14">
        <v>0</v>
      </c>
      <c r="SJ17" s="14">
        <v>3.5</v>
      </c>
      <c r="SK17" s="14">
        <v>3.5</v>
      </c>
      <c r="SL17" s="14">
        <v>3.5</v>
      </c>
      <c r="SM17" s="14">
        <v>0</v>
      </c>
      <c r="SN17" s="14">
        <v>4.0999999999999996</v>
      </c>
      <c r="SO17" s="14">
        <v>3.3</v>
      </c>
      <c r="SP17" s="14">
        <v>3.3</v>
      </c>
      <c r="SQ17" s="14">
        <v>0.8</v>
      </c>
      <c r="SR17" s="14">
        <v>2.9</v>
      </c>
      <c r="SS17" s="14">
        <v>3</v>
      </c>
      <c r="ST17" s="14">
        <v>3</v>
      </c>
      <c r="SU17" s="14">
        <v>-0.1</v>
      </c>
      <c r="SV17" s="14">
        <v>4</v>
      </c>
      <c r="SW17" s="14">
        <v>4.5</v>
      </c>
      <c r="SX17" s="14">
        <v>4.5</v>
      </c>
      <c r="SY17" s="14">
        <v>-0.5</v>
      </c>
      <c r="SZ17" s="14">
        <v>12</v>
      </c>
      <c r="TA17" s="14">
        <v>6.7417999999999996</v>
      </c>
      <c r="TB17" s="14">
        <v>6.7417999999999996</v>
      </c>
      <c r="TC17" s="14">
        <v>5.2582000000000004</v>
      </c>
      <c r="TD17" s="14">
        <v>43.9</v>
      </c>
      <c r="TE17" s="14">
        <v>18.600000000000001</v>
      </c>
      <c r="TF17" s="14">
        <v>11.9643</v>
      </c>
      <c r="TG17" s="14">
        <v>31.935700000000001</v>
      </c>
      <c r="TH17" s="14">
        <v>0</v>
      </c>
      <c r="TI17" s="14"/>
      <c r="TJ17" s="14"/>
      <c r="TK17" s="14">
        <v>0</v>
      </c>
      <c r="TL17" s="14">
        <v>61.1</v>
      </c>
      <c r="TM17" s="14">
        <v>71.900000000000006</v>
      </c>
      <c r="TN17" s="14">
        <v>32.855499999999999</v>
      </c>
      <c r="TO17" s="14">
        <v>28.244499999999999</v>
      </c>
      <c r="TP17" s="14">
        <v>75.7</v>
      </c>
      <c r="TQ17" s="14">
        <v>82.8</v>
      </c>
      <c r="TR17" s="14">
        <v>68.526399999999995</v>
      </c>
      <c r="TS17" s="14">
        <v>7.1736000000000004</v>
      </c>
      <c r="TT17" s="14">
        <v>5.6</v>
      </c>
      <c r="TU17" s="14">
        <v>8.8000000000000007</v>
      </c>
      <c r="TV17" s="14">
        <v>7.0148999999999999</v>
      </c>
      <c r="TW17" s="14">
        <v>-1.4149</v>
      </c>
      <c r="TX17" s="14">
        <v>2.4</v>
      </c>
      <c r="TY17" s="14">
        <v>6.8</v>
      </c>
      <c r="TZ17" s="14">
        <v>4.4156000000000004</v>
      </c>
      <c r="UA17" s="14">
        <v>-2.0156000000000001</v>
      </c>
      <c r="UB17" s="14">
        <v>0</v>
      </c>
      <c r="UC17" s="14"/>
      <c r="UD17" s="14"/>
      <c r="UE17" s="14">
        <v>0</v>
      </c>
      <c r="UF17" s="14">
        <v>3.9</v>
      </c>
      <c r="UG17" s="14">
        <v>4</v>
      </c>
      <c r="UH17" s="14">
        <v>4</v>
      </c>
      <c r="UI17" s="14">
        <v>-0.1</v>
      </c>
      <c r="UJ17" s="14">
        <v>1.7</v>
      </c>
      <c r="UK17" s="14">
        <v>1.8</v>
      </c>
      <c r="UL17" s="14">
        <v>1.8</v>
      </c>
      <c r="UM17" s="14">
        <v>-0.1</v>
      </c>
      <c r="UN17" s="14">
        <v>8</v>
      </c>
      <c r="UO17" s="14">
        <v>7.3</v>
      </c>
      <c r="UP17" s="14">
        <v>7.3</v>
      </c>
      <c r="UQ17" s="14">
        <v>0.7</v>
      </c>
      <c r="UR17" s="14">
        <v>2.8</v>
      </c>
      <c r="US17" s="14">
        <v>2.9</v>
      </c>
      <c r="UT17" s="14">
        <v>2.9</v>
      </c>
      <c r="UU17" s="14">
        <v>-0.1</v>
      </c>
      <c r="UV17" s="14">
        <v>3.2</v>
      </c>
      <c r="UW17" s="14">
        <v>3.3</v>
      </c>
      <c r="UX17" s="14">
        <v>3.3</v>
      </c>
      <c r="UY17" s="14">
        <v>-0.1</v>
      </c>
      <c r="UZ17" s="14">
        <v>3.4</v>
      </c>
      <c r="VA17" s="14">
        <v>3.4</v>
      </c>
      <c r="VB17" s="14">
        <v>3.4</v>
      </c>
      <c r="VC17" s="14">
        <v>0</v>
      </c>
      <c r="VD17" s="14">
        <v>14.2</v>
      </c>
      <c r="VE17" s="14">
        <v>10.6288</v>
      </c>
      <c r="VF17" s="14">
        <v>10.6288</v>
      </c>
      <c r="VG17" s="14">
        <v>3.5712000000000002</v>
      </c>
      <c r="VH17" s="14">
        <v>0</v>
      </c>
      <c r="VI17" s="14"/>
      <c r="VJ17" s="14"/>
      <c r="VK17" s="14">
        <v>0</v>
      </c>
      <c r="VL17" s="14">
        <v>0</v>
      </c>
      <c r="VM17" s="14"/>
      <c r="VN17" s="14"/>
      <c r="VO17" s="14">
        <v>0</v>
      </c>
      <c r="VP17" s="14">
        <v>0</v>
      </c>
      <c r="VQ17" s="14"/>
      <c r="VR17" s="14"/>
      <c r="VS17" s="14">
        <v>0</v>
      </c>
      <c r="VT17" s="14">
        <v>0.6</v>
      </c>
      <c r="VU17" s="14">
        <v>0.6</v>
      </c>
      <c r="VV17" s="14">
        <v>0.6</v>
      </c>
      <c r="VW17" s="14">
        <v>0</v>
      </c>
      <c r="VX17" s="14">
        <v>77.3</v>
      </c>
      <c r="VY17" s="14">
        <v>61</v>
      </c>
      <c r="VZ17" s="14">
        <v>6</v>
      </c>
      <c r="WA17" s="14">
        <v>71.3</v>
      </c>
      <c r="WB17" s="14">
        <v>83.6</v>
      </c>
      <c r="WC17" s="14">
        <v>68</v>
      </c>
      <c r="WD17" s="14">
        <v>9</v>
      </c>
      <c r="WE17" s="14">
        <v>74.599999999999994</v>
      </c>
      <c r="WF17" s="14">
        <v>0</v>
      </c>
      <c r="WG17" s="14"/>
      <c r="WH17" s="14"/>
      <c r="WI17" s="14">
        <v>0</v>
      </c>
      <c r="WJ17" s="14"/>
      <c r="WK17" s="14"/>
      <c r="WL17" s="14"/>
      <c r="WM17" s="14">
        <v>0</v>
      </c>
      <c r="WN17" s="14">
        <v>4.2</v>
      </c>
      <c r="WO17" s="14">
        <v>4.2</v>
      </c>
      <c r="WP17" s="14">
        <v>4.2</v>
      </c>
      <c r="WQ17" s="14">
        <v>0</v>
      </c>
      <c r="WR17" s="14">
        <v>2.2000000000000002</v>
      </c>
      <c r="WS17" s="14">
        <v>2.2999999999999998</v>
      </c>
      <c r="WT17" s="14">
        <v>2.2999999999999998</v>
      </c>
      <c r="WU17" s="14">
        <v>-0.1</v>
      </c>
      <c r="WV17" s="14">
        <v>2.4</v>
      </c>
      <c r="WW17" s="14">
        <v>2.2999999999999998</v>
      </c>
      <c r="WX17" s="14">
        <v>2.2999999999999998</v>
      </c>
      <c r="WY17" s="14">
        <v>0.1</v>
      </c>
      <c r="WZ17" s="14">
        <v>2.4</v>
      </c>
      <c r="XA17" s="14">
        <v>2.8</v>
      </c>
      <c r="XB17" s="14">
        <v>2.8</v>
      </c>
      <c r="XC17" s="14">
        <v>-0.4</v>
      </c>
      <c r="XD17" s="14">
        <v>0</v>
      </c>
      <c r="XE17" s="14"/>
      <c r="XF17" s="14"/>
      <c r="XG17" s="14">
        <v>0</v>
      </c>
      <c r="XH17" s="14">
        <v>6.6</v>
      </c>
      <c r="XI17" s="14">
        <v>6.4</v>
      </c>
      <c r="XJ17" s="14">
        <v>6.4</v>
      </c>
      <c r="XK17" s="14">
        <v>0.2</v>
      </c>
      <c r="XL17" s="14">
        <v>10</v>
      </c>
      <c r="XM17" s="14">
        <v>9.6999999999999993</v>
      </c>
      <c r="XN17" s="14">
        <v>9.6999999999999993</v>
      </c>
      <c r="XO17" s="14">
        <v>0.3</v>
      </c>
      <c r="XP17" s="14">
        <v>20</v>
      </c>
      <c r="XQ17" s="14">
        <v>18.743960000000001</v>
      </c>
      <c r="XR17" s="14">
        <v>18.743960000000001</v>
      </c>
      <c r="XS17" s="14">
        <v>1.25604</v>
      </c>
      <c r="XT17" s="14">
        <v>8.6</v>
      </c>
      <c r="XU17" s="14">
        <v>10.43478</v>
      </c>
      <c r="XV17" s="14">
        <v>10.43478</v>
      </c>
      <c r="XW17" s="14">
        <v>-1.8347800000000001</v>
      </c>
      <c r="XX17" s="14"/>
      <c r="XY17" s="14"/>
      <c r="XZ17" s="14"/>
      <c r="YA17" s="14">
        <v>0</v>
      </c>
      <c r="YB17" s="14"/>
      <c r="YC17" s="14"/>
      <c r="YD17" s="14"/>
      <c r="YE17" s="14">
        <v>0</v>
      </c>
      <c r="YF17" s="14">
        <v>16.3</v>
      </c>
      <c r="YG17" s="14">
        <v>13.52657</v>
      </c>
      <c r="YH17" s="14">
        <v>13.52657</v>
      </c>
      <c r="YI17" s="14">
        <v>2.7734299999999998</v>
      </c>
      <c r="YJ17" s="14">
        <v>15.1</v>
      </c>
      <c r="YK17" s="14">
        <v>14.492749999999999</v>
      </c>
      <c r="YL17" s="14">
        <v>14.492749999999999</v>
      </c>
      <c r="YM17" s="14">
        <v>0.60724999999999996</v>
      </c>
      <c r="YN17" s="14">
        <v>6.4</v>
      </c>
      <c r="YO17" s="14">
        <v>7.6</v>
      </c>
      <c r="YP17" s="14">
        <v>7.6</v>
      </c>
      <c r="YQ17" s="14">
        <v>-1.2</v>
      </c>
      <c r="YR17" s="14">
        <v>10.8</v>
      </c>
      <c r="YS17" s="14">
        <v>10.628019999999999</v>
      </c>
      <c r="YT17" s="14">
        <v>10.628019999999999</v>
      </c>
      <c r="YU17" s="14">
        <v>0.17197999999999999</v>
      </c>
      <c r="YV17" s="14">
        <v>7.5</v>
      </c>
      <c r="YW17" s="14">
        <v>12.13527</v>
      </c>
      <c r="YX17" s="14">
        <v>12.13527</v>
      </c>
      <c r="YY17" s="14">
        <v>-4.6352700000000002</v>
      </c>
    </row>
    <row r="18" spans="1:675" ht="24" customHeight="1" x14ac:dyDescent="0.3">
      <c r="A18" s="1"/>
      <c r="B18" s="16" t="s">
        <v>60</v>
      </c>
      <c r="C18" s="16" t="s">
        <v>819</v>
      </c>
      <c r="D18" s="17">
        <v>41.8</v>
      </c>
      <c r="E18" s="17">
        <v>54.162709999999997</v>
      </c>
      <c r="F18" s="17">
        <v>72.828940000000003</v>
      </c>
      <c r="G18" s="17">
        <v>-31.028939999999999</v>
      </c>
      <c r="H18" s="17">
        <v>552.9</v>
      </c>
      <c r="I18" s="17">
        <v>413.32071999999999</v>
      </c>
      <c r="J18" s="17">
        <v>408.78800999999999</v>
      </c>
      <c r="K18" s="17">
        <v>144.11198999999999</v>
      </c>
      <c r="L18" s="17">
        <v>182.4</v>
      </c>
      <c r="M18" s="17">
        <v>133.81101000000001</v>
      </c>
      <c r="N18" s="17">
        <v>132.34356</v>
      </c>
      <c r="O18" s="17">
        <v>50.056440000000002</v>
      </c>
      <c r="P18" s="17"/>
      <c r="Q18" s="17"/>
      <c r="R18" s="17"/>
      <c r="S18" s="17">
        <v>0</v>
      </c>
      <c r="T18" s="17"/>
      <c r="U18" s="17"/>
      <c r="V18" s="17"/>
      <c r="W18" s="17">
        <v>0</v>
      </c>
      <c r="X18" s="17">
        <v>0</v>
      </c>
      <c r="Y18" s="17"/>
      <c r="Z18" s="17"/>
      <c r="AA18" s="17">
        <v>0</v>
      </c>
      <c r="AB18" s="17">
        <v>92.9</v>
      </c>
      <c r="AC18" s="17">
        <v>87.85</v>
      </c>
      <c r="AD18" s="17">
        <v>87.85</v>
      </c>
      <c r="AE18" s="17">
        <v>5.05</v>
      </c>
      <c r="AF18" s="17"/>
      <c r="AG18" s="17"/>
      <c r="AH18" s="17"/>
      <c r="AI18" s="17">
        <v>0</v>
      </c>
      <c r="AJ18" s="17">
        <v>0</v>
      </c>
      <c r="AK18" s="17"/>
      <c r="AL18" s="17"/>
      <c r="AM18" s="17">
        <v>0</v>
      </c>
      <c r="AN18" s="17">
        <v>180</v>
      </c>
      <c r="AO18" s="17">
        <v>190.92008999999999</v>
      </c>
      <c r="AP18" s="17">
        <v>190.92008999999999</v>
      </c>
      <c r="AQ18" s="17">
        <v>-10.92009</v>
      </c>
      <c r="AR18" s="17">
        <v>195.7</v>
      </c>
      <c r="AS18" s="17">
        <v>190.92008999999999</v>
      </c>
      <c r="AT18" s="17">
        <v>190.92008999999999</v>
      </c>
      <c r="AU18" s="17">
        <v>4.7799100000000001</v>
      </c>
      <c r="AV18" s="17">
        <v>196</v>
      </c>
      <c r="AW18" s="17">
        <v>190.92008999999999</v>
      </c>
      <c r="AX18" s="17">
        <v>190.92008999999999</v>
      </c>
      <c r="AY18" s="17">
        <v>5.0799099999999999</v>
      </c>
      <c r="AZ18" s="17">
        <v>282.5</v>
      </c>
      <c r="BA18" s="17">
        <v>287.24013000000002</v>
      </c>
      <c r="BB18" s="17">
        <v>287.24013000000002</v>
      </c>
      <c r="BC18" s="17">
        <v>-4.7401299999999997</v>
      </c>
      <c r="BD18" s="17">
        <v>199.6</v>
      </c>
      <c r="BE18" s="17">
        <v>204.02636000000001</v>
      </c>
      <c r="BF18" s="17">
        <v>204.02636000000001</v>
      </c>
      <c r="BG18" s="17">
        <v>-4.4263599999999999</v>
      </c>
      <c r="BH18" s="17"/>
      <c r="BI18" s="17"/>
      <c r="BJ18" s="17"/>
      <c r="BK18" s="17">
        <v>0</v>
      </c>
      <c r="BL18" s="17">
        <v>131.9</v>
      </c>
      <c r="BM18" s="17">
        <v>183.27728999999999</v>
      </c>
      <c r="BN18" s="17">
        <v>183.27728999999999</v>
      </c>
      <c r="BO18" s="17">
        <v>-51.377290000000002</v>
      </c>
      <c r="BP18" s="17">
        <v>3</v>
      </c>
      <c r="BQ18" s="17">
        <v>3.8975900000000001</v>
      </c>
      <c r="BR18" s="17">
        <v>3.8975900000000001</v>
      </c>
      <c r="BS18" s="17">
        <v>-0.89759</v>
      </c>
      <c r="BT18" s="17"/>
      <c r="BU18" s="17"/>
      <c r="BV18" s="17">
        <v>15.965310000000001</v>
      </c>
      <c r="BW18" s="17">
        <v>-15.965310000000001</v>
      </c>
      <c r="BX18" s="17">
        <v>12.4</v>
      </c>
      <c r="BY18" s="17">
        <v>17.937049999999999</v>
      </c>
      <c r="BZ18" s="17">
        <v>17.937049999999999</v>
      </c>
      <c r="CA18" s="17">
        <v>-5.5370499999999998</v>
      </c>
      <c r="CB18" s="17"/>
      <c r="CC18" s="17"/>
      <c r="CD18" s="17"/>
      <c r="CE18" s="17">
        <v>0</v>
      </c>
      <c r="CF18" s="17">
        <v>104.8</v>
      </c>
      <c r="CG18" s="17">
        <v>103.72174</v>
      </c>
      <c r="CH18" s="17">
        <v>107.87975</v>
      </c>
      <c r="CI18" s="17">
        <v>-3.0797500000000002</v>
      </c>
      <c r="CJ18" s="17">
        <v>7.9</v>
      </c>
      <c r="CK18" s="17">
        <v>7.1332100000000001</v>
      </c>
      <c r="CL18" s="17">
        <v>7.1332100000000001</v>
      </c>
      <c r="CM18" s="17">
        <v>0.76678999999999997</v>
      </c>
      <c r="CN18" s="17">
        <v>5.2</v>
      </c>
      <c r="CO18" s="17">
        <v>3.8303699999999998</v>
      </c>
      <c r="CP18" s="17">
        <v>3.8303699999999998</v>
      </c>
      <c r="CQ18" s="17">
        <v>1.3696299999999999</v>
      </c>
      <c r="CR18" s="17">
        <v>22.4</v>
      </c>
      <c r="CS18" s="17">
        <v>22.280850000000001</v>
      </c>
      <c r="CT18" s="17">
        <v>22.280850000000001</v>
      </c>
      <c r="CU18" s="17">
        <v>0.11915000000000001</v>
      </c>
      <c r="CV18" s="17">
        <v>42.4</v>
      </c>
      <c r="CW18" s="17">
        <v>36.064570000000003</v>
      </c>
      <c r="CX18" s="17">
        <v>52.557200000000002</v>
      </c>
      <c r="CY18" s="17">
        <v>-10.1572</v>
      </c>
      <c r="CZ18" s="17">
        <v>26.6</v>
      </c>
      <c r="DA18" s="17">
        <v>44.682609999999997</v>
      </c>
      <c r="DB18" s="17">
        <v>34.892740000000003</v>
      </c>
      <c r="DC18" s="17">
        <v>-8.2927400000000002</v>
      </c>
      <c r="DD18" s="17"/>
      <c r="DE18" s="17"/>
      <c r="DF18" s="17"/>
      <c r="DG18" s="17">
        <v>0</v>
      </c>
      <c r="DH18" s="17"/>
      <c r="DI18" s="17"/>
      <c r="DJ18" s="17"/>
      <c r="DK18" s="17">
        <v>0</v>
      </c>
      <c r="DL18" s="17"/>
      <c r="DM18" s="17"/>
      <c r="DN18" s="17"/>
      <c r="DO18" s="17">
        <v>0</v>
      </c>
      <c r="DP18" s="17">
        <v>5.0999999999999996</v>
      </c>
      <c r="DQ18" s="17">
        <v>6.39</v>
      </c>
      <c r="DR18" s="17">
        <v>6.39</v>
      </c>
      <c r="DS18" s="17">
        <v>-1.29</v>
      </c>
      <c r="DT18" s="17">
        <v>0</v>
      </c>
      <c r="DU18" s="17"/>
      <c r="DV18" s="17"/>
      <c r="DW18" s="17">
        <v>0</v>
      </c>
      <c r="DX18" s="17">
        <v>28.7</v>
      </c>
      <c r="DY18" s="17">
        <v>27.03312</v>
      </c>
      <c r="DZ18" s="17">
        <v>34.25179</v>
      </c>
      <c r="EA18" s="17">
        <v>-5.5517899999999996</v>
      </c>
      <c r="EB18" s="17">
        <v>56.2</v>
      </c>
      <c r="EC18" s="17">
        <v>62.176169999999999</v>
      </c>
      <c r="ED18" s="17"/>
      <c r="EE18" s="17">
        <v>56.2</v>
      </c>
      <c r="EF18" s="17">
        <v>18.2</v>
      </c>
      <c r="EG18" s="17">
        <v>17.028870000000001</v>
      </c>
      <c r="EH18" s="17">
        <v>23.66189</v>
      </c>
      <c r="EI18" s="17">
        <v>-5.4618900000000004</v>
      </c>
      <c r="EJ18" s="17">
        <v>16.8</v>
      </c>
      <c r="EK18" s="17">
        <v>17.47729</v>
      </c>
      <c r="EL18" s="17">
        <v>15.666069999999999</v>
      </c>
      <c r="EM18" s="17">
        <v>1.1339300000000001</v>
      </c>
      <c r="EN18" s="17">
        <v>11.6</v>
      </c>
      <c r="EO18" s="17">
        <v>11.144399999999999</v>
      </c>
      <c r="EP18" s="17">
        <v>11.144399999999999</v>
      </c>
      <c r="EQ18" s="17">
        <v>0.4556</v>
      </c>
      <c r="ER18" s="17">
        <v>56.8</v>
      </c>
      <c r="ES18" s="17">
        <v>56.403649999999999</v>
      </c>
      <c r="ET18" s="17">
        <v>58.664769999999997</v>
      </c>
      <c r="EU18" s="17">
        <v>-1.86477</v>
      </c>
      <c r="EV18" s="17">
        <v>186</v>
      </c>
      <c r="EW18" s="17">
        <v>184.74316999999999</v>
      </c>
      <c r="EX18" s="17">
        <v>184.74316999999999</v>
      </c>
      <c r="EY18" s="17">
        <v>1.2568299999999999</v>
      </c>
      <c r="EZ18" s="17">
        <v>186.1</v>
      </c>
      <c r="FA18" s="17">
        <v>184.74316999999999</v>
      </c>
      <c r="FB18" s="17">
        <v>184.74316999999999</v>
      </c>
      <c r="FC18" s="17">
        <v>1.35683</v>
      </c>
      <c r="FD18" s="17">
        <v>187.1</v>
      </c>
      <c r="FE18" s="17">
        <v>185.29795999999999</v>
      </c>
      <c r="FF18" s="17">
        <v>185.29795999999999</v>
      </c>
      <c r="FG18" s="17">
        <v>1.8020400000000001</v>
      </c>
      <c r="FH18" s="17">
        <v>49.9</v>
      </c>
      <c r="FI18" s="17">
        <v>69.372709999999998</v>
      </c>
      <c r="FJ18" s="17">
        <v>60.051169999999999</v>
      </c>
      <c r="FK18" s="17">
        <v>-10.15117</v>
      </c>
      <c r="FL18" s="17">
        <v>0</v>
      </c>
      <c r="FM18" s="17"/>
      <c r="FN18" s="17"/>
      <c r="FO18" s="17">
        <v>0</v>
      </c>
      <c r="FP18" s="17">
        <v>17.899999999999999</v>
      </c>
      <c r="FQ18" s="17">
        <v>20.546019999999999</v>
      </c>
      <c r="FR18" s="17">
        <v>20.544219999999999</v>
      </c>
      <c r="FS18" s="17">
        <v>-2.6442199999999998</v>
      </c>
      <c r="FT18" s="17">
        <v>0</v>
      </c>
      <c r="FU18" s="17"/>
      <c r="FV18" s="17"/>
      <c r="FW18" s="17">
        <v>0</v>
      </c>
      <c r="FX18" s="17">
        <v>20.7</v>
      </c>
      <c r="FY18" s="17">
        <v>20.725390000000001</v>
      </c>
      <c r="FZ18" s="17">
        <v>26.943010000000001</v>
      </c>
      <c r="GA18" s="17">
        <v>-6.2430099999999999</v>
      </c>
      <c r="GB18" s="17"/>
      <c r="GC18" s="17"/>
      <c r="GD18" s="17"/>
      <c r="GE18" s="17">
        <v>0</v>
      </c>
      <c r="GF18" s="17"/>
      <c r="GG18" s="17"/>
      <c r="GH18" s="17"/>
      <c r="GI18" s="17">
        <v>0</v>
      </c>
      <c r="GJ18" s="17">
        <v>6.7</v>
      </c>
      <c r="GK18" s="17">
        <v>6.8787000000000003</v>
      </c>
      <c r="GL18" s="17">
        <v>6.8787000000000003</v>
      </c>
      <c r="GM18" s="17">
        <v>-0.1787</v>
      </c>
      <c r="GN18" s="17">
        <v>50.6</v>
      </c>
      <c r="GO18" s="17">
        <v>49.800220000000003</v>
      </c>
      <c r="GP18" s="17">
        <v>92.051540000000003</v>
      </c>
      <c r="GQ18" s="17">
        <v>-41.451540000000001</v>
      </c>
      <c r="GR18" s="17"/>
      <c r="GS18" s="17"/>
      <c r="GT18" s="17"/>
      <c r="GU18" s="17">
        <v>0</v>
      </c>
      <c r="GV18" s="17"/>
      <c r="GW18" s="17"/>
      <c r="GX18" s="17"/>
      <c r="GY18" s="17">
        <v>0</v>
      </c>
      <c r="GZ18" s="17"/>
      <c r="HA18" s="17"/>
      <c r="HB18" s="17">
        <v>15.57793</v>
      </c>
      <c r="HC18" s="17">
        <v>-15.57793</v>
      </c>
      <c r="HD18" s="17"/>
      <c r="HE18" s="17"/>
      <c r="HF18" s="17"/>
      <c r="HG18" s="17">
        <v>0</v>
      </c>
      <c r="HH18" s="17">
        <v>19.7</v>
      </c>
      <c r="HI18" s="17">
        <v>23.52139</v>
      </c>
      <c r="HJ18" s="17">
        <v>31.29862</v>
      </c>
      <c r="HK18" s="17">
        <v>-11.59862</v>
      </c>
      <c r="HL18" s="17">
        <v>0</v>
      </c>
      <c r="HM18" s="17"/>
      <c r="HN18" s="17"/>
      <c r="HO18" s="17">
        <v>0</v>
      </c>
      <c r="HP18" s="17"/>
      <c r="HQ18" s="17"/>
      <c r="HR18" s="17"/>
      <c r="HS18" s="17">
        <v>0</v>
      </c>
      <c r="HT18" s="17">
        <v>42.5</v>
      </c>
      <c r="HU18" s="17">
        <v>45.291899999999998</v>
      </c>
      <c r="HV18" s="17">
        <v>45.291899999999998</v>
      </c>
      <c r="HW18" s="17">
        <v>-2.7919</v>
      </c>
      <c r="HX18" s="17"/>
      <c r="HY18" s="17"/>
      <c r="HZ18" s="17"/>
      <c r="IA18" s="17">
        <v>0</v>
      </c>
      <c r="IB18" s="17"/>
      <c r="IC18" s="17"/>
      <c r="ID18" s="17"/>
      <c r="IE18" s="17">
        <v>0</v>
      </c>
      <c r="IF18" s="17"/>
      <c r="IG18" s="17"/>
      <c r="IH18" s="17"/>
      <c r="II18" s="17">
        <v>0</v>
      </c>
      <c r="IJ18" s="17">
        <v>30.6</v>
      </c>
      <c r="IK18" s="17">
        <v>59.39141</v>
      </c>
      <c r="IL18" s="17">
        <v>56.98218</v>
      </c>
      <c r="IM18" s="17">
        <v>-26.382180000000002</v>
      </c>
      <c r="IN18" s="17">
        <v>168.8</v>
      </c>
      <c r="IO18" s="17">
        <v>179.08072999999999</v>
      </c>
      <c r="IP18" s="17">
        <v>179.08072999999999</v>
      </c>
      <c r="IQ18" s="17">
        <v>-10.28073</v>
      </c>
      <c r="IR18" s="17">
        <v>167</v>
      </c>
      <c r="IS18" s="17">
        <v>179.08072999999999</v>
      </c>
      <c r="IT18" s="17">
        <v>179.08072999999999</v>
      </c>
      <c r="IU18" s="17">
        <v>-12.080730000000001</v>
      </c>
      <c r="IV18" s="17">
        <v>198.3</v>
      </c>
      <c r="IW18" s="17">
        <v>179.08072999999999</v>
      </c>
      <c r="IX18" s="17">
        <v>179.08072999999999</v>
      </c>
      <c r="IY18" s="17">
        <v>19.219270000000002</v>
      </c>
      <c r="IZ18" s="17">
        <v>254.2</v>
      </c>
      <c r="JA18" s="17">
        <v>269.42777000000001</v>
      </c>
      <c r="JB18" s="17">
        <v>269.42777000000001</v>
      </c>
      <c r="JC18" s="17">
        <v>-15.22777</v>
      </c>
      <c r="JD18" s="17">
        <v>0</v>
      </c>
      <c r="JE18" s="17">
        <v>10</v>
      </c>
      <c r="JF18" s="17">
        <v>74.215509999999995</v>
      </c>
      <c r="JG18" s="17">
        <v>-74.215509999999995</v>
      </c>
      <c r="JH18" s="17">
        <v>0</v>
      </c>
      <c r="JI18" s="17"/>
      <c r="JJ18" s="17"/>
      <c r="JK18" s="17">
        <v>0</v>
      </c>
      <c r="JL18" s="17"/>
      <c r="JM18" s="17"/>
      <c r="JN18" s="17"/>
      <c r="JO18" s="17">
        <v>0</v>
      </c>
      <c r="JP18" s="17"/>
      <c r="JQ18" s="17"/>
      <c r="JR18" s="17"/>
      <c r="JS18" s="17">
        <v>0</v>
      </c>
      <c r="JT18" s="17"/>
      <c r="JU18" s="17"/>
      <c r="JV18" s="17"/>
      <c r="JW18" s="17">
        <v>0</v>
      </c>
      <c r="JX18" s="17">
        <v>26.2</v>
      </c>
      <c r="JY18" s="17">
        <v>26</v>
      </c>
      <c r="JZ18" s="17">
        <v>26</v>
      </c>
      <c r="KA18" s="17">
        <v>0.2</v>
      </c>
      <c r="KB18" s="17"/>
      <c r="KC18" s="17"/>
      <c r="KD18" s="17"/>
      <c r="KE18" s="17">
        <v>0</v>
      </c>
      <c r="KF18" s="17"/>
      <c r="KG18" s="17"/>
      <c r="KH18" s="17"/>
      <c r="KI18" s="17">
        <v>0</v>
      </c>
      <c r="KJ18" s="17">
        <v>4.0999999999999996</v>
      </c>
      <c r="KK18" s="17"/>
      <c r="KL18" s="17"/>
      <c r="KM18" s="17">
        <v>4.0999999999999996</v>
      </c>
      <c r="KN18" s="17">
        <v>0.8</v>
      </c>
      <c r="KO18" s="17">
        <v>1.71773</v>
      </c>
      <c r="KP18" s="17">
        <v>1.71773</v>
      </c>
      <c r="KQ18" s="17">
        <v>-0.91773000000000005</v>
      </c>
      <c r="KR18" s="17">
        <v>64.3</v>
      </c>
      <c r="KS18" s="17">
        <v>80.848389999999995</v>
      </c>
      <c r="KT18" s="17">
        <v>120.69007000000001</v>
      </c>
      <c r="KU18" s="17">
        <v>-56.390070000000001</v>
      </c>
      <c r="KV18" s="17">
        <v>89.7</v>
      </c>
      <c r="KW18" s="17">
        <v>102.76478</v>
      </c>
      <c r="KX18" s="17">
        <v>92.444500000000005</v>
      </c>
      <c r="KY18" s="17">
        <v>-2.7444999999999999</v>
      </c>
      <c r="KZ18" s="17">
        <v>62.4</v>
      </c>
      <c r="LA18" s="17">
        <v>66.809659999999994</v>
      </c>
      <c r="LB18" s="17">
        <v>66.809659999999994</v>
      </c>
      <c r="LC18" s="17">
        <v>-4.4096599999999997</v>
      </c>
      <c r="LD18" s="17">
        <v>67.900000000000006</v>
      </c>
      <c r="LE18" s="17">
        <v>76.449299999999994</v>
      </c>
      <c r="LF18" s="17">
        <v>72.37388</v>
      </c>
      <c r="LG18" s="17">
        <v>-4.4738800000000003</v>
      </c>
      <c r="LH18" s="17">
        <v>30.6</v>
      </c>
      <c r="LI18" s="17">
        <v>29.806760000000001</v>
      </c>
      <c r="LJ18" s="17">
        <v>29.806760000000001</v>
      </c>
      <c r="LK18" s="17">
        <v>0.79323999999999995</v>
      </c>
      <c r="LL18" s="17">
        <v>114.6</v>
      </c>
      <c r="LM18" s="17">
        <v>114.15203</v>
      </c>
      <c r="LN18" s="17"/>
      <c r="LO18" s="17">
        <v>114.6</v>
      </c>
      <c r="LP18" s="17">
        <v>48.4</v>
      </c>
      <c r="LQ18" s="17">
        <v>50.645899999999997</v>
      </c>
      <c r="LR18" s="17">
        <v>50.645899999999997</v>
      </c>
      <c r="LS18" s="17">
        <v>-2.2458999999999998</v>
      </c>
      <c r="LT18" s="17">
        <v>49.3</v>
      </c>
      <c r="LU18" s="17">
        <v>49.666240000000002</v>
      </c>
      <c r="LV18" s="17">
        <v>49.666240000000002</v>
      </c>
      <c r="LW18" s="17">
        <v>-0.36624000000000001</v>
      </c>
      <c r="LX18" s="17">
        <v>141.19999999999999</v>
      </c>
      <c r="LY18" s="17">
        <v>156.52506</v>
      </c>
      <c r="LZ18" s="17">
        <v>156.52506</v>
      </c>
      <c r="MA18" s="17">
        <v>-15.325060000000001</v>
      </c>
      <c r="MB18" s="17">
        <v>143.4</v>
      </c>
      <c r="MC18" s="17">
        <v>156.52506</v>
      </c>
      <c r="MD18" s="17">
        <v>156.52506</v>
      </c>
      <c r="ME18" s="17">
        <v>-13.12506</v>
      </c>
      <c r="MF18" s="17">
        <v>168.6</v>
      </c>
      <c r="MG18" s="17">
        <v>156.99511000000001</v>
      </c>
      <c r="MH18" s="17">
        <v>156.99511000000001</v>
      </c>
      <c r="MI18" s="17">
        <v>11.604889999999999</v>
      </c>
      <c r="MJ18" s="17">
        <v>182.9</v>
      </c>
      <c r="MK18" s="17">
        <v>176.36183</v>
      </c>
      <c r="ML18" s="17">
        <v>176.36183</v>
      </c>
      <c r="MM18" s="17">
        <v>6.53817</v>
      </c>
      <c r="MN18" s="17">
        <v>0</v>
      </c>
      <c r="MO18" s="17"/>
      <c r="MP18" s="17">
        <v>174.44781</v>
      </c>
      <c r="MQ18" s="17">
        <v>-174.44781</v>
      </c>
      <c r="MR18" s="17"/>
      <c r="MS18" s="17"/>
      <c r="MT18" s="17"/>
      <c r="MU18" s="17">
        <v>0</v>
      </c>
      <c r="MV18" s="17"/>
      <c r="MW18" s="17"/>
      <c r="MX18" s="17">
        <v>175.20151000000001</v>
      </c>
      <c r="MY18" s="17">
        <v>-175.20151000000001</v>
      </c>
      <c r="MZ18" s="17"/>
      <c r="NA18" s="17"/>
      <c r="NB18" s="17"/>
      <c r="NC18" s="17">
        <v>0</v>
      </c>
      <c r="ND18" s="17">
        <v>194.8</v>
      </c>
      <c r="NE18" s="17">
        <v>205.29381000000001</v>
      </c>
      <c r="NF18" s="17">
        <v>205.29381000000001</v>
      </c>
      <c r="NG18" s="17">
        <v>-10.49381</v>
      </c>
      <c r="NH18" s="17">
        <v>96</v>
      </c>
      <c r="NI18" s="17">
        <v>102.95515</v>
      </c>
      <c r="NJ18" s="17">
        <v>102.95515</v>
      </c>
      <c r="NK18" s="17">
        <v>-6.9551499999999997</v>
      </c>
      <c r="NL18" s="17">
        <v>8.1</v>
      </c>
      <c r="NM18" s="17">
        <v>6.77454</v>
      </c>
      <c r="NN18" s="17">
        <v>6.77454</v>
      </c>
      <c r="NO18" s="17">
        <v>1.3254600000000001</v>
      </c>
      <c r="NP18" s="17">
        <v>5.3</v>
      </c>
      <c r="NQ18" s="17">
        <v>5.6540299999999997</v>
      </c>
      <c r="NR18" s="17">
        <v>5.6540299999999997</v>
      </c>
      <c r="NS18" s="17">
        <v>-0.35403000000000001</v>
      </c>
      <c r="NT18" s="17">
        <v>72.400000000000006</v>
      </c>
      <c r="NU18" s="17">
        <v>80</v>
      </c>
      <c r="NV18" s="17">
        <v>71.442099999999996</v>
      </c>
      <c r="NW18" s="17">
        <v>0.95789999999999997</v>
      </c>
      <c r="NX18" s="17">
        <v>0</v>
      </c>
      <c r="NY18" s="17"/>
      <c r="NZ18" s="17"/>
      <c r="OA18" s="17">
        <v>0</v>
      </c>
      <c r="OB18" s="17">
        <v>14</v>
      </c>
      <c r="OC18" s="17">
        <v>12.159000000000001</v>
      </c>
      <c r="OD18" s="17">
        <v>12.159000000000001</v>
      </c>
      <c r="OE18" s="17">
        <v>1.841</v>
      </c>
      <c r="OF18" s="17"/>
      <c r="OG18" s="17"/>
      <c r="OH18" s="17"/>
      <c r="OI18" s="17">
        <v>0</v>
      </c>
      <c r="OJ18" s="17">
        <v>0</v>
      </c>
      <c r="OK18" s="17">
        <v>0.2</v>
      </c>
      <c r="OL18" s="17">
        <v>0.2</v>
      </c>
      <c r="OM18" s="17">
        <v>-0.2</v>
      </c>
      <c r="ON18" s="17">
        <v>8.1</v>
      </c>
      <c r="OO18" s="17">
        <v>5.0844100000000001</v>
      </c>
      <c r="OP18" s="17">
        <v>19.158950000000001</v>
      </c>
      <c r="OQ18" s="17">
        <v>-11.058949999999999</v>
      </c>
      <c r="OR18" s="17">
        <v>0</v>
      </c>
      <c r="OS18" s="17"/>
      <c r="OT18" s="17"/>
      <c r="OU18" s="17">
        <v>0</v>
      </c>
      <c r="OV18" s="17">
        <v>0</v>
      </c>
      <c r="OW18" s="17"/>
      <c r="OX18" s="17"/>
      <c r="OY18" s="17">
        <v>0</v>
      </c>
      <c r="OZ18" s="17">
        <v>0</v>
      </c>
      <c r="PA18" s="17"/>
      <c r="PB18" s="17"/>
      <c r="PC18" s="17">
        <v>0</v>
      </c>
      <c r="PD18" s="17">
        <v>0</v>
      </c>
      <c r="PE18" s="17"/>
      <c r="PF18" s="17"/>
      <c r="PG18" s="17">
        <v>0</v>
      </c>
      <c r="PH18" s="17">
        <v>0.4</v>
      </c>
      <c r="PI18" s="17">
        <v>0.4</v>
      </c>
      <c r="PJ18" s="17">
        <v>0.4</v>
      </c>
      <c r="PK18" s="17">
        <v>0</v>
      </c>
      <c r="PL18" s="17">
        <v>1.1000000000000001</v>
      </c>
      <c r="PM18" s="17">
        <v>1.2</v>
      </c>
      <c r="PN18" s="17">
        <v>1.2</v>
      </c>
      <c r="PO18" s="17">
        <v>-0.1</v>
      </c>
      <c r="PP18" s="17">
        <v>2.6</v>
      </c>
      <c r="PQ18" s="17">
        <v>5</v>
      </c>
      <c r="PR18" s="17">
        <v>5</v>
      </c>
      <c r="PS18" s="17">
        <v>-2.4</v>
      </c>
      <c r="PT18" s="17">
        <v>12.1</v>
      </c>
      <c r="PU18" s="17">
        <v>15.979710000000001</v>
      </c>
      <c r="PV18" s="17">
        <v>2.07254</v>
      </c>
      <c r="PW18" s="17">
        <v>10.02746</v>
      </c>
      <c r="PX18" s="17">
        <v>0</v>
      </c>
      <c r="PY18" s="17">
        <v>3.5</v>
      </c>
      <c r="PZ18" s="17">
        <v>3.5</v>
      </c>
      <c r="QA18" s="17">
        <v>-3.5</v>
      </c>
      <c r="QB18" s="17">
        <v>0</v>
      </c>
      <c r="QC18" s="17"/>
      <c r="QD18" s="17"/>
      <c r="QE18" s="17">
        <v>0</v>
      </c>
      <c r="QF18" s="17">
        <v>3.6</v>
      </c>
      <c r="QG18" s="17">
        <v>3.5</v>
      </c>
      <c r="QH18" s="17">
        <v>3.5</v>
      </c>
      <c r="QI18" s="17">
        <v>0.1</v>
      </c>
      <c r="QJ18" s="17">
        <v>14.4</v>
      </c>
      <c r="QK18" s="17">
        <v>14.492749999999999</v>
      </c>
      <c r="QL18" s="17">
        <v>14.492749999999999</v>
      </c>
      <c r="QM18" s="17">
        <v>-9.2749999999999999E-2</v>
      </c>
      <c r="QN18" s="17">
        <v>0</v>
      </c>
      <c r="QO18" s="17"/>
      <c r="QP18" s="17"/>
      <c r="QQ18" s="17">
        <v>0</v>
      </c>
      <c r="QR18" s="17">
        <v>0</v>
      </c>
      <c r="QS18" s="17"/>
      <c r="QT18" s="17"/>
      <c r="QU18" s="17">
        <v>0</v>
      </c>
      <c r="QV18" s="17">
        <v>16.100000000000001</v>
      </c>
      <c r="QW18" s="17">
        <v>21.1</v>
      </c>
      <c r="QX18" s="17">
        <v>17.752400000000002</v>
      </c>
      <c r="QY18" s="17">
        <v>-1.6524000000000001</v>
      </c>
      <c r="QZ18" s="17">
        <v>41.6</v>
      </c>
      <c r="RA18" s="17">
        <v>56.5</v>
      </c>
      <c r="RB18" s="17">
        <v>43.6952</v>
      </c>
      <c r="RC18" s="17">
        <v>-2.0952000000000002</v>
      </c>
      <c r="RD18" s="17">
        <v>0</v>
      </c>
      <c r="RE18" s="17"/>
      <c r="RF18" s="17"/>
      <c r="RG18" s="17">
        <v>0</v>
      </c>
      <c r="RH18" s="17">
        <v>1.9</v>
      </c>
      <c r="RI18" s="17">
        <v>2</v>
      </c>
      <c r="RJ18" s="17">
        <v>2</v>
      </c>
      <c r="RK18" s="17">
        <v>-0.1</v>
      </c>
      <c r="RL18" s="17">
        <v>7.3</v>
      </c>
      <c r="RM18" s="17">
        <v>7.4943999999999997</v>
      </c>
      <c r="RN18" s="17">
        <v>9.6222899999999996</v>
      </c>
      <c r="RO18" s="17">
        <v>-2.3222900000000002</v>
      </c>
      <c r="RP18" s="17">
        <v>1.5</v>
      </c>
      <c r="RQ18" s="17">
        <v>1.552</v>
      </c>
      <c r="RR18" s="17">
        <v>1.552</v>
      </c>
      <c r="RS18" s="17">
        <v>-5.1999999999999998E-2</v>
      </c>
      <c r="RT18" s="17"/>
      <c r="RU18" s="17"/>
      <c r="RV18" s="17"/>
      <c r="RW18" s="17">
        <v>0</v>
      </c>
      <c r="RX18" s="17">
        <v>3.7</v>
      </c>
      <c r="RY18" s="17">
        <v>3.5</v>
      </c>
      <c r="RZ18" s="17">
        <v>3.5</v>
      </c>
      <c r="SA18" s="17">
        <v>0.2</v>
      </c>
      <c r="SB18" s="17">
        <v>0</v>
      </c>
      <c r="SC18" s="17"/>
      <c r="SD18" s="17"/>
      <c r="SE18" s="17">
        <v>0</v>
      </c>
      <c r="SF18" s="17">
        <v>0</v>
      </c>
      <c r="SG18" s="17"/>
      <c r="SH18" s="17"/>
      <c r="SI18" s="17">
        <v>0</v>
      </c>
      <c r="SJ18" s="17">
        <v>3.5</v>
      </c>
      <c r="SK18" s="17">
        <v>3.5</v>
      </c>
      <c r="SL18" s="17">
        <v>3.5</v>
      </c>
      <c r="SM18" s="17">
        <v>0</v>
      </c>
      <c r="SN18" s="17">
        <v>4.0999999999999996</v>
      </c>
      <c r="SO18" s="17">
        <v>3.3</v>
      </c>
      <c r="SP18" s="17">
        <v>3.3</v>
      </c>
      <c r="SQ18" s="17">
        <v>0.8</v>
      </c>
      <c r="SR18" s="17">
        <v>3</v>
      </c>
      <c r="SS18" s="17">
        <v>3</v>
      </c>
      <c r="ST18" s="17">
        <v>3</v>
      </c>
      <c r="SU18" s="17">
        <v>0</v>
      </c>
      <c r="SV18" s="17">
        <v>4.2</v>
      </c>
      <c r="SW18" s="17">
        <v>4.5</v>
      </c>
      <c r="SX18" s="17">
        <v>4.5</v>
      </c>
      <c r="SY18" s="17">
        <v>-0.3</v>
      </c>
      <c r="SZ18" s="17">
        <v>12.8</v>
      </c>
      <c r="TA18" s="17">
        <v>6.9626000000000001</v>
      </c>
      <c r="TB18" s="17">
        <v>6.9626000000000001</v>
      </c>
      <c r="TC18" s="17">
        <v>5.8373999999999997</v>
      </c>
      <c r="TD18" s="17">
        <v>41.9</v>
      </c>
      <c r="TE18" s="17">
        <v>19.399999999999999</v>
      </c>
      <c r="TF18" s="17">
        <v>12.077400000000001</v>
      </c>
      <c r="TG18" s="17">
        <v>29.822600000000001</v>
      </c>
      <c r="TH18" s="17">
        <v>0</v>
      </c>
      <c r="TI18" s="17"/>
      <c r="TJ18" s="17"/>
      <c r="TK18" s="17">
        <v>0</v>
      </c>
      <c r="TL18" s="17">
        <v>66.2</v>
      </c>
      <c r="TM18" s="17">
        <v>70</v>
      </c>
      <c r="TN18" s="17">
        <v>31.564</v>
      </c>
      <c r="TO18" s="17">
        <v>34.636000000000003</v>
      </c>
      <c r="TP18" s="17">
        <v>76.7</v>
      </c>
      <c r="TQ18" s="17">
        <v>80.2</v>
      </c>
      <c r="TR18" s="17">
        <v>65.845200000000006</v>
      </c>
      <c r="TS18" s="17">
        <v>10.854799999999999</v>
      </c>
      <c r="TT18" s="17">
        <v>6.5</v>
      </c>
      <c r="TU18" s="17">
        <v>8.5</v>
      </c>
      <c r="TV18" s="17">
        <v>6.6375999999999999</v>
      </c>
      <c r="TW18" s="17">
        <v>-0.1376</v>
      </c>
      <c r="TX18" s="17">
        <v>4.2</v>
      </c>
      <c r="TY18" s="17">
        <v>6.4</v>
      </c>
      <c r="TZ18" s="17">
        <v>4.2980999999999998</v>
      </c>
      <c r="UA18" s="17">
        <v>-9.8100000000000007E-2</v>
      </c>
      <c r="UB18" s="17">
        <v>0</v>
      </c>
      <c r="UC18" s="17"/>
      <c r="UD18" s="17"/>
      <c r="UE18" s="17">
        <v>0</v>
      </c>
      <c r="UF18" s="17">
        <v>3.9</v>
      </c>
      <c r="UG18" s="17">
        <v>4</v>
      </c>
      <c r="UH18" s="17">
        <v>4</v>
      </c>
      <c r="UI18" s="17">
        <v>-0.1</v>
      </c>
      <c r="UJ18" s="17">
        <v>1.7</v>
      </c>
      <c r="UK18" s="17">
        <v>1.8</v>
      </c>
      <c r="UL18" s="17">
        <v>1.8</v>
      </c>
      <c r="UM18" s="17">
        <v>-0.1</v>
      </c>
      <c r="UN18" s="17">
        <v>8.4</v>
      </c>
      <c r="UO18" s="17">
        <v>7.3</v>
      </c>
      <c r="UP18" s="17">
        <v>7.3</v>
      </c>
      <c r="UQ18" s="17">
        <v>1.1000000000000001</v>
      </c>
      <c r="UR18" s="17">
        <v>2.8</v>
      </c>
      <c r="US18" s="17">
        <v>2.9</v>
      </c>
      <c r="UT18" s="17">
        <v>2.9</v>
      </c>
      <c r="UU18" s="17">
        <v>-0.1</v>
      </c>
      <c r="UV18" s="17">
        <v>3.2</v>
      </c>
      <c r="UW18" s="17">
        <v>3.3</v>
      </c>
      <c r="UX18" s="17">
        <v>3.3</v>
      </c>
      <c r="UY18" s="17">
        <v>-0.1</v>
      </c>
      <c r="UZ18" s="17">
        <v>3.4</v>
      </c>
      <c r="VA18" s="17">
        <v>3.4</v>
      </c>
      <c r="VB18" s="17">
        <v>3.4</v>
      </c>
      <c r="VC18" s="17">
        <v>0</v>
      </c>
      <c r="VD18" s="17">
        <v>15</v>
      </c>
      <c r="VE18" s="17">
        <v>11.0717</v>
      </c>
      <c r="VF18" s="17">
        <v>11.0717</v>
      </c>
      <c r="VG18" s="17">
        <v>3.9283000000000001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66.099999999999994</v>
      </c>
      <c r="VY18" s="17">
        <v>66</v>
      </c>
      <c r="VZ18" s="17">
        <v>6</v>
      </c>
      <c r="WA18" s="17">
        <v>60.1</v>
      </c>
      <c r="WB18" s="17">
        <v>66.8</v>
      </c>
      <c r="WC18" s="17">
        <v>69</v>
      </c>
      <c r="WD18" s="17">
        <v>9</v>
      </c>
      <c r="WE18" s="17">
        <v>57.8</v>
      </c>
      <c r="WF18" s="17">
        <v>0</v>
      </c>
      <c r="WG18" s="17"/>
      <c r="WH18" s="17"/>
      <c r="WI18" s="17">
        <v>0</v>
      </c>
      <c r="WJ18" s="17"/>
      <c r="WK18" s="17"/>
      <c r="WL18" s="17"/>
      <c r="WM18" s="17">
        <v>0</v>
      </c>
      <c r="WN18" s="17">
        <v>4.2</v>
      </c>
      <c r="WO18" s="17">
        <v>4.2</v>
      </c>
      <c r="WP18" s="17">
        <v>4.2</v>
      </c>
      <c r="WQ18" s="17">
        <v>0</v>
      </c>
      <c r="WR18" s="17">
        <v>2.2000000000000002</v>
      </c>
      <c r="WS18" s="17">
        <v>2.2999999999999998</v>
      </c>
      <c r="WT18" s="17">
        <v>2.2999999999999998</v>
      </c>
      <c r="WU18" s="17">
        <v>-0.1</v>
      </c>
      <c r="WV18" s="17">
        <v>2.4</v>
      </c>
      <c r="WW18" s="17">
        <v>2.2999999999999998</v>
      </c>
      <c r="WX18" s="17">
        <v>2.2999999999999998</v>
      </c>
      <c r="WY18" s="17">
        <v>0.1</v>
      </c>
      <c r="WZ18" s="17">
        <v>2.4</v>
      </c>
      <c r="XA18" s="17">
        <v>2.8</v>
      </c>
      <c r="XB18" s="17">
        <v>2.8</v>
      </c>
      <c r="XC18" s="17">
        <v>-0.4</v>
      </c>
      <c r="XD18" s="17">
        <v>0</v>
      </c>
      <c r="XE18" s="17"/>
      <c r="XF18" s="17"/>
      <c r="XG18" s="17">
        <v>0</v>
      </c>
      <c r="XH18" s="17">
        <v>6.6</v>
      </c>
      <c r="XI18" s="17">
        <v>6.4</v>
      </c>
      <c r="XJ18" s="17">
        <v>6.4</v>
      </c>
      <c r="XK18" s="17">
        <v>0.2</v>
      </c>
      <c r="XL18" s="17">
        <v>10</v>
      </c>
      <c r="XM18" s="17">
        <v>9.6999999999999993</v>
      </c>
      <c r="XN18" s="17">
        <v>9.6999999999999993</v>
      </c>
      <c r="XO18" s="17">
        <v>0.3</v>
      </c>
      <c r="XP18" s="17">
        <v>20</v>
      </c>
      <c r="XQ18" s="17">
        <v>18.743960000000001</v>
      </c>
      <c r="XR18" s="17">
        <v>18.743960000000001</v>
      </c>
      <c r="XS18" s="17">
        <v>1.25604</v>
      </c>
      <c r="XT18" s="17">
        <v>8.9</v>
      </c>
      <c r="XU18" s="17">
        <v>10.43478</v>
      </c>
      <c r="XV18" s="17">
        <v>10.43478</v>
      </c>
      <c r="XW18" s="17">
        <v>-1.53478</v>
      </c>
      <c r="XX18" s="17"/>
      <c r="XY18" s="17"/>
      <c r="XZ18" s="17"/>
      <c r="YA18" s="17">
        <v>0</v>
      </c>
      <c r="YB18" s="17"/>
      <c r="YC18" s="17"/>
      <c r="YD18" s="17"/>
      <c r="YE18" s="17">
        <v>0</v>
      </c>
      <c r="YF18" s="17">
        <v>16</v>
      </c>
      <c r="YG18" s="17">
        <v>13.52657</v>
      </c>
      <c r="YH18" s="17">
        <v>13.52657</v>
      </c>
      <c r="YI18" s="17">
        <v>2.47343</v>
      </c>
      <c r="YJ18" s="17">
        <v>15.1</v>
      </c>
      <c r="YK18" s="17">
        <v>14.492749999999999</v>
      </c>
      <c r="YL18" s="17">
        <v>14.492749999999999</v>
      </c>
      <c r="YM18" s="17">
        <v>0.60724999999999996</v>
      </c>
      <c r="YN18" s="17">
        <v>7.1</v>
      </c>
      <c r="YO18" s="17">
        <v>7.6</v>
      </c>
      <c r="YP18" s="17">
        <v>7.6</v>
      </c>
      <c r="YQ18" s="17">
        <v>-0.5</v>
      </c>
      <c r="YR18" s="17">
        <v>10.8</v>
      </c>
      <c r="YS18" s="17">
        <v>10.628019999999999</v>
      </c>
      <c r="YT18" s="17">
        <v>10.628019999999999</v>
      </c>
      <c r="YU18" s="17">
        <v>0.17197999999999999</v>
      </c>
      <c r="YV18" s="17">
        <v>8.6999999999999993</v>
      </c>
      <c r="YW18" s="17">
        <v>12.13527</v>
      </c>
      <c r="YX18" s="17">
        <v>12.13527</v>
      </c>
      <c r="YY18" s="17">
        <v>-3.43527</v>
      </c>
    </row>
    <row r="19" spans="1:675" ht="24" customHeight="1" x14ac:dyDescent="0.3">
      <c r="A19" s="1"/>
      <c r="B19" s="16" t="s">
        <v>60</v>
      </c>
      <c r="C19" s="16" t="s">
        <v>820</v>
      </c>
      <c r="D19" s="17">
        <v>42.2</v>
      </c>
      <c r="E19" s="17">
        <v>57.549129999999998</v>
      </c>
      <c r="F19" s="17">
        <v>76.296049999999994</v>
      </c>
      <c r="G19" s="17">
        <v>-34.096049999999998</v>
      </c>
      <c r="H19" s="17">
        <v>625</v>
      </c>
      <c r="I19" s="17">
        <v>453.74534</v>
      </c>
      <c r="J19" s="17">
        <v>456.66471000000001</v>
      </c>
      <c r="K19" s="17">
        <v>168.33528999999999</v>
      </c>
      <c r="L19" s="17">
        <v>182.6</v>
      </c>
      <c r="M19" s="17">
        <v>146.89832999999999</v>
      </c>
      <c r="N19" s="17">
        <v>147.84345999999999</v>
      </c>
      <c r="O19" s="17">
        <v>34.756540000000001</v>
      </c>
      <c r="P19" s="17"/>
      <c r="Q19" s="17"/>
      <c r="R19" s="17"/>
      <c r="S19" s="17">
        <v>0</v>
      </c>
      <c r="T19" s="17"/>
      <c r="U19" s="17"/>
      <c r="V19" s="17"/>
      <c r="W19" s="17">
        <v>0</v>
      </c>
      <c r="X19" s="17">
        <v>0</v>
      </c>
      <c r="Y19" s="17"/>
      <c r="Z19" s="17"/>
      <c r="AA19" s="17">
        <v>0</v>
      </c>
      <c r="AB19" s="17">
        <v>92.3</v>
      </c>
      <c r="AC19" s="17">
        <v>87.85</v>
      </c>
      <c r="AD19" s="17">
        <v>87.85</v>
      </c>
      <c r="AE19" s="17">
        <v>4.45</v>
      </c>
      <c r="AF19" s="17"/>
      <c r="AG19" s="17"/>
      <c r="AH19" s="17"/>
      <c r="AI19" s="17">
        <v>0</v>
      </c>
      <c r="AJ19" s="17">
        <v>0</v>
      </c>
      <c r="AK19" s="17"/>
      <c r="AL19" s="17"/>
      <c r="AM19" s="17">
        <v>0</v>
      </c>
      <c r="AN19" s="17">
        <v>179.3</v>
      </c>
      <c r="AO19" s="17">
        <v>190.92008999999999</v>
      </c>
      <c r="AP19" s="17">
        <v>190.92008999999999</v>
      </c>
      <c r="AQ19" s="17">
        <v>-11.620089999999999</v>
      </c>
      <c r="AR19" s="17">
        <v>193.8</v>
      </c>
      <c r="AS19" s="17">
        <v>190.92008999999999</v>
      </c>
      <c r="AT19" s="17">
        <v>190.92008999999999</v>
      </c>
      <c r="AU19" s="17">
        <v>2.8799100000000002</v>
      </c>
      <c r="AV19" s="17">
        <v>197.1</v>
      </c>
      <c r="AW19" s="17">
        <v>190.92008999999999</v>
      </c>
      <c r="AX19" s="17">
        <v>190.92008999999999</v>
      </c>
      <c r="AY19" s="17">
        <v>6.1799099999999996</v>
      </c>
      <c r="AZ19" s="17">
        <v>287.7</v>
      </c>
      <c r="BA19" s="17">
        <v>287.24013000000002</v>
      </c>
      <c r="BB19" s="17">
        <v>287.24013000000002</v>
      </c>
      <c r="BC19" s="17">
        <v>0.45987</v>
      </c>
      <c r="BD19" s="17">
        <v>199.6</v>
      </c>
      <c r="BE19" s="17">
        <v>204.02636000000001</v>
      </c>
      <c r="BF19" s="17">
        <v>204.02636000000001</v>
      </c>
      <c r="BG19" s="17">
        <v>-4.4263599999999999</v>
      </c>
      <c r="BH19" s="17"/>
      <c r="BI19" s="17"/>
      <c r="BJ19" s="17"/>
      <c r="BK19" s="17">
        <v>0</v>
      </c>
      <c r="BL19" s="17">
        <v>94.7</v>
      </c>
      <c r="BM19" s="17">
        <v>183.27728999999999</v>
      </c>
      <c r="BN19" s="17">
        <v>183.27728999999999</v>
      </c>
      <c r="BO19" s="17">
        <v>-88.577290000000005</v>
      </c>
      <c r="BP19" s="17">
        <v>3.1</v>
      </c>
      <c r="BQ19" s="17">
        <v>3.8975900000000001</v>
      </c>
      <c r="BR19" s="17">
        <v>3.8975900000000001</v>
      </c>
      <c r="BS19" s="17">
        <v>-0.79759000000000002</v>
      </c>
      <c r="BT19" s="17"/>
      <c r="BU19" s="17"/>
      <c r="BV19" s="17">
        <v>15.965310000000001</v>
      </c>
      <c r="BW19" s="17">
        <v>-15.965310000000001</v>
      </c>
      <c r="BX19" s="17">
        <v>12.4</v>
      </c>
      <c r="BY19" s="17">
        <v>17.937049999999999</v>
      </c>
      <c r="BZ19" s="17">
        <v>17.937049999999999</v>
      </c>
      <c r="CA19" s="17">
        <v>-5.5370499999999998</v>
      </c>
      <c r="CB19" s="17"/>
      <c r="CC19" s="17"/>
      <c r="CD19" s="17"/>
      <c r="CE19" s="17">
        <v>0</v>
      </c>
      <c r="CF19" s="17">
        <v>104.8</v>
      </c>
      <c r="CG19" s="17">
        <v>103.72174</v>
      </c>
      <c r="CH19" s="17">
        <v>107.87975</v>
      </c>
      <c r="CI19" s="17">
        <v>-3.0797500000000002</v>
      </c>
      <c r="CJ19" s="17">
        <v>7.6</v>
      </c>
      <c r="CK19" s="17">
        <v>7.1332100000000001</v>
      </c>
      <c r="CL19" s="17">
        <v>7.1332100000000001</v>
      </c>
      <c r="CM19" s="17">
        <v>0.46678999999999998</v>
      </c>
      <c r="CN19" s="17">
        <v>5.0999999999999996</v>
      </c>
      <c r="CO19" s="17">
        <v>3.8303699999999998</v>
      </c>
      <c r="CP19" s="17">
        <v>3.8303699999999998</v>
      </c>
      <c r="CQ19" s="17">
        <v>1.26963</v>
      </c>
      <c r="CR19" s="17">
        <v>22.5</v>
      </c>
      <c r="CS19" s="17">
        <v>22.280850000000001</v>
      </c>
      <c r="CT19" s="17">
        <v>22.280850000000001</v>
      </c>
      <c r="CU19" s="17">
        <v>0.21915000000000001</v>
      </c>
      <c r="CV19" s="17">
        <v>42.2</v>
      </c>
      <c r="CW19" s="17">
        <v>37.69652</v>
      </c>
      <c r="CX19" s="17">
        <v>54.221510000000002</v>
      </c>
      <c r="CY19" s="17">
        <v>-12.021509999999999</v>
      </c>
      <c r="CZ19" s="17">
        <v>38.6</v>
      </c>
      <c r="DA19" s="17">
        <v>37.255850000000002</v>
      </c>
      <c r="DB19" s="17">
        <v>37.448090000000001</v>
      </c>
      <c r="DC19" s="17">
        <v>1.15191</v>
      </c>
      <c r="DD19" s="17"/>
      <c r="DE19" s="17"/>
      <c r="DF19" s="17"/>
      <c r="DG19" s="17">
        <v>0</v>
      </c>
      <c r="DH19" s="17"/>
      <c r="DI19" s="17"/>
      <c r="DJ19" s="17"/>
      <c r="DK19" s="17">
        <v>0</v>
      </c>
      <c r="DL19" s="17"/>
      <c r="DM19" s="17"/>
      <c r="DN19" s="17"/>
      <c r="DO19" s="17">
        <v>0</v>
      </c>
      <c r="DP19" s="17">
        <v>5.0999999999999996</v>
      </c>
      <c r="DQ19" s="17">
        <v>6.39</v>
      </c>
      <c r="DR19" s="17">
        <v>6.39</v>
      </c>
      <c r="DS19" s="17">
        <v>-1.29</v>
      </c>
      <c r="DT19" s="17">
        <v>0</v>
      </c>
      <c r="DU19" s="17"/>
      <c r="DV19" s="17"/>
      <c r="DW19" s="17">
        <v>0</v>
      </c>
      <c r="DX19" s="17">
        <v>28.6</v>
      </c>
      <c r="DY19" s="17">
        <v>27.03312</v>
      </c>
      <c r="DZ19" s="17">
        <v>34.25179</v>
      </c>
      <c r="EA19" s="17">
        <v>-5.6517900000000001</v>
      </c>
      <c r="EB19" s="17">
        <v>50.1</v>
      </c>
      <c r="EC19" s="17">
        <v>62.176169999999999</v>
      </c>
      <c r="ED19" s="17"/>
      <c r="EE19" s="17">
        <v>50.1</v>
      </c>
      <c r="EF19" s="17">
        <v>20</v>
      </c>
      <c r="EG19" s="17">
        <v>17.028870000000001</v>
      </c>
      <c r="EH19" s="17">
        <v>23.66189</v>
      </c>
      <c r="EI19" s="17">
        <v>-3.6618900000000001</v>
      </c>
      <c r="EJ19" s="17">
        <v>16.600000000000001</v>
      </c>
      <c r="EK19" s="17">
        <v>17.47729</v>
      </c>
      <c r="EL19" s="17">
        <v>15.666069999999999</v>
      </c>
      <c r="EM19" s="17">
        <v>0.93393000000000004</v>
      </c>
      <c r="EN19" s="17">
        <v>11.6</v>
      </c>
      <c r="EO19" s="17">
        <v>11.134309999999999</v>
      </c>
      <c r="EP19" s="17">
        <v>11.134309999999999</v>
      </c>
      <c r="EQ19" s="17">
        <v>0.46568999999999999</v>
      </c>
      <c r="ER19" s="17">
        <v>55.9</v>
      </c>
      <c r="ES19" s="17">
        <v>56.403649999999999</v>
      </c>
      <c r="ET19" s="17">
        <v>58.664769999999997</v>
      </c>
      <c r="EU19" s="17">
        <v>-2.7647699999999999</v>
      </c>
      <c r="EV19" s="17">
        <v>185.3</v>
      </c>
      <c r="EW19" s="17">
        <v>184.74316999999999</v>
      </c>
      <c r="EX19" s="17">
        <v>184.74316999999999</v>
      </c>
      <c r="EY19" s="17">
        <v>0.55683000000000005</v>
      </c>
      <c r="EZ19" s="17">
        <v>185.8</v>
      </c>
      <c r="FA19" s="17">
        <v>184.74316999999999</v>
      </c>
      <c r="FB19" s="17">
        <v>184.74316999999999</v>
      </c>
      <c r="FC19" s="17">
        <v>1.0568299999999999</v>
      </c>
      <c r="FD19" s="17">
        <v>188.2</v>
      </c>
      <c r="FE19" s="17">
        <v>185.29795999999999</v>
      </c>
      <c r="FF19" s="17">
        <v>185.29795999999999</v>
      </c>
      <c r="FG19" s="17">
        <v>2.90204</v>
      </c>
      <c r="FH19" s="17">
        <v>49.3</v>
      </c>
      <c r="FI19" s="17">
        <v>73.410520000000005</v>
      </c>
      <c r="FJ19" s="17">
        <v>67.7864</v>
      </c>
      <c r="FK19" s="17">
        <v>-18.4864</v>
      </c>
      <c r="FL19" s="17">
        <v>0</v>
      </c>
      <c r="FM19" s="17">
        <v>18</v>
      </c>
      <c r="FN19" s="17"/>
      <c r="FO19" s="17">
        <v>0</v>
      </c>
      <c r="FP19" s="17">
        <v>18.100000000000001</v>
      </c>
      <c r="FQ19" s="17">
        <v>20.546019999999999</v>
      </c>
      <c r="FR19" s="17">
        <v>20.544219999999999</v>
      </c>
      <c r="FS19" s="17">
        <v>-2.4442200000000001</v>
      </c>
      <c r="FT19" s="17">
        <v>0</v>
      </c>
      <c r="FU19" s="17"/>
      <c r="FV19" s="17"/>
      <c r="FW19" s="17">
        <v>0</v>
      </c>
      <c r="FX19" s="17">
        <v>20.399999999999999</v>
      </c>
      <c r="FY19" s="17">
        <v>20.725390000000001</v>
      </c>
      <c r="FZ19" s="17">
        <v>20.725390000000001</v>
      </c>
      <c r="GA19" s="17">
        <v>-0.32539000000000001</v>
      </c>
      <c r="GB19" s="17"/>
      <c r="GC19" s="17"/>
      <c r="GD19" s="17"/>
      <c r="GE19" s="17">
        <v>0</v>
      </c>
      <c r="GF19" s="17"/>
      <c r="GG19" s="17"/>
      <c r="GH19" s="17"/>
      <c r="GI19" s="17">
        <v>0</v>
      </c>
      <c r="GJ19" s="17">
        <v>6.7</v>
      </c>
      <c r="GK19" s="17">
        <v>6.8787000000000003</v>
      </c>
      <c r="GL19" s="17">
        <v>6.8787000000000003</v>
      </c>
      <c r="GM19" s="17">
        <v>-0.1787</v>
      </c>
      <c r="GN19" s="17">
        <v>50.6</v>
      </c>
      <c r="GO19" s="17">
        <v>57.945430000000002</v>
      </c>
      <c r="GP19" s="17">
        <v>101.4175</v>
      </c>
      <c r="GQ19" s="17">
        <v>-50.817500000000003</v>
      </c>
      <c r="GR19" s="17"/>
      <c r="GS19" s="17"/>
      <c r="GT19" s="17"/>
      <c r="GU19" s="17">
        <v>0</v>
      </c>
      <c r="GV19" s="17"/>
      <c r="GW19" s="17"/>
      <c r="GX19" s="17"/>
      <c r="GY19" s="17">
        <v>0</v>
      </c>
      <c r="GZ19" s="17"/>
      <c r="HA19" s="17"/>
      <c r="HB19" s="17">
        <v>16.5275</v>
      </c>
      <c r="HC19" s="17">
        <v>-16.5275</v>
      </c>
      <c r="HD19" s="17"/>
      <c r="HE19" s="17"/>
      <c r="HF19" s="17"/>
      <c r="HG19" s="17">
        <v>0</v>
      </c>
      <c r="HH19" s="17">
        <v>20</v>
      </c>
      <c r="HI19" s="17">
        <v>27.89554</v>
      </c>
      <c r="HJ19" s="17">
        <v>56.536110000000001</v>
      </c>
      <c r="HK19" s="17">
        <v>-36.536110000000001</v>
      </c>
      <c r="HL19" s="17">
        <v>0</v>
      </c>
      <c r="HM19" s="17"/>
      <c r="HN19" s="17"/>
      <c r="HO19" s="17">
        <v>0</v>
      </c>
      <c r="HP19" s="17"/>
      <c r="HQ19" s="17"/>
      <c r="HR19" s="17"/>
      <c r="HS19" s="17">
        <v>0</v>
      </c>
      <c r="HT19" s="17">
        <v>43.7</v>
      </c>
      <c r="HU19" s="17">
        <v>45.291899999999998</v>
      </c>
      <c r="HV19" s="17">
        <v>45.291899999999998</v>
      </c>
      <c r="HW19" s="17">
        <v>-1.5919000000000001</v>
      </c>
      <c r="HX19" s="17"/>
      <c r="HY19" s="17"/>
      <c r="HZ19" s="17"/>
      <c r="IA19" s="17">
        <v>0</v>
      </c>
      <c r="IB19" s="17"/>
      <c r="IC19" s="17"/>
      <c r="ID19" s="17"/>
      <c r="IE19" s="17">
        <v>0</v>
      </c>
      <c r="IF19" s="17"/>
      <c r="IG19" s="17"/>
      <c r="IH19" s="17"/>
      <c r="II19" s="17">
        <v>0</v>
      </c>
      <c r="IJ19" s="17">
        <v>31</v>
      </c>
      <c r="IK19" s="17">
        <v>64.328199999999995</v>
      </c>
      <c r="IL19" s="17">
        <v>66.439580000000007</v>
      </c>
      <c r="IM19" s="17">
        <v>-35.439579999999999</v>
      </c>
      <c r="IN19" s="17">
        <v>169.8</v>
      </c>
      <c r="IO19" s="17">
        <v>179.08072999999999</v>
      </c>
      <c r="IP19" s="17">
        <v>179.08072999999999</v>
      </c>
      <c r="IQ19" s="17">
        <v>-9.2807300000000001</v>
      </c>
      <c r="IR19" s="17">
        <v>167.9</v>
      </c>
      <c r="IS19" s="17">
        <v>179.08072999999999</v>
      </c>
      <c r="IT19" s="17">
        <v>179.08072999999999</v>
      </c>
      <c r="IU19" s="17">
        <v>-11.180730000000001</v>
      </c>
      <c r="IV19" s="17">
        <v>199.9</v>
      </c>
      <c r="IW19" s="17">
        <v>179.08072999999999</v>
      </c>
      <c r="IX19" s="17">
        <v>179.08072999999999</v>
      </c>
      <c r="IY19" s="17">
        <v>20.819269999999999</v>
      </c>
      <c r="IZ19" s="17">
        <v>254.5</v>
      </c>
      <c r="JA19" s="17">
        <v>269.42777000000001</v>
      </c>
      <c r="JB19" s="17">
        <v>269.42777000000001</v>
      </c>
      <c r="JC19" s="17">
        <v>-14.927770000000001</v>
      </c>
      <c r="JD19" s="17">
        <v>0</v>
      </c>
      <c r="JE19" s="17">
        <v>10</v>
      </c>
      <c r="JF19" s="17">
        <v>74.215509999999995</v>
      </c>
      <c r="JG19" s="17">
        <v>-74.215509999999995</v>
      </c>
      <c r="JH19" s="17">
        <v>0</v>
      </c>
      <c r="JI19" s="17"/>
      <c r="JJ19" s="17"/>
      <c r="JK19" s="17">
        <v>0</v>
      </c>
      <c r="JL19" s="17"/>
      <c r="JM19" s="17"/>
      <c r="JN19" s="17"/>
      <c r="JO19" s="17">
        <v>0</v>
      </c>
      <c r="JP19" s="17"/>
      <c r="JQ19" s="17"/>
      <c r="JR19" s="17"/>
      <c r="JS19" s="17">
        <v>0</v>
      </c>
      <c r="JT19" s="17"/>
      <c r="JU19" s="17"/>
      <c r="JV19" s="17"/>
      <c r="JW19" s="17">
        <v>0</v>
      </c>
      <c r="JX19" s="17">
        <v>26.3</v>
      </c>
      <c r="JY19" s="17">
        <v>26</v>
      </c>
      <c r="JZ19" s="17">
        <v>26</v>
      </c>
      <c r="KA19" s="17">
        <v>0.3</v>
      </c>
      <c r="KB19" s="17"/>
      <c r="KC19" s="17"/>
      <c r="KD19" s="17"/>
      <c r="KE19" s="17">
        <v>0</v>
      </c>
      <c r="KF19" s="17"/>
      <c r="KG19" s="17"/>
      <c r="KH19" s="17"/>
      <c r="KI19" s="17">
        <v>0</v>
      </c>
      <c r="KJ19" s="17">
        <v>4.0999999999999996</v>
      </c>
      <c r="KK19" s="17"/>
      <c r="KL19" s="17"/>
      <c r="KM19" s="17">
        <v>4.0999999999999996</v>
      </c>
      <c r="KN19" s="17">
        <v>0.8</v>
      </c>
      <c r="KO19" s="17">
        <v>1.71773</v>
      </c>
      <c r="KP19" s="17">
        <v>1.71773</v>
      </c>
      <c r="KQ19" s="17">
        <v>-0.91773000000000005</v>
      </c>
      <c r="KR19" s="17">
        <v>50.3</v>
      </c>
      <c r="KS19" s="17">
        <v>88.275149999999996</v>
      </c>
      <c r="KT19" s="17">
        <v>125.01747</v>
      </c>
      <c r="KU19" s="17">
        <v>-74.717470000000006</v>
      </c>
      <c r="KV19" s="17">
        <v>83.2</v>
      </c>
      <c r="KW19" s="17">
        <v>108.13</v>
      </c>
      <c r="KX19" s="17">
        <v>77.539330000000007</v>
      </c>
      <c r="KY19" s="17">
        <v>5.6606699999999996</v>
      </c>
      <c r="KZ19" s="17">
        <v>62.7</v>
      </c>
      <c r="LA19" s="17">
        <v>66.809659999999994</v>
      </c>
      <c r="LB19" s="17">
        <v>66.809659999999994</v>
      </c>
      <c r="LC19" s="17">
        <v>-4.1096599999999999</v>
      </c>
      <c r="LD19" s="17">
        <v>76.400000000000006</v>
      </c>
      <c r="LE19" s="17">
        <v>78.567999999999998</v>
      </c>
      <c r="LF19" s="17">
        <v>66.487899999999996</v>
      </c>
      <c r="LG19" s="17">
        <v>9.9121000000000006</v>
      </c>
      <c r="LH19" s="17">
        <v>29.9</v>
      </c>
      <c r="LI19" s="17">
        <v>29.806760000000001</v>
      </c>
      <c r="LJ19" s="17">
        <v>29.806760000000001</v>
      </c>
      <c r="LK19" s="17">
        <v>9.3240000000000003E-2</v>
      </c>
      <c r="LL19" s="17">
        <v>114.5</v>
      </c>
      <c r="LM19" s="17">
        <v>114.15203</v>
      </c>
      <c r="LN19" s="17"/>
      <c r="LO19" s="17">
        <v>114.5</v>
      </c>
      <c r="LP19" s="17">
        <v>48.4</v>
      </c>
      <c r="LQ19" s="17">
        <v>50.645899999999997</v>
      </c>
      <c r="LR19" s="17">
        <v>50.645899999999997</v>
      </c>
      <c r="LS19" s="17">
        <v>-2.2458999999999998</v>
      </c>
      <c r="LT19" s="17">
        <v>49.5</v>
      </c>
      <c r="LU19" s="17">
        <v>49.666240000000002</v>
      </c>
      <c r="LV19" s="17">
        <v>49.666240000000002</v>
      </c>
      <c r="LW19" s="17">
        <v>-0.16624</v>
      </c>
      <c r="LX19" s="17">
        <v>141.30000000000001</v>
      </c>
      <c r="LY19" s="17">
        <v>156.72628</v>
      </c>
      <c r="LZ19" s="17">
        <v>156.72628</v>
      </c>
      <c r="MA19" s="17">
        <v>-15.42628</v>
      </c>
      <c r="MB19" s="17">
        <v>144.1</v>
      </c>
      <c r="MC19" s="17">
        <v>156.72628</v>
      </c>
      <c r="MD19" s="17">
        <v>156.72628</v>
      </c>
      <c r="ME19" s="17">
        <v>-12.62628</v>
      </c>
      <c r="MF19" s="17">
        <v>169.8</v>
      </c>
      <c r="MG19" s="17">
        <v>157.19693000000001</v>
      </c>
      <c r="MH19" s="17">
        <v>157.19693000000001</v>
      </c>
      <c r="MI19" s="17">
        <v>12.603070000000001</v>
      </c>
      <c r="MJ19" s="17">
        <v>184.5</v>
      </c>
      <c r="MK19" s="17">
        <v>176.36183</v>
      </c>
      <c r="ML19" s="17">
        <v>176.36183</v>
      </c>
      <c r="MM19" s="17">
        <v>8.1381700000000006</v>
      </c>
      <c r="MN19" s="17">
        <v>0</v>
      </c>
      <c r="MO19" s="17"/>
      <c r="MP19" s="17">
        <v>174.44781</v>
      </c>
      <c r="MQ19" s="17">
        <v>-174.44781</v>
      </c>
      <c r="MR19" s="17"/>
      <c r="MS19" s="17"/>
      <c r="MT19" s="17"/>
      <c r="MU19" s="17">
        <v>0</v>
      </c>
      <c r="MV19" s="17"/>
      <c r="MW19" s="17"/>
      <c r="MX19" s="17">
        <v>175.20151000000001</v>
      </c>
      <c r="MY19" s="17">
        <v>-175.20151000000001</v>
      </c>
      <c r="MZ19" s="17"/>
      <c r="NA19" s="17"/>
      <c r="NB19" s="17"/>
      <c r="NC19" s="17">
        <v>0</v>
      </c>
      <c r="ND19" s="17">
        <v>194.8</v>
      </c>
      <c r="NE19" s="17">
        <v>205.29381000000001</v>
      </c>
      <c r="NF19" s="17">
        <v>205.29381000000001</v>
      </c>
      <c r="NG19" s="17">
        <v>-10.49381</v>
      </c>
      <c r="NH19" s="17">
        <v>96</v>
      </c>
      <c r="NI19" s="17">
        <v>102.95515</v>
      </c>
      <c r="NJ19" s="17">
        <v>102.95515</v>
      </c>
      <c r="NK19" s="17">
        <v>-6.9551499999999997</v>
      </c>
      <c r="NL19" s="17">
        <v>8.1999999999999993</v>
      </c>
      <c r="NM19" s="17">
        <v>6.77454</v>
      </c>
      <c r="NN19" s="17">
        <v>6.77454</v>
      </c>
      <c r="NO19" s="17">
        <v>1.4254599999999999</v>
      </c>
      <c r="NP19" s="17">
        <v>5.4</v>
      </c>
      <c r="NQ19" s="17">
        <v>5.6540299999999997</v>
      </c>
      <c r="NR19" s="17">
        <v>5.6540299999999997</v>
      </c>
      <c r="NS19" s="17">
        <v>-0.25402999999999998</v>
      </c>
      <c r="NT19" s="17">
        <v>63.8</v>
      </c>
      <c r="NU19" s="17">
        <v>79.900000000000006</v>
      </c>
      <c r="NV19" s="17">
        <v>70.960599999999999</v>
      </c>
      <c r="NW19" s="17">
        <v>-7.1605999999999996</v>
      </c>
      <c r="NX19" s="17">
        <v>0</v>
      </c>
      <c r="NY19" s="17"/>
      <c r="NZ19" s="17"/>
      <c r="OA19" s="17">
        <v>0</v>
      </c>
      <c r="OB19" s="17">
        <v>13.4</v>
      </c>
      <c r="OC19" s="17">
        <v>12.3657</v>
      </c>
      <c r="OD19" s="17">
        <v>12.3657</v>
      </c>
      <c r="OE19" s="17">
        <v>1.0343</v>
      </c>
      <c r="OF19" s="17"/>
      <c r="OG19" s="17"/>
      <c r="OH19" s="17"/>
      <c r="OI19" s="17">
        <v>0</v>
      </c>
      <c r="OJ19" s="17">
        <v>0</v>
      </c>
      <c r="OK19" s="17">
        <v>0.2</v>
      </c>
      <c r="OL19" s="17">
        <v>0.2</v>
      </c>
      <c r="OM19" s="17">
        <v>-0.2</v>
      </c>
      <c r="ON19" s="17">
        <v>8.1999999999999993</v>
      </c>
      <c r="OO19" s="17">
        <v>5.0844100000000001</v>
      </c>
      <c r="OP19" s="17">
        <v>19.158950000000001</v>
      </c>
      <c r="OQ19" s="17">
        <v>-10.95895</v>
      </c>
      <c r="OR19" s="17">
        <v>0</v>
      </c>
      <c r="OS19" s="17"/>
      <c r="OT19" s="17"/>
      <c r="OU19" s="17">
        <v>0</v>
      </c>
      <c r="OV19" s="17">
        <v>0</v>
      </c>
      <c r="OW19" s="17"/>
      <c r="OX19" s="17"/>
      <c r="OY19" s="17">
        <v>0</v>
      </c>
      <c r="OZ19" s="17">
        <v>0</v>
      </c>
      <c r="PA19" s="17"/>
      <c r="PB19" s="17"/>
      <c r="PC19" s="17">
        <v>0</v>
      </c>
      <c r="PD19" s="17">
        <v>0</v>
      </c>
      <c r="PE19" s="17"/>
      <c r="PF19" s="17"/>
      <c r="PG19" s="17">
        <v>0</v>
      </c>
      <c r="PH19" s="17">
        <v>0.4</v>
      </c>
      <c r="PI19" s="17">
        <v>0.4</v>
      </c>
      <c r="PJ19" s="17">
        <v>0.4</v>
      </c>
      <c r="PK19" s="17">
        <v>0</v>
      </c>
      <c r="PL19" s="17">
        <v>1.1000000000000001</v>
      </c>
      <c r="PM19" s="17">
        <v>1.2</v>
      </c>
      <c r="PN19" s="17">
        <v>1.2</v>
      </c>
      <c r="PO19" s="17">
        <v>-0.1</v>
      </c>
      <c r="PP19" s="17">
        <v>2.6</v>
      </c>
      <c r="PQ19" s="17">
        <v>5</v>
      </c>
      <c r="PR19" s="17">
        <v>5</v>
      </c>
      <c r="PS19" s="17">
        <v>-2.4</v>
      </c>
      <c r="PT19" s="17">
        <v>11.9</v>
      </c>
      <c r="PU19" s="17">
        <v>15.979710000000001</v>
      </c>
      <c r="PV19" s="17">
        <v>2.07254</v>
      </c>
      <c r="PW19" s="17">
        <v>9.8274600000000003</v>
      </c>
      <c r="PX19" s="17">
        <v>2.4</v>
      </c>
      <c r="PY19" s="17">
        <v>3.5</v>
      </c>
      <c r="PZ19" s="17">
        <v>3.5</v>
      </c>
      <c r="QA19" s="17">
        <v>-1.1000000000000001</v>
      </c>
      <c r="QB19" s="17">
        <v>0</v>
      </c>
      <c r="QC19" s="17"/>
      <c r="QD19" s="17"/>
      <c r="QE19" s="17">
        <v>0</v>
      </c>
      <c r="QF19" s="17">
        <v>3.6</v>
      </c>
      <c r="QG19" s="17">
        <v>3.5</v>
      </c>
      <c r="QH19" s="17">
        <v>3.5</v>
      </c>
      <c r="QI19" s="17">
        <v>0.1</v>
      </c>
      <c r="QJ19" s="17">
        <v>14.1</v>
      </c>
      <c r="QK19" s="17">
        <v>14.492749999999999</v>
      </c>
      <c r="QL19" s="17">
        <v>14.492749999999999</v>
      </c>
      <c r="QM19" s="17">
        <v>-0.39274999999999999</v>
      </c>
      <c r="QN19" s="17">
        <v>0</v>
      </c>
      <c r="QO19" s="17"/>
      <c r="QP19" s="17"/>
      <c r="QQ19" s="17">
        <v>0</v>
      </c>
      <c r="QR19" s="17">
        <v>0</v>
      </c>
      <c r="QS19" s="17"/>
      <c r="QT19" s="17"/>
      <c r="QU19" s="17">
        <v>0</v>
      </c>
      <c r="QV19" s="17">
        <v>19.600000000000001</v>
      </c>
      <c r="QW19" s="17">
        <v>20.9</v>
      </c>
      <c r="QX19" s="17">
        <v>17.2073</v>
      </c>
      <c r="QY19" s="17">
        <v>2.3927</v>
      </c>
      <c r="QZ19" s="17">
        <v>46.1</v>
      </c>
      <c r="RA19" s="17">
        <v>55.9</v>
      </c>
      <c r="RB19" s="17">
        <v>43.2669</v>
      </c>
      <c r="RC19" s="17">
        <v>2.8331</v>
      </c>
      <c r="RD19" s="17">
        <v>0</v>
      </c>
      <c r="RE19" s="17"/>
      <c r="RF19" s="17"/>
      <c r="RG19" s="17">
        <v>0</v>
      </c>
      <c r="RH19" s="17">
        <v>1.8</v>
      </c>
      <c r="RI19" s="17">
        <v>2</v>
      </c>
      <c r="RJ19" s="17">
        <v>2</v>
      </c>
      <c r="RK19" s="17">
        <v>-0.2</v>
      </c>
      <c r="RL19" s="17">
        <v>7.3</v>
      </c>
      <c r="RM19" s="17">
        <v>8.5012799999999995</v>
      </c>
      <c r="RN19" s="17">
        <v>15.43172</v>
      </c>
      <c r="RO19" s="17">
        <v>-8.1317199999999996</v>
      </c>
      <c r="RP19" s="17">
        <v>1.5</v>
      </c>
      <c r="RQ19" s="17">
        <v>1.532</v>
      </c>
      <c r="RR19" s="17">
        <v>1.532</v>
      </c>
      <c r="RS19" s="17">
        <v>-3.2000000000000001E-2</v>
      </c>
      <c r="RT19" s="17"/>
      <c r="RU19" s="17"/>
      <c r="RV19" s="17"/>
      <c r="RW19" s="17">
        <v>0</v>
      </c>
      <c r="RX19" s="17">
        <v>3.7</v>
      </c>
      <c r="RY19" s="17">
        <v>3.5</v>
      </c>
      <c r="RZ19" s="17">
        <v>3.5</v>
      </c>
      <c r="SA19" s="17">
        <v>0.2</v>
      </c>
      <c r="SB19" s="17">
        <v>0</v>
      </c>
      <c r="SC19" s="17"/>
      <c r="SD19" s="17"/>
      <c r="SE19" s="17">
        <v>0</v>
      </c>
      <c r="SF19" s="17">
        <v>0</v>
      </c>
      <c r="SG19" s="17"/>
      <c r="SH19" s="17"/>
      <c r="SI19" s="17">
        <v>0</v>
      </c>
      <c r="SJ19" s="17">
        <v>3.5</v>
      </c>
      <c r="SK19" s="17">
        <v>3.5</v>
      </c>
      <c r="SL19" s="17">
        <v>3.5</v>
      </c>
      <c r="SM19" s="17">
        <v>0</v>
      </c>
      <c r="SN19" s="17">
        <v>4.0999999999999996</v>
      </c>
      <c r="SO19" s="17">
        <v>3.3</v>
      </c>
      <c r="SP19" s="17">
        <v>3.3</v>
      </c>
      <c r="SQ19" s="17">
        <v>0.8</v>
      </c>
      <c r="SR19" s="17">
        <v>2.7</v>
      </c>
      <c r="SS19" s="17">
        <v>3</v>
      </c>
      <c r="ST19" s="17">
        <v>3</v>
      </c>
      <c r="SU19" s="17">
        <v>-0.3</v>
      </c>
      <c r="SV19" s="17">
        <v>3.8</v>
      </c>
      <c r="SW19" s="17">
        <v>4.5</v>
      </c>
      <c r="SX19" s="17">
        <v>4.5</v>
      </c>
      <c r="SY19" s="17">
        <v>-0.7</v>
      </c>
      <c r="SZ19" s="17">
        <v>10.199999999999999</v>
      </c>
      <c r="TA19" s="17">
        <v>7.1698000000000004</v>
      </c>
      <c r="TB19" s="17">
        <v>7.1698000000000004</v>
      </c>
      <c r="TC19" s="17">
        <v>3.0301999999999998</v>
      </c>
      <c r="TD19" s="17">
        <v>52</v>
      </c>
      <c r="TE19" s="17">
        <v>19.5</v>
      </c>
      <c r="TF19" s="17">
        <v>11.905200000000001</v>
      </c>
      <c r="TG19" s="17">
        <v>40.094799999999999</v>
      </c>
      <c r="TH19" s="17">
        <v>0</v>
      </c>
      <c r="TI19" s="17"/>
      <c r="TJ19" s="17"/>
      <c r="TK19" s="17">
        <v>0</v>
      </c>
      <c r="TL19" s="17">
        <v>49.9</v>
      </c>
      <c r="TM19" s="17">
        <v>67.599999999999994</v>
      </c>
      <c r="TN19" s="17">
        <v>30.403300000000002</v>
      </c>
      <c r="TO19" s="17">
        <v>19.496700000000001</v>
      </c>
      <c r="TP19" s="17">
        <v>75.7</v>
      </c>
      <c r="TQ19" s="17">
        <v>77.900000000000006</v>
      </c>
      <c r="TR19" s="17">
        <v>63.4251</v>
      </c>
      <c r="TS19" s="17">
        <v>12.274900000000001</v>
      </c>
      <c r="TT19" s="17">
        <v>6.6</v>
      </c>
      <c r="TU19" s="17">
        <v>8.1999999999999993</v>
      </c>
      <c r="TV19" s="17">
        <v>6.1681999999999997</v>
      </c>
      <c r="TW19" s="17">
        <v>0.43180000000000002</v>
      </c>
      <c r="TX19" s="17">
        <v>2.9</v>
      </c>
      <c r="TY19" s="17">
        <v>6.2</v>
      </c>
      <c r="TZ19" s="17">
        <v>4.2211999999999996</v>
      </c>
      <c r="UA19" s="17">
        <v>-1.3211999999999999</v>
      </c>
      <c r="UB19" s="17">
        <v>0</v>
      </c>
      <c r="UC19" s="17"/>
      <c r="UD19" s="17"/>
      <c r="UE19" s="17">
        <v>0</v>
      </c>
      <c r="UF19" s="17">
        <v>3.9</v>
      </c>
      <c r="UG19" s="17">
        <v>4</v>
      </c>
      <c r="UH19" s="17">
        <v>4</v>
      </c>
      <c r="UI19" s="17">
        <v>-0.1</v>
      </c>
      <c r="UJ19" s="17">
        <v>1.7</v>
      </c>
      <c r="UK19" s="17">
        <v>1.8</v>
      </c>
      <c r="UL19" s="17">
        <v>1.8</v>
      </c>
      <c r="UM19" s="17">
        <v>-0.1</v>
      </c>
      <c r="UN19" s="17">
        <v>8.4</v>
      </c>
      <c r="UO19" s="17">
        <v>7.3</v>
      </c>
      <c r="UP19" s="17">
        <v>7.3</v>
      </c>
      <c r="UQ19" s="17">
        <v>1.1000000000000001</v>
      </c>
      <c r="UR19" s="17">
        <v>2.8</v>
      </c>
      <c r="US19" s="17">
        <v>2.9</v>
      </c>
      <c r="UT19" s="17">
        <v>2.9</v>
      </c>
      <c r="UU19" s="17">
        <v>-0.1</v>
      </c>
      <c r="UV19" s="17">
        <v>3.2</v>
      </c>
      <c r="UW19" s="17">
        <v>3.3</v>
      </c>
      <c r="UX19" s="17">
        <v>3.3</v>
      </c>
      <c r="UY19" s="17">
        <v>-0.1</v>
      </c>
      <c r="UZ19" s="17">
        <v>3.4</v>
      </c>
      <c r="VA19" s="17">
        <v>3.4</v>
      </c>
      <c r="VB19" s="17">
        <v>3.4</v>
      </c>
      <c r="VC19" s="17">
        <v>0</v>
      </c>
      <c r="VD19" s="17">
        <v>13.3</v>
      </c>
      <c r="VE19" s="17">
        <v>11.2799</v>
      </c>
      <c r="VF19" s="17">
        <v>11.2799</v>
      </c>
      <c r="VG19" s="17">
        <v>2.0200999999999998</v>
      </c>
      <c r="VH19" s="17">
        <v>0</v>
      </c>
      <c r="VI19" s="17"/>
      <c r="VJ19" s="17"/>
      <c r="VK19" s="17">
        <v>0</v>
      </c>
      <c r="VL19" s="17">
        <v>0</v>
      </c>
      <c r="VM19" s="17"/>
      <c r="VN19" s="17"/>
      <c r="VO19" s="17">
        <v>0</v>
      </c>
      <c r="VP19" s="17">
        <v>0</v>
      </c>
      <c r="VQ19" s="17"/>
      <c r="VR19" s="17"/>
      <c r="VS19" s="17">
        <v>0</v>
      </c>
      <c r="VT19" s="17">
        <v>0.6</v>
      </c>
      <c r="VU19" s="17">
        <v>0.6</v>
      </c>
      <c r="VV19" s="17">
        <v>0.6</v>
      </c>
      <c r="VW19" s="17">
        <v>0</v>
      </c>
      <c r="VX19" s="17">
        <v>65.7</v>
      </c>
      <c r="VY19" s="17">
        <v>68</v>
      </c>
      <c r="VZ19" s="17">
        <v>7</v>
      </c>
      <c r="WA19" s="17">
        <v>58.7</v>
      </c>
      <c r="WB19" s="17">
        <v>53</v>
      </c>
      <c r="WC19" s="17">
        <v>69</v>
      </c>
      <c r="WD19" s="17">
        <v>10</v>
      </c>
      <c r="WE19" s="17">
        <v>43</v>
      </c>
      <c r="WF19" s="17">
        <v>0</v>
      </c>
      <c r="WG19" s="17"/>
      <c r="WH19" s="17"/>
      <c r="WI19" s="17">
        <v>0</v>
      </c>
      <c r="WJ19" s="17"/>
      <c r="WK19" s="17"/>
      <c r="WL19" s="17"/>
      <c r="WM19" s="17">
        <v>0</v>
      </c>
      <c r="WN19" s="17">
        <v>4.2</v>
      </c>
      <c r="WO19" s="17">
        <v>4.2</v>
      </c>
      <c r="WP19" s="17">
        <v>4.2</v>
      </c>
      <c r="WQ19" s="17">
        <v>0</v>
      </c>
      <c r="WR19" s="17">
        <v>2.2000000000000002</v>
      </c>
      <c r="WS19" s="17">
        <v>2.2999999999999998</v>
      </c>
      <c r="WT19" s="17">
        <v>2.2999999999999998</v>
      </c>
      <c r="WU19" s="17">
        <v>-0.1</v>
      </c>
      <c r="WV19" s="17">
        <v>2.4</v>
      </c>
      <c r="WW19" s="17">
        <v>2.2999999999999998</v>
      </c>
      <c r="WX19" s="17">
        <v>2.2999999999999998</v>
      </c>
      <c r="WY19" s="17">
        <v>0.1</v>
      </c>
      <c r="WZ19" s="17">
        <v>2.4</v>
      </c>
      <c r="XA19" s="17">
        <v>2.8</v>
      </c>
      <c r="XB19" s="17">
        <v>2.8</v>
      </c>
      <c r="XC19" s="17">
        <v>-0.4</v>
      </c>
      <c r="XD19" s="17">
        <v>0</v>
      </c>
      <c r="XE19" s="17"/>
      <c r="XF19" s="17"/>
      <c r="XG19" s="17">
        <v>0</v>
      </c>
      <c r="XH19" s="17">
        <v>6.7</v>
      </c>
      <c r="XI19" s="17">
        <v>6.4</v>
      </c>
      <c r="XJ19" s="17">
        <v>6.4</v>
      </c>
      <c r="XK19" s="17">
        <v>0.3</v>
      </c>
      <c r="XL19" s="17">
        <v>10</v>
      </c>
      <c r="XM19" s="17">
        <v>9.6999999999999993</v>
      </c>
      <c r="XN19" s="17">
        <v>9.6999999999999993</v>
      </c>
      <c r="XO19" s="17">
        <v>0.3</v>
      </c>
      <c r="XP19" s="17">
        <v>20</v>
      </c>
      <c r="XQ19" s="17">
        <v>18.743960000000001</v>
      </c>
      <c r="XR19" s="17">
        <v>18.743960000000001</v>
      </c>
      <c r="XS19" s="17">
        <v>1.25604</v>
      </c>
      <c r="XT19" s="17">
        <v>8.1999999999999993</v>
      </c>
      <c r="XU19" s="17">
        <v>10.43478</v>
      </c>
      <c r="XV19" s="17">
        <v>10.43478</v>
      </c>
      <c r="XW19" s="17">
        <v>-2.2347800000000002</v>
      </c>
      <c r="XX19" s="17"/>
      <c r="XY19" s="17"/>
      <c r="XZ19" s="17"/>
      <c r="YA19" s="17">
        <v>0</v>
      </c>
      <c r="YB19" s="17"/>
      <c r="YC19" s="17"/>
      <c r="YD19" s="17"/>
      <c r="YE19" s="17">
        <v>0</v>
      </c>
      <c r="YF19" s="17">
        <v>15.5</v>
      </c>
      <c r="YG19" s="17">
        <v>13.52657</v>
      </c>
      <c r="YH19" s="17">
        <v>13.52657</v>
      </c>
      <c r="YI19" s="17">
        <v>1.97343</v>
      </c>
      <c r="YJ19" s="17">
        <v>15.1</v>
      </c>
      <c r="YK19" s="17">
        <v>14.492749999999999</v>
      </c>
      <c r="YL19" s="17">
        <v>14.492749999999999</v>
      </c>
      <c r="YM19" s="17">
        <v>0.60724999999999996</v>
      </c>
      <c r="YN19" s="17">
        <v>7.6</v>
      </c>
      <c r="YO19" s="17">
        <v>7.6</v>
      </c>
      <c r="YP19" s="17">
        <v>7.6</v>
      </c>
      <c r="YQ19" s="17">
        <v>0</v>
      </c>
      <c r="YR19" s="17">
        <v>10.8</v>
      </c>
      <c r="YS19" s="17">
        <v>10.628019999999999</v>
      </c>
      <c r="YT19" s="17">
        <v>10.628019999999999</v>
      </c>
      <c r="YU19" s="17">
        <v>0.17197999999999999</v>
      </c>
      <c r="YV19" s="17">
        <v>9.9</v>
      </c>
      <c r="YW19" s="17">
        <v>12.13527</v>
      </c>
      <c r="YX19" s="17">
        <v>12.13527</v>
      </c>
      <c r="YY19" s="17">
        <v>-2.2352699999999999</v>
      </c>
    </row>
    <row r="20" spans="1:675" ht="24" customHeight="1" x14ac:dyDescent="0.3">
      <c r="A20" s="1"/>
      <c r="B20" s="16" t="s">
        <v>60</v>
      </c>
      <c r="C20" s="16" t="s">
        <v>821</v>
      </c>
      <c r="D20" s="17">
        <v>40.799999999999997</v>
      </c>
      <c r="E20" s="17">
        <v>61.352229999999999</v>
      </c>
      <c r="F20" s="17">
        <v>81.980069999999998</v>
      </c>
      <c r="G20" s="17">
        <v>-41.180070000000001</v>
      </c>
      <c r="H20" s="17">
        <v>653.5</v>
      </c>
      <c r="I20" s="17">
        <v>508.78086999999999</v>
      </c>
      <c r="J20" s="17">
        <v>523.19802000000004</v>
      </c>
      <c r="K20" s="17">
        <v>130.30197999999999</v>
      </c>
      <c r="L20" s="17">
        <v>218.4</v>
      </c>
      <c r="M20" s="17">
        <v>164.71587</v>
      </c>
      <c r="N20" s="17">
        <v>169.38336000000001</v>
      </c>
      <c r="O20" s="17">
        <v>49.016640000000002</v>
      </c>
      <c r="P20" s="17"/>
      <c r="Q20" s="17"/>
      <c r="R20" s="17"/>
      <c r="S20" s="17">
        <v>0</v>
      </c>
      <c r="T20" s="17"/>
      <c r="U20" s="17"/>
      <c r="V20" s="17"/>
      <c r="W20" s="17">
        <v>0</v>
      </c>
      <c r="X20" s="17">
        <v>0</v>
      </c>
      <c r="Y20" s="17"/>
      <c r="Z20" s="17"/>
      <c r="AA20" s="17">
        <v>0</v>
      </c>
      <c r="AB20" s="17">
        <v>94.9</v>
      </c>
      <c r="AC20" s="17">
        <v>87.85</v>
      </c>
      <c r="AD20" s="17">
        <v>87.85</v>
      </c>
      <c r="AE20" s="17">
        <v>7.05</v>
      </c>
      <c r="AF20" s="17"/>
      <c r="AG20" s="17"/>
      <c r="AH20" s="17"/>
      <c r="AI20" s="17">
        <v>0</v>
      </c>
      <c r="AJ20" s="17">
        <v>0</v>
      </c>
      <c r="AK20" s="17"/>
      <c r="AL20" s="17"/>
      <c r="AM20" s="17">
        <v>0</v>
      </c>
      <c r="AN20" s="17">
        <v>180.8</v>
      </c>
      <c r="AO20" s="17">
        <v>190.92008999999999</v>
      </c>
      <c r="AP20" s="17">
        <v>189.58808999999999</v>
      </c>
      <c r="AQ20" s="17">
        <v>-8.7880900000000004</v>
      </c>
      <c r="AR20" s="17">
        <v>197.7</v>
      </c>
      <c r="AS20" s="17">
        <v>190.92008999999999</v>
      </c>
      <c r="AT20" s="17">
        <v>189.58808999999999</v>
      </c>
      <c r="AU20" s="17">
        <v>8.11191</v>
      </c>
      <c r="AV20" s="17">
        <v>198.2</v>
      </c>
      <c r="AW20" s="17">
        <v>190.92008999999999</v>
      </c>
      <c r="AX20" s="17">
        <v>189.58808999999999</v>
      </c>
      <c r="AY20" s="17">
        <v>8.61191</v>
      </c>
      <c r="AZ20" s="17">
        <v>282.39999999999998</v>
      </c>
      <c r="BA20" s="17">
        <v>287.24013000000002</v>
      </c>
      <c r="BB20" s="17">
        <v>285.23613</v>
      </c>
      <c r="BC20" s="17">
        <v>-2.8361299999999998</v>
      </c>
      <c r="BD20" s="17">
        <v>198.2</v>
      </c>
      <c r="BE20" s="17">
        <v>204.02636000000001</v>
      </c>
      <c r="BF20" s="17">
        <v>204.02636000000001</v>
      </c>
      <c r="BG20" s="17">
        <v>-5.8263600000000002</v>
      </c>
      <c r="BH20" s="17"/>
      <c r="BI20" s="17"/>
      <c r="BJ20" s="17"/>
      <c r="BK20" s="17">
        <v>0</v>
      </c>
      <c r="BL20" s="17">
        <v>148.19999999999999</v>
      </c>
      <c r="BM20" s="17">
        <v>183.27728999999999</v>
      </c>
      <c r="BN20" s="17">
        <v>183.27728999999999</v>
      </c>
      <c r="BO20" s="17">
        <v>-35.077289999999998</v>
      </c>
      <c r="BP20" s="17">
        <v>3.2</v>
      </c>
      <c r="BQ20" s="17">
        <v>3.8975900000000001</v>
      </c>
      <c r="BR20" s="17">
        <v>3.8975900000000001</v>
      </c>
      <c r="BS20" s="17">
        <v>-0.69759000000000004</v>
      </c>
      <c r="BT20" s="17"/>
      <c r="BU20" s="17"/>
      <c r="BV20" s="17">
        <v>15.965310000000001</v>
      </c>
      <c r="BW20" s="17">
        <v>-15.965310000000001</v>
      </c>
      <c r="BX20" s="17">
        <v>12.6</v>
      </c>
      <c r="BY20" s="17">
        <v>17.937049999999999</v>
      </c>
      <c r="BZ20" s="17">
        <v>17.937049999999999</v>
      </c>
      <c r="CA20" s="17">
        <v>-5.3370499999999996</v>
      </c>
      <c r="CB20" s="17"/>
      <c r="CC20" s="17"/>
      <c r="CD20" s="17"/>
      <c r="CE20" s="17">
        <v>0</v>
      </c>
      <c r="CF20" s="17">
        <v>107.2</v>
      </c>
      <c r="CG20" s="17">
        <v>103.72174</v>
      </c>
      <c r="CH20" s="17">
        <v>107.87975</v>
      </c>
      <c r="CI20" s="17">
        <v>-0.67974999999999997</v>
      </c>
      <c r="CJ20" s="17">
        <v>8.3000000000000007</v>
      </c>
      <c r="CK20" s="17">
        <v>7.1332100000000001</v>
      </c>
      <c r="CL20" s="17">
        <v>7.1332100000000001</v>
      </c>
      <c r="CM20" s="17">
        <v>1.16679</v>
      </c>
      <c r="CN20" s="17">
        <v>5.3</v>
      </c>
      <c r="CO20" s="17">
        <v>3.8303699999999998</v>
      </c>
      <c r="CP20" s="17">
        <v>3.8303699999999998</v>
      </c>
      <c r="CQ20" s="17">
        <v>1.46963</v>
      </c>
      <c r="CR20" s="17">
        <v>22.5</v>
      </c>
      <c r="CS20" s="17">
        <v>22.280850000000001</v>
      </c>
      <c r="CT20" s="17">
        <v>22.280850000000001</v>
      </c>
      <c r="CU20" s="17">
        <v>0.21915000000000001</v>
      </c>
      <c r="CV20" s="17">
        <v>42.4</v>
      </c>
      <c r="CW20" s="17">
        <v>40.064489999999999</v>
      </c>
      <c r="CX20" s="17">
        <v>57.015590000000003</v>
      </c>
      <c r="CY20" s="17">
        <v>-14.615589999999999</v>
      </c>
      <c r="CZ20" s="17">
        <v>29.6</v>
      </c>
      <c r="DA20" s="17">
        <v>37.626860000000001</v>
      </c>
      <c r="DB20" s="17">
        <v>31.23048</v>
      </c>
      <c r="DC20" s="17">
        <v>-1.6304799999999999</v>
      </c>
      <c r="DD20" s="17"/>
      <c r="DE20" s="17"/>
      <c r="DF20" s="17"/>
      <c r="DG20" s="17">
        <v>0</v>
      </c>
      <c r="DH20" s="17"/>
      <c r="DI20" s="17"/>
      <c r="DJ20" s="17"/>
      <c r="DK20" s="17">
        <v>0</v>
      </c>
      <c r="DL20" s="17"/>
      <c r="DM20" s="17"/>
      <c r="DN20" s="17"/>
      <c r="DO20" s="17">
        <v>0</v>
      </c>
      <c r="DP20" s="17">
        <v>5.0999999999999996</v>
      </c>
      <c r="DQ20" s="17">
        <v>6.39</v>
      </c>
      <c r="DR20" s="17">
        <v>6.39</v>
      </c>
      <c r="DS20" s="17">
        <v>-1.29</v>
      </c>
      <c r="DT20" s="17">
        <v>0</v>
      </c>
      <c r="DU20" s="17"/>
      <c r="DV20" s="17"/>
      <c r="DW20" s="17">
        <v>0</v>
      </c>
      <c r="DX20" s="17">
        <v>28.5</v>
      </c>
      <c r="DY20" s="17">
        <v>27.03312</v>
      </c>
      <c r="DZ20" s="17">
        <v>34.25179</v>
      </c>
      <c r="EA20" s="17">
        <v>-5.7517899999999997</v>
      </c>
      <c r="EB20" s="17">
        <v>59.3</v>
      </c>
      <c r="EC20" s="17">
        <v>62.176169999999999</v>
      </c>
      <c r="ED20" s="17"/>
      <c r="EE20" s="17">
        <v>59.3</v>
      </c>
      <c r="EF20" s="17">
        <v>20.2</v>
      </c>
      <c r="EG20" s="17">
        <v>17.028870000000001</v>
      </c>
      <c r="EH20" s="17">
        <v>23.66189</v>
      </c>
      <c r="EI20" s="17">
        <v>-3.4618899999999999</v>
      </c>
      <c r="EJ20" s="17">
        <v>16.8</v>
      </c>
      <c r="EK20" s="17">
        <v>17.47729</v>
      </c>
      <c r="EL20" s="17">
        <v>15.666069999999999</v>
      </c>
      <c r="EM20" s="17">
        <v>1.1339300000000001</v>
      </c>
      <c r="EN20" s="17">
        <v>11.5</v>
      </c>
      <c r="EO20" s="17">
        <v>11.14284</v>
      </c>
      <c r="EP20" s="17">
        <v>11.14284</v>
      </c>
      <c r="EQ20" s="17">
        <v>0.35715999999999998</v>
      </c>
      <c r="ER20" s="17">
        <v>55.4</v>
      </c>
      <c r="ES20" s="17">
        <v>56.403649999999999</v>
      </c>
      <c r="ET20" s="17">
        <v>58.664769999999997</v>
      </c>
      <c r="EU20" s="17">
        <v>-3.2647699999999999</v>
      </c>
      <c r="EV20" s="17">
        <v>185.5</v>
      </c>
      <c r="EW20" s="17">
        <v>184.74316999999999</v>
      </c>
      <c r="EX20" s="17">
        <v>173.41739000000001</v>
      </c>
      <c r="EY20" s="17">
        <v>12.082610000000001</v>
      </c>
      <c r="EZ20" s="17">
        <v>186.3</v>
      </c>
      <c r="FA20" s="17">
        <v>184.74316999999999</v>
      </c>
      <c r="FB20" s="17">
        <v>173.41739000000001</v>
      </c>
      <c r="FC20" s="17">
        <v>12.88261</v>
      </c>
      <c r="FD20" s="17">
        <v>187.9</v>
      </c>
      <c r="FE20" s="17">
        <v>185.29795999999999</v>
      </c>
      <c r="FF20" s="17">
        <v>173.93816000000001</v>
      </c>
      <c r="FG20" s="17">
        <v>13.96184</v>
      </c>
      <c r="FH20" s="17">
        <v>51.4</v>
      </c>
      <c r="FI20" s="17">
        <v>79.669030000000006</v>
      </c>
      <c r="FJ20" s="17">
        <v>77.807559999999995</v>
      </c>
      <c r="FK20" s="17">
        <v>-26.40756</v>
      </c>
      <c r="FL20" s="17">
        <v>0</v>
      </c>
      <c r="FM20" s="17">
        <v>18</v>
      </c>
      <c r="FN20" s="17"/>
      <c r="FO20" s="17">
        <v>0</v>
      </c>
      <c r="FP20" s="17">
        <v>21.6</v>
      </c>
      <c r="FQ20" s="17">
        <v>20.546019999999999</v>
      </c>
      <c r="FR20" s="17">
        <v>20.544219999999999</v>
      </c>
      <c r="FS20" s="17">
        <v>1.0557799999999999</v>
      </c>
      <c r="FT20" s="17">
        <v>0</v>
      </c>
      <c r="FU20" s="17"/>
      <c r="FV20" s="17"/>
      <c r="FW20" s="17">
        <v>0</v>
      </c>
      <c r="FX20" s="17">
        <v>22.6</v>
      </c>
      <c r="FY20" s="17">
        <v>20.725390000000001</v>
      </c>
      <c r="FZ20" s="17">
        <v>26.943010000000001</v>
      </c>
      <c r="GA20" s="17">
        <v>-4.3430099999999996</v>
      </c>
      <c r="GB20" s="17"/>
      <c r="GC20" s="17"/>
      <c r="GD20" s="17"/>
      <c r="GE20" s="17">
        <v>0</v>
      </c>
      <c r="GF20" s="17"/>
      <c r="GG20" s="17"/>
      <c r="GH20" s="17"/>
      <c r="GI20" s="17">
        <v>0</v>
      </c>
      <c r="GJ20" s="17">
        <v>5.9</v>
      </c>
      <c r="GK20" s="17">
        <v>6.8787000000000003</v>
      </c>
      <c r="GL20" s="17">
        <v>6.8787000000000003</v>
      </c>
      <c r="GM20" s="17">
        <v>-0.97870000000000001</v>
      </c>
      <c r="GN20" s="17">
        <v>51.5</v>
      </c>
      <c r="GO20" s="17">
        <v>66.198599999999999</v>
      </c>
      <c r="GP20" s="17">
        <v>116.151</v>
      </c>
      <c r="GQ20" s="17">
        <v>-64.650999999999996</v>
      </c>
      <c r="GR20" s="17"/>
      <c r="GS20" s="17"/>
      <c r="GT20" s="17"/>
      <c r="GU20" s="17">
        <v>0</v>
      </c>
      <c r="GV20" s="17"/>
      <c r="GW20" s="17"/>
      <c r="GX20" s="17"/>
      <c r="GY20" s="17">
        <v>0</v>
      </c>
      <c r="GZ20" s="17"/>
      <c r="HA20" s="17"/>
      <c r="HB20" s="17"/>
      <c r="HC20" s="17">
        <v>0</v>
      </c>
      <c r="HD20" s="17"/>
      <c r="HE20" s="17"/>
      <c r="HF20" s="17"/>
      <c r="HG20" s="17">
        <v>0</v>
      </c>
      <c r="HH20" s="17">
        <v>20.9</v>
      </c>
      <c r="HI20" s="17">
        <v>27.677019999999999</v>
      </c>
      <c r="HJ20" s="17">
        <v>74.979740000000007</v>
      </c>
      <c r="HK20" s="17">
        <v>-54.079740000000001</v>
      </c>
      <c r="HL20" s="17">
        <v>0</v>
      </c>
      <c r="HM20" s="17"/>
      <c r="HN20" s="17"/>
      <c r="HO20" s="17">
        <v>0</v>
      </c>
      <c r="HP20" s="17"/>
      <c r="HQ20" s="17"/>
      <c r="HR20" s="17"/>
      <c r="HS20" s="17">
        <v>0</v>
      </c>
      <c r="HT20" s="17">
        <v>42.6</v>
      </c>
      <c r="HU20" s="17">
        <v>45.291899999999998</v>
      </c>
      <c r="HV20" s="17">
        <v>45.291899999999998</v>
      </c>
      <c r="HW20" s="17">
        <v>-2.6919</v>
      </c>
      <c r="HX20" s="17"/>
      <c r="HY20" s="17"/>
      <c r="HZ20" s="17"/>
      <c r="IA20" s="17">
        <v>0</v>
      </c>
      <c r="IB20" s="17"/>
      <c r="IC20" s="17"/>
      <c r="ID20" s="17"/>
      <c r="IE20" s="17">
        <v>0</v>
      </c>
      <c r="IF20" s="17"/>
      <c r="IG20" s="17"/>
      <c r="IH20" s="17"/>
      <c r="II20" s="17">
        <v>0</v>
      </c>
      <c r="IJ20" s="17">
        <v>31.2</v>
      </c>
      <c r="IK20" s="17">
        <v>71.980109999999996</v>
      </c>
      <c r="IL20" s="17">
        <v>78.691869999999994</v>
      </c>
      <c r="IM20" s="17">
        <v>-47.491869999999999</v>
      </c>
      <c r="IN20" s="17">
        <v>169.3</v>
      </c>
      <c r="IO20" s="17">
        <v>179.29353</v>
      </c>
      <c r="IP20" s="17">
        <v>179.29353</v>
      </c>
      <c r="IQ20" s="17">
        <v>-9.9935299999999998</v>
      </c>
      <c r="IR20" s="17">
        <v>167.3</v>
      </c>
      <c r="IS20" s="17">
        <v>179.29353</v>
      </c>
      <c r="IT20" s="17">
        <v>179.29353</v>
      </c>
      <c r="IU20" s="17">
        <v>-11.99353</v>
      </c>
      <c r="IV20" s="17">
        <v>199.2</v>
      </c>
      <c r="IW20" s="17">
        <v>179.29353</v>
      </c>
      <c r="IX20" s="17">
        <v>179.29353</v>
      </c>
      <c r="IY20" s="17">
        <v>19.906469999999999</v>
      </c>
      <c r="IZ20" s="17">
        <v>253.8</v>
      </c>
      <c r="JA20" s="17">
        <v>269.74793</v>
      </c>
      <c r="JB20" s="17">
        <v>269.74793</v>
      </c>
      <c r="JC20" s="17">
        <v>-15.947929999999999</v>
      </c>
      <c r="JD20" s="17">
        <v>0</v>
      </c>
      <c r="JE20" s="17">
        <v>10</v>
      </c>
      <c r="JF20" s="17">
        <v>74.215509999999995</v>
      </c>
      <c r="JG20" s="17">
        <v>-74.215509999999995</v>
      </c>
      <c r="JH20" s="17">
        <v>0</v>
      </c>
      <c r="JI20" s="17"/>
      <c r="JJ20" s="17"/>
      <c r="JK20" s="17">
        <v>0</v>
      </c>
      <c r="JL20" s="17"/>
      <c r="JM20" s="17"/>
      <c r="JN20" s="17"/>
      <c r="JO20" s="17">
        <v>0</v>
      </c>
      <c r="JP20" s="17"/>
      <c r="JQ20" s="17"/>
      <c r="JR20" s="17"/>
      <c r="JS20" s="17">
        <v>0</v>
      </c>
      <c r="JT20" s="17"/>
      <c r="JU20" s="17"/>
      <c r="JV20" s="17"/>
      <c r="JW20" s="17">
        <v>0</v>
      </c>
      <c r="JX20" s="17">
        <v>27.3</v>
      </c>
      <c r="JY20" s="17">
        <v>26</v>
      </c>
      <c r="JZ20" s="17">
        <v>26</v>
      </c>
      <c r="KA20" s="17">
        <v>1.3</v>
      </c>
      <c r="KB20" s="17"/>
      <c r="KC20" s="17"/>
      <c r="KD20" s="17"/>
      <c r="KE20" s="17">
        <v>0</v>
      </c>
      <c r="KF20" s="17"/>
      <c r="KG20" s="17"/>
      <c r="KH20" s="17"/>
      <c r="KI20" s="17">
        <v>0</v>
      </c>
      <c r="KJ20" s="17">
        <v>4.0999999999999996</v>
      </c>
      <c r="KK20" s="17"/>
      <c r="KL20" s="17"/>
      <c r="KM20" s="17">
        <v>4.0999999999999996</v>
      </c>
      <c r="KN20" s="17">
        <v>0.8</v>
      </c>
      <c r="KO20" s="17">
        <v>1.71773</v>
      </c>
      <c r="KP20" s="17">
        <v>1.71773</v>
      </c>
      <c r="KQ20" s="17">
        <v>-0.91773000000000005</v>
      </c>
      <c r="KR20" s="17">
        <v>82.4</v>
      </c>
      <c r="KS20" s="17">
        <v>87.904129999999995</v>
      </c>
      <c r="KT20" s="17">
        <v>125.01747</v>
      </c>
      <c r="KU20" s="17">
        <v>-42.617469999999997</v>
      </c>
      <c r="KV20" s="17">
        <v>100</v>
      </c>
      <c r="KW20" s="17">
        <v>108.13</v>
      </c>
      <c r="KX20" s="17">
        <v>77.539330000000007</v>
      </c>
      <c r="KY20" s="17">
        <v>22.46067</v>
      </c>
      <c r="KZ20" s="17">
        <v>69.5</v>
      </c>
      <c r="LA20" s="17">
        <v>66.809659999999994</v>
      </c>
      <c r="LB20" s="17">
        <v>66.809659999999994</v>
      </c>
      <c r="LC20" s="17">
        <v>2.69034</v>
      </c>
      <c r="LD20" s="17">
        <v>76.900000000000006</v>
      </c>
      <c r="LE20" s="17">
        <v>78.567999999999998</v>
      </c>
      <c r="LF20" s="17">
        <v>66.487899999999996</v>
      </c>
      <c r="LG20" s="17">
        <v>10.412100000000001</v>
      </c>
      <c r="LH20" s="17">
        <v>30.1</v>
      </c>
      <c r="LI20" s="17">
        <v>29.806760000000001</v>
      </c>
      <c r="LJ20" s="17">
        <v>29.806760000000001</v>
      </c>
      <c r="LK20" s="17">
        <v>0.29324</v>
      </c>
      <c r="LL20" s="17">
        <v>115.1</v>
      </c>
      <c r="LM20" s="17">
        <v>114.15203</v>
      </c>
      <c r="LN20" s="17"/>
      <c r="LO20" s="17">
        <v>115.1</v>
      </c>
      <c r="LP20" s="17">
        <v>48.4</v>
      </c>
      <c r="LQ20" s="17">
        <v>50.645899999999997</v>
      </c>
      <c r="LR20" s="17">
        <v>50.645899999999997</v>
      </c>
      <c r="LS20" s="17">
        <v>-2.2458999999999998</v>
      </c>
      <c r="LT20" s="17">
        <v>49.3</v>
      </c>
      <c r="LU20" s="17">
        <v>49.666240000000002</v>
      </c>
      <c r="LV20" s="17">
        <v>49.666240000000002</v>
      </c>
      <c r="LW20" s="17">
        <v>-0.36624000000000001</v>
      </c>
      <c r="LX20" s="17">
        <v>142</v>
      </c>
      <c r="LY20" s="17">
        <v>156.87276</v>
      </c>
      <c r="LZ20" s="17">
        <v>156.87276</v>
      </c>
      <c r="MA20" s="17">
        <v>-14.87276</v>
      </c>
      <c r="MB20" s="17">
        <v>144.1</v>
      </c>
      <c r="MC20" s="17">
        <v>156.87276</v>
      </c>
      <c r="MD20" s="17">
        <v>156.87276</v>
      </c>
      <c r="ME20" s="17">
        <v>-12.77276</v>
      </c>
      <c r="MF20" s="17">
        <v>169.1</v>
      </c>
      <c r="MG20" s="17">
        <v>157.34385</v>
      </c>
      <c r="MH20" s="17">
        <v>157.34385</v>
      </c>
      <c r="MI20" s="17">
        <v>11.75615</v>
      </c>
      <c r="MJ20" s="17">
        <v>183.5</v>
      </c>
      <c r="MK20" s="17">
        <v>176.36183</v>
      </c>
      <c r="ML20" s="17">
        <v>176.36183</v>
      </c>
      <c r="MM20" s="17">
        <v>7.1381699999999997</v>
      </c>
      <c r="MN20" s="17">
        <v>0</v>
      </c>
      <c r="MO20" s="17"/>
      <c r="MP20" s="17">
        <v>174.44781</v>
      </c>
      <c r="MQ20" s="17">
        <v>-174.44781</v>
      </c>
      <c r="MR20" s="17"/>
      <c r="MS20" s="17"/>
      <c r="MT20" s="17"/>
      <c r="MU20" s="17">
        <v>0</v>
      </c>
      <c r="MV20" s="17"/>
      <c r="MW20" s="17"/>
      <c r="MX20" s="17">
        <v>175.20151000000001</v>
      </c>
      <c r="MY20" s="17">
        <v>-175.20151000000001</v>
      </c>
      <c r="MZ20" s="17"/>
      <c r="NA20" s="17"/>
      <c r="NB20" s="17"/>
      <c r="NC20" s="17">
        <v>0</v>
      </c>
      <c r="ND20" s="17">
        <v>194.7</v>
      </c>
      <c r="NE20" s="17">
        <v>205.29381000000001</v>
      </c>
      <c r="NF20" s="17">
        <v>205.29381000000001</v>
      </c>
      <c r="NG20" s="17">
        <v>-10.59381</v>
      </c>
      <c r="NH20" s="17">
        <v>96</v>
      </c>
      <c r="NI20" s="17">
        <v>102.95515</v>
      </c>
      <c r="NJ20" s="17">
        <v>102.95515</v>
      </c>
      <c r="NK20" s="17">
        <v>-6.9551499999999997</v>
      </c>
      <c r="NL20" s="17">
        <v>8.1</v>
      </c>
      <c r="NM20" s="17">
        <v>6.77454</v>
      </c>
      <c r="NN20" s="17">
        <v>6.77454</v>
      </c>
      <c r="NO20" s="17">
        <v>1.3254600000000001</v>
      </c>
      <c r="NP20" s="17">
        <v>5.3</v>
      </c>
      <c r="NQ20" s="17">
        <v>5.6540299999999997</v>
      </c>
      <c r="NR20" s="17">
        <v>5.6540299999999997</v>
      </c>
      <c r="NS20" s="17">
        <v>-0.35403000000000001</v>
      </c>
      <c r="NT20" s="17">
        <v>61.4</v>
      </c>
      <c r="NU20" s="17">
        <v>79.8</v>
      </c>
      <c r="NV20" s="17">
        <v>70.272099999999995</v>
      </c>
      <c r="NW20" s="17">
        <v>-8.8720999999999997</v>
      </c>
      <c r="NX20" s="17">
        <v>0</v>
      </c>
      <c r="NY20" s="17"/>
      <c r="NZ20" s="17"/>
      <c r="OA20" s="17">
        <v>0</v>
      </c>
      <c r="OB20" s="17">
        <v>11.5</v>
      </c>
      <c r="OC20" s="17">
        <v>12.5725</v>
      </c>
      <c r="OD20" s="17">
        <v>12.5725</v>
      </c>
      <c r="OE20" s="17">
        <v>-1.0725</v>
      </c>
      <c r="OF20" s="17"/>
      <c r="OG20" s="17"/>
      <c r="OH20" s="17"/>
      <c r="OI20" s="17">
        <v>0</v>
      </c>
      <c r="OJ20" s="17">
        <v>0</v>
      </c>
      <c r="OK20" s="17">
        <v>0.3</v>
      </c>
      <c r="OL20" s="17">
        <v>0.3</v>
      </c>
      <c r="OM20" s="17">
        <v>-0.3</v>
      </c>
      <c r="ON20" s="17">
        <v>8.6</v>
      </c>
      <c r="OO20" s="17">
        <v>5.0844100000000001</v>
      </c>
      <c r="OP20" s="17">
        <v>19.158950000000001</v>
      </c>
      <c r="OQ20" s="17">
        <v>-10.558949999999999</v>
      </c>
      <c r="OR20" s="17">
        <v>0</v>
      </c>
      <c r="OS20" s="17"/>
      <c r="OT20" s="17"/>
      <c r="OU20" s="17">
        <v>0</v>
      </c>
      <c r="OV20" s="17">
        <v>0</v>
      </c>
      <c r="OW20" s="17"/>
      <c r="OX20" s="17"/>
      <c r="OY20" s="17">
        <v>0</v>
      </c>
      <c r="OZ20" s="17">
        <v>0</v>
      </c>
      <c r="PA20" s="17">
        <v>0.31979999999999997</v>
      </c>
      <c r="PB20" s="17">
        <v>0.31979999999999997</v>
      </c>
      <c r="PC20" s="17">
        <v>-0.31979999999999997</v>
      </c>
      <c r="PD20" s="17">
        <v>0</v>
      </c>
      <c r="PE20" s="17"/>
      <c r="PF20" s="17"/>
      <c r="PG20" s="17">
        <v>0</v>
      </c>
      <c r="PH20" s="17">
        <v>0.4</v>
      </c>
      <c r="PI20" s="17">
        <v>0.4</v>
      </c>
      <c r="PJ20" s="17">
        <v>0.4</v>
      </c>
      <c r="PK20" s="17">
        <v>0</v>
      </c>
      <c r="PL20" s="17">
        <v>1.1000000000000001</v>
      </c>
      <c r="PM20" s="17">
        <v>1.2</v>
      </c>
      <c r="PN20" s="17">
        <v>1.2</v>
      </c>
      <c r="PO20" s="17">
        <v>-0.1</v>
      </c>
      <c r="PP20" s="17">
        <v>2.5</v>
      </c>
      <c r="PQ20" s="17">
        <v>5</v>
      </c>
      <c r="PR20" s="17">
        <v>5</v>
      </c>
      <c r="PS20" s="17">
        <v>-2.5</v>
      </c>
      <c r="PT20" s="17">
        <v>13.1</v>
      </c>
      <c r="PU20" s="17">
        <v>15.979710000000001</v>
      </c>
      <c r="PV20" s="17">
        <v>2.07254</v>
      </c>
      <c r="PW20" s="17">
        <v>11.02746</v>
      </c>
      <c r="PX20" s="17">
        <v>3.3</v>
      </c>
      <c r="PY20" s="17">
        <v>3.5</v>
      </c>
      <c r="PZ20" s="17">
        <v>3.5</v>
      </c>
      <c r="QA20" s="17">
        <v>-0.2</v>
      </c>
      <c r="QB20" s="17">
        <v>0</v>
      </c>
      <c r="QC20" s="17"/>
      <c r="QD20" s="17"/>
      <c r="QE20" s="17">
        <v>0</v>
      </c>
      <c r="QF20" s="17">
        <v>3.6</v>
      </c>
      <c r="QG20" s="17">
        <v>3.5</v>
      </c>
      <c r="QH20" s="17">
        <v>3.5</v>
      </c>
      <c r="QI20" s="17">
        <v>0.1</v>
      </c>
      <c r="QJ20" s="17">
        <v>14.1</v>
      </c>
      <c r="QK20" s="17">
        <v>14.492749999999999</v>
      </c>
      <c r="QL20" s="17">
        <v>14.492749999999999</v>
      </c>
      <c r="QM20" s="17">
        <v>-0.39274999999999999</v>
      </c>
      <c r="QN20" s="17">
        <v>0</v>
      </c>
      <c r="QO20" s="17"/>
      <c r="QP20" s="17"/>
      <c r="QQ20" s="17">
        <v>0</v>
      </c>
      <c r="QR20" s="17">
        <v>0</v>
      </c>
      <c r="QS20" s="17"/>
      <c r="QT20" s="17"/>
      <c r="QU20" s="17">
        <v>0</v>
      </c>
      <c r="QV20" s="17">
        <v>19.600000000000001</v>
      </c>
      <c r="QW20" s="17">
        <v>20.6</v>
      </c>
      <c r="QX20" s="17">
        <v>17.089500000000001</v>
      </c>
      <c r="QY20" s="17">
        <v>2.5105</v>
      </c>
      <c r="QZ20" s="17">
        <v>41.1</v>
      </c>
      <c r="RA20" s="17">
        <v>55.4</v>
      </c>
      <c r="RB20" s="17">
        <v>43.2042</v>
      </c>
      <c r="RC20" s="17">
        <v>-2.1042000000000001</v>
      </c>
      <c r="RD20" s="17">
        <v>0</v>
      </c>
      <c r="RE20" s="17"/>
      <c r="RF20" s="17"/>
      <c r="RG20" s="17">
        <v>0</v>
      </c>
      <c r="RH20" s="17">
        <v>1.8</v>
      </c>
      <c r="RI20" s="17">
        <v>2</v>
      </c>
      <c r="RJ20" s="17">
        <v>2</v>
      </c>
      <c r="RK20" s="17">
        <v>-0.2</v>
      </c>
      <c r="RL20" s="17">
        <v>7.3</v>
      </c>
      <c r="RM20" s="17">
        <v>8.4509799999999995</v>
      </c>
      <c r="RN20" s="17">
        <v>19.67727</v>
      </c>
      <c r="RO20" s="17">
        <v>-12.377269999999999</v>
      </c>
      <c r="RP20" s="17">
        <v>1.4</v>
      </c>
      <c r="RQ20" s="17">
        <v>1.52</v>
      </c>
      <c r="RR20" s="17">
        <v>1.52</v>
      </c>
      <c r="RS20" s="17">
        <v>-0.12</v>
      </c>
      <c r="RT20" s="17"/>
      <c r="RU20" s="17"/>
      <c r="RV20" s="17"/>
      <c r="RW20" s="17">
        <v>0</v>
      </c>
      <c r="RX20" s="17">
        <v>3.9</v>
      </c>
      <c r="RY20" s="17">
        <v>3.5</v>
      </c>
      <c r="RZ20" s="17">
        <v>3.5</v>
      </c>
      <c r="SA20" s="17">
        <v>0.4</v>
      </c>
      <c r="SB20" s="17">
        <v>0</v>
      </c>
      <c r="SC20" s="17">
        <v>1E-4</v>
      </c>
      <c r="SD20" s="17">
        <v>1E-4</v>
      </c>
      <c r="SE20" s="17">
        <v>-1E-4</v>
      </c>
      <c r="SF20" s="17">
        <v>0</v>
      </c>
      <c r="SG20" s="17"/>
      <c r="SH20" s="17"/>
      <c r="SI20" s="17">
        <v>0</v>
      </c>
      <c r="SJ20" s="17">
        <v>3.5</v>
      </c>
      <c r="SK20" s="17">
        <v>3.5</v>
      </c>
      <c r="SL20" s="17">
        <v>3.5</v>
      </c>
      <c r="SM20" s="17">
        <v>0</v>
      </c>
      <c r="SN20" s="17">
        <v>4.0999999999999996</v>
      </c>
      <c r="SO20" s="17">
        <v>3.3</v>
      </c>
      <c r="SP20" s="17">
        <v>3.3</v>
      </c>
      <c r="SQ20" s="17">
        <v>0.8</v>
      </c>
      <c r="SR20" s="17">
        <v>2.9</v>
      </c>
      <c r="SS20" s="17">
        <v>3</v>
      </c>
      <c r="ST20" s="17">
        <v>3</v>
      </c>
      <c r="SU20" s="17">
        <v>-0.1</v>
      </c>
      <c r="SV20" s="17">
        <v>4</v>
      </c>
      <c r="SW20" s="17">
        <v>4.5</v>
      </c>
      <c r="SX20" s="17">
        <v>4.5</v>
      </c>
      <c r="SY20" s="17">
        <v>-0.5</v>
      </c>
      <c r="SZ20" s="17">
        <v>11</v>
      </c>
      <c r="TA20" s="17">
        <v>7.0091999999999999</v>
      </c>
      <c r="TB20" s="17">
        <v>7.0091999999999999</v>
      </c>
      <c r="TC20" s="17">
        <v>3.9908000000000001</v>
      </c>
      <c r="TD20" s="17">
        <v>57.7</v>
      </c>
      <c r="TE20" s="17">
        <v>19.5</v>
      </c>
      <c r="TF20" s="17">
        <v>11.9848</v>
      </c>
      <c r="TG20" s="17">
        <v>45.715200000000003</v>
      </c>
      <c r="TH20" s="17">
        <v>0</v>
      </c>
      <c r="TI20" s="17">
        <v>0.218</v>
      </c>
      <c r="TJ20" s="17">
        <v>0.218</v>
      </c>
      <c r="TK20" s="17">
        <v>-0.218</v>
      </c>
      <c r="TL20" s="17">
        <v>62</v>
      </c>
      <c r="TM20" s="17">
        <v>65.2</v>
      </c>
      <c r="TN20" s="17">
        <v>28.096499999999999</v>
      </c>
      <c r="TO20" s="17">
        <v>33.903500000000001</v>
      </c>
      <c r="TP20" s="17">
        <v>67.900000000000006</v>
      </c>
      <c r="TQ20" s="17">
        <v>75.599999999999994</v>
      </c>
      <c r="TR20" s="17">
        <v>61.004899999999999</v>
      </c>
      <c r="TS20" s="17">
        <v>6.8951000000000002</v>
      </c>
      <c r="TT20" s="17">
        <v>10.6</v>
      </c>
      <c r="TU20" s="17">
        <v>7.8</v>
      </c>
      <c r="TV20" s="17">
        <v>5.6988000000000003</v>
      </c>
      <c r="TW20" s="17">
        <v>4.9012000000000002</v>
      </c>
      <c r="TX20" s="17">
        <v>3.9</v>
      </c>
      <c r="TY20" s="17">
        <v>6</v>
      </c>
      <c r="TZ20" s="17">
        <v>4.1444000000000001</v>
      </c>
      <c r="UA20" s="17">
        <v>-0.24440000000000001</v>
      </c>
      <c r="UB20" s="17">
        <v>0</v>
      </c>
      <c r="UC20" s="17"/>
      <c r="UD20" s="17"/>
      <c r="UE20" s="17">
        <v>0</v>
      </c>
      <c r="UF20" s="17">
        <v>3.9</v>
      </c>
      <c r="UG20" s="17">
        <v>4</v>
      </c>
      <c r="UH20" s="17">
        <v>4</v>
      </c>
      <c r="UI20" s="17">
        <v>-0.1</v>
      </c>
      <c r="UJ20" s="17">
        <v>1.7</v>
      </c>
      <c r="UK20" s="17">
        <v>1.8</v>
      </c>
      <c r="UL20" s="17">
        <v>1.8</v>
      </c>
      <c r="UM20" s="17">
        <v>-0.1</v>
      </c>
      <c r="UN20" s="17">
        <v>8.8000000000000007</v>
      </c>
      <c r="UO20" s="17">
        <v>7.3</v>
      </c>
      <c r="UP20" s="17">
        <v>7.3</v>
      </c>
      <c r="UQ20" s="17">
        <v>1.5</v>
      </c>
      <c r="UR20" s="17">
        <v>2.8</v>
      </c>
      <c r="US20" s="17">
        <v>2.9</v>
      </c>
      <c r="UT20" s="17">
        <v>2.9</v>
      </c>
      <c r="UU20" s="17">
        <v>-0.1</v>
      </c>
      <c r="UV20" s="17">
        <v>3.2</v>
      </c>
      <c r="UW20" s="17">
        <v>3.3</v>
      </c>
      <c r="UX20" s="17">
        <v>3.3</v>
      </c>
      <c r="UY20" s="17">
        <v>-0.1</v>
      </c>
      <c r="UZ20" s="17">
        <v>3.4</v>
      </c>
      <c r="VA20" s="17">
        <v>3.4</v>
      </c>
      <c r="VB20" s="17">
        <v>3.4</v>
      </c>
      <c r="VC20" s="17">
        <v>0</v>
      </c>
      <c r="VD20" s="17">
        <v>12.2</v>
      </c>
      <c r="VE20" s="17">
        <v>11.488099999999999</v>
      </c>
      <c r="VF20" s="17">
        <v>11.488099999999999</v>
      </c>
      <c r="VG20" s="17">
        <v>0.71189999999999998</v>
      </c>
      <c r="VH20" s="17">
        <v>0</v>
      </c>
      <c r="VI20" s="17"/>
      <c r="VJ20" s="17"/>
      <c r="VK20" s="17">
        <v>0</v>
      </c>
      <c r="VL20" s="17">
        <v>0</v>
      </c>
      <c r="VM20" s="17">
        <v>1.6500000000000001E-2</v>
      </c>
      <c r="VN20" s="17">
        <v>1.6500000000000001E-2</v>
      </c>
      <c r="VO20" s="17">
        <v>-1.6500000000000001E-2</v>
      </c>
      <c r="VP20" s="17">
        <v>0</v>
      </c>
      <c r="VQ20" s="17"/>
      <c r="VR20" s="17"/>
      <c r="VS20" s="17">
        <v>0</v>
      </c>
      <c r="VT20" s="17">
        <v>0.6</v>
      </c>
      <c r="VU20" s="17">
        <v>0.6</v>
      </c>
      <c r="VV20" s="17">
        <v>0.6</v>
      </c>
      <c r="VW20" s="17">
        <v>0</v>
      </c>
      <c r="VX20" s="17">
        <v>42.5</v>
      </c>
      <c r="VY20" s="17">
        <v>67</v>
      </c>
      <c r="VZ20" s="17">
        <v>7</v>
      </c>
      <c r="WA20" s="17">
        <v>35.5</v>
      </c>
      <c r="WB20" s="17">
        <v>37.700000000000003</v>
      </c>
      <c r="WC20" s="17">
        <v>68</v>
      </c>
      <c r="WD20" s="17">
        <v>10</v>
      </c>
      <c r="WE20" s="17">
        <v>27.7</v>
      </c>
      <c r="WF20" s="17">
        <v>0</v>
      </c>
      <c r="WG20" s="17"/>
      <c r="WH20" s="17"/>
      <c r="WI20" s="17">
        <v>0</v>
      </c>
      <c r="WJ20" s="17"/>
      <c r="WK20" s="17"/>
      <c r="WL20" s="17"/>
      <c r="WM20" s="17">
        <v>0</v>
      </c>
      <c r="WN20" s="17">
        <v>4.2</v>
      </c>
      <c r="WO20" s="17">
        <v>4.2</v>
      </c>
      <c r="WP20" s="17">
        <v>4.2</v>
      </c>
      <c r="WQ20" s="17">
        <v>0</v>
      </c>
      <c r="WR20" s="17">
        <v>2.2000000000000002</v>
      </c>
      <c r="WS20" s="17">
        <v>2.2999999999999998</v>
      </c>
      <c r="WT20" s="17">
        <v>2.2999999999999998</v>
      </c>
      <c r="WU20" s="17">
        <v>-0.1</v>
      </c>
      <c r="WV20" s="17">
        <v>2.4</v>
      </c>
      <c r="WW20" s="17">
        <v>2.2999999999999998</v>
      </c>
      <c r="WX20" s="17">
        <v>2.2999999999999998</v>
      </c>
      <c r="WY20" s="17">
        <v>0.1</v>
      </c>
      <c r="WZ20" s="17">
        <v>2.4</v>
      </c>
      <c r="XA20" s="17">
        <v>2.8</v>
      </c>
      <c r="XB20" s="17">
        <v>2.8</v>
      </c>
      <c r="XC20" s="17">
        <v>-0.4</v>
      </c>
      <c r="XD20" s="17">
        <v>0</v>
      </c>
      <c r="XE20" s="17">
        <v>3.39E-2</v>
      </c>
      <c r="XF20" s="17">
        <v>3.39E-2</v>
      </c>
      <c r="XG20" s="17">
        <v>-3.39E-2</v>
      </c>
      <c r="XH20" s="17">
        <v>6.6</v>
      </c>
      <c r="XI20" s="17">
        <v>6.4</v>
      </c>
      <c r="XJ20" s="17">
        <v>6.4</v>
      </c>
      <c r="XK20" s="17">
        <v>0.2</v>
      </c>
      <c r="XL20" s="17">
        <v>10</v>
      </c>
      <c r="XM20" s="17">
        <v>9.6999999999999993</v>
      </c>
      <c r="XN20" s="17">
        <v>9.6999999999999993</v>
      </c>
      <c r="XO20" s="17">
        <v>0.3</v>
      </c>
      <c r="XP20" s="17">
        <v>20</v>
      </c>
      <c r="XQ20" s="17">
        <v>18.743960000000001</v>
      </c>
      <c r="XR20" s="17">
        <v>18.743960000000001</v>
      </c>
      <c r="XS20" s="17">
        <v>1.25604</v>
      </c>
      <c r="XT20" s="17">
        <v>9.1999999999999993</v>
      </c>
      <c r="XU20" s="17">
        <v>10.43478</v>
      </c>
      <c r="XV20" s="17">
        <v>10.43478</v>
      </c>
      <c r="XW20" s="17">
        <v>-1.23478</v>
      </c>
      <c r="XX20" s="17"/>
      <c r="XY20" s="17"/>
      <c r="XZ20" s="17"/>
      <c r="YA20" s="17">
        <v>0</v>
      </c>
      <c r="YB20" s="17"/>
      <c r="YC20" s="17"/>
      <c r="YD20" s="17"/>
      <c r="YE20" s="17">
        <v>0</v>
      </c>
      <c r="YF20" s="17">
        <v>14.9</v>
      </c>
      <c r="YG20" s="17">
        <v>13.52657</v>
      </c>
      <c r="YH20" s="17">
        <v>13.52657</v>
      </c>
      <c r="YI20" s="17">
        <v>1.3734299999999999</v>
      </c>
      <c r="YJ20" s="17">
        <v>15.1</v>
      </c>
      <c r="YK20" s="17">
        <v>14.492749999999999</v>
      </c>
      <c r="YL20" s="17">
        <v>14.492749999999999</v>
      </c>
      <c r="YM20" s="17">
        <v>0.60724999999999996</v>
      </c>
      <c r="YN20" s="17">
        <v>8</v>
      </c>
      <c r="YO20" s="17">
        <v>7.6</v>
      </c>
      <c r="YP20" s="17">
        <v>7.6</v>
      </c>
      <c r="YQ20" s="17">
        <v>0.4</v>
      </c>
      <c r="YR20" s="17">
        <v>10.8</v>
      </c>
      <c r="YS20" s="17">
        <v>10.628019999999999</v>
      </c>
      <c r="YT20" s="17">
        <v>10.628019999999999</v>
      </c>
      <c r="YU20" s="17">
        <v>0.17197999999999999</v>
      </c>
      <c r="YV20" s="17">
        <v>11.4</v>
      </c>
      <c r="YW20" s="17">
        <v>12.13527</v>
      </c>
      <c r="YX20" s="17">
        <v>12.13527</v>
      </c>
      <c r="YY20" s="17">
        <v>-0.73526999999999998</v>
      </c>
    </row>
    <row r="21" spans="1:675" ht="24" customHeight="1" x14ac:dyDescent="0.3">
      <c r="A21" s="1"/>
      <c r="B21" s="16" t="s">
        <v>60</v>
      </c>
      <c r="C21" s="16" t="s">
        <v>822</v>
      </c>
      <c r="D21" s="17">
        <v>48.9</v>
      </c>
      <c r="E21" s="17">
        <v>61.640650000000001</v>
      </c>
      <c r="F21" s="17">
        <v>78.922290000000004</v>
      </c>
      <c r="G21" s="17">
        <v>-30.022290000000002</v>
      </c>
      <c r="H21" s="17">
        <v>637</v>
      </c>
      <c r="I21" s="17">
        <v>583.38234999999997</v>
      </c>
      <c r="J21" s="17">
        <v>529.60244</v>
      </c>
      <c r="K21" s="17">
        <v>107.39756</v>
      </c>
      <c r="L21" s="17">
        <v>212.9</v>
      </c>
      <c r="M21" s="17">
        <v>188.86780999999999</v>
      </c>
      <c r="N21" s="17">
        <v>171.45677000000001</v>
      </c>
      <c r="O21" s="17">
        <v>41.44323</v>
      </c>
      <c r="P21" s="17"/>
      <c r="Q21" s="17"/>
      <c r="R21" s="17"/>
      <c r="S21" s="17">
        <v>0</v>
      </c>
      <c r="T21" s="17"/>
      <c r="U21" s="17"/>
      <c r="V21" s="17"/>
      <c r="W21" s="17">
        <v>0</v>
      </c>
      <c r="X21" s="17">
        <v>0</v>
      </c>
      <c r="Y21" s="17"/>
      <c r="Z21" s="17"/>
      <c r="AA21" s="17">
        <v>0</v>
      </c>
      <c r="AB21" s="17">
        <v>92.3</v>
      </c>
      <c r="AC21" s="17">
        <v>87.85</v>
      </c>
      <c r="AD21" s="17">
        <v>87.85</v>
      </c>
      <c r="AE21" s="17">
        <v>4.45</v>
      </c>
      <c r="AF21" s="17"/>
      <c r="AG21" s="17"/>
      <c r="AH21" s="17"/>
      <c r="AI21" s="17">
        <v>0</v>
      </c>
      <c r="AJ21" s="17">
        <v>0</v>
      </c>
      <c r="AK21" s="17"/>
      <c r="AL21" s="17"/>
      <c r="AM21" s="17">
        <v>0</v>
      </c>
      <c r="AN21" s="17">
        <v>180.6</v>
      </c>
      <c r="AO21" s="17">
        <v>190.92008999999999</v>
      </c>
      <c r="AP21" s="17">
        <v>190.92008999999999</v>
      </c>
      <c r="AQ21" s="17">
        <v>-10.32009</v>
      </c>
      <c r="AR21" s="17">
        <v>195.6</v>
      </c>
      <c r="AS21" s="17">
        <v>190.92008999999999</v>
      </c>
      <c r="AT21" s="17">
        <v>190.92008999999999</v>
      </c>
      <c r="AU21" s="17">
        <v>4.6799099999999996</v>
      </c>
      <c r="AV21" s="17">
        <v>195.2</v>
      </c>
      <c r="AW21" s="17">
        <v>190.92008999999999</v>
      </c>
      <c r="AX21" s="17">
        <v>190.92008999999999</v>
      </c>
      <c r="AY21" s="17">
        <v>4.2799100000000001</v>
      </c>
      <c r="AZ21" s="17">
        <v>282.10000000000002</v>
      </c>
      <c r="BA21" s="17">
        <v>287.24013000000002</v>
      </c>
      <c r="BB21" s="17">
        <v>287.24013000000002</v>
      </c>
      <c r="BC21" s="17">
        <v>-5.1401300000000001</v>
      </c>
      <c r="BD21" s="17">
        <v>198.7</v>
      </c>
      <c r="BE21" s="17">
        <v>204.02636000000001</v>
      </c>
      <c r="BF21" s="17">
        <v>204.02636000000001</v>
      </c>
      <c r="BG21" s="17">
        <v>-5.3263600000000002</v>
      </c>
      <c r="BH21" s="17"/>
      <c r="BI21" s="17"/>
      <c r="BJ21" s="17"/>
      <c r="BK21" s="17">
        <v>0</v>
      </c>
      <c r="BL21" s="17">
        <v>69.5</v>
      </c>
      <c r="BM21" s="17">
        <v>183.27728999999999</v>
      </c>
      <c r="BN21" s="17">
        <v>183.27728999999999</v>
      </c>
      <c r="BO21" s="17">
        <v>-113.77728999999999</v>
      </c>
      <c r="BP21" s="17">
        <v>3</v>
      </c>
      <c r="BQ21" s="17">
        <v>3.8975900000000001</v>
      </c>
      <c r="BR21" s="17">
        <v>3.8975900000000001</v>
      </c>
      <c r="BS21" s="17">
        <v>-0.89759</v>
      </c>
      <c r="BT21" s="17"/>
      <c r="BU21" s="17"/>
      <c r="BV21" s="17">
        <v>15.965310000000001</v>
      </c>
      <c r="BW21" s="17">
        <v>-15.965310000000001</v>
      </c>
      <c r="BX21" s="17">
        <v>12.6</v>
      </c>
      <c r="BY21" s="17">
        <v>17.937049999999999</v>
      </c>
      <c r="BZ21" s="17">
        <v>17.937049999999999</v>
      </c>
      <c r="CA21" s="17">
        <v>-5.3370499999999996</v>
      </c>
      <c r="CB21" s="17"/>
      <c r="CC21" s="17"/>
      <c r="CD21" s="17"/>
      <c r="CE21" s="17">
        <v>0</v>
      </c>
      <c r="CF21" s="17">
        <v>103.6</v>
      </c>
      <c r="CG21" s="17">
        <v>103.72174</v>
      </c>
      <c r="CH21" s="17">
        <v>107.87975</v>
      </c>
      <c r="CI21" s="17">
        <v>-4.2797499999999999</v>
      </c>
      <c r="CJ21" s="17">
        <v>7.3</v>
      </c>
      <c r="CK21" s="17">
        <v>7.1332100000000001</v>
      </c>
      <c r="CL21" s="17">
        <v>7.1332100000000001</v>
      </c>
      <c r="CM21" s="17">
        <v>0.16678999999999999</v>
      </c>
      <c r="CN21" s="17">
        <v>5</v>
      </c>
      <c r="CO21" s="17">
        <v>3.8303699999999998</v>
      </c>
      <c r="CP21" s="17">
        <v>3.8303699999999998</v>
      </c>
      <c r="CQ21" s="17">
        <v>1.1696299999999999</v>
      </c>
      <c r="CR21" s="17">
        <v>22.5</v>
      </c>
      <c r="CS21" s="17">
        <v>22.280850000000001</v>
      </c>
      <c r="CT21" s="17">
        <v>22.280850000000001</v>
      </c>
      <c r="CU21" s="17">
        <v>0.21915000000000001</v>
      </c>
      <c r="CV21" s="17">
        <v>41.8</v>
      </c>
      <c r="CW21" s="17">
        <v>41.003239999999998</v>
      </c>
      <c r="CX21" s="17">
        <v>57.16442</v>
      </c>
      <c r="CY21" s="17">
        <v>-15.364420000000001</v>
      </c>
      <c r="CZ21" s="17">
        <v>94.5</v>
      </c>
      <c r="DA21" s="17">
        <v>109.68507</v>
      </c>
      <c r="DB21" s="17">
        <v>51.752980000000001</v>
      </c>
      <c r="DC21" s="17">
        <v>42.747019999999999</v>
      </c>
      <c r="DD21" s="17"/>
      <c r="DE21" s="17"/>
      <c r="DF21" s="17"/>
      <c r="DG21" s="17">
        <v>0</v>
      </c>
      <c r="DH21" s="17"/>
      <c r="DI21" s="17"/>
      <c r="DJ21" s="17"/>
      <c r="DK21" s="17">
        <v>0</v>
      </c>
      <c r="DL21" s="17"/>
      <c r="DM21" s="17"/>
      <c r="DN21" s="17"/>
      <c r="DO21" s="17">
        <v>0</v>
      </c>
      <c r="DP21" s="17">
        <v>5.0999999999999996</v>
      </c>
      <c r="DQ21" s="17">
        <v>6.39</v>
      </c>
      <c r="DR21" s="17">
        <v>6.39</v>
      </c>
      <c r="DS21" s="17">
        <v>-1.29</v>
      </c>
      <c r="DT21" s="17">
        <v>145</v>
      </c>
      <c r="DU21" s="17"/>
      <c r="DV21" s="17">
        <v>172.76760999999999</v>
      </c>
      <c r="DW21" s="17">
        <v>-27.767610000000001</v>
      </c>
      <c r="DX21" s="17">
        <v>28.7</v>
      </c>
      <c r="DY21" s="17">
        <v>27.03312</v>
      </c>
      <c r="DZ21" s="17">
        <v>34.25179</v>
      </c>
      <c r="EA21" s="17">
        <v>-5.5517899999999996</v>
      </c>
      <c r="EB21" s="17">
        <v>29.9</v>
      </c>
      <c r="EC21" s="17">
        <v>31.088080000000001</v>
      </c>
      <c r="ED21" s="17">
        <v>62.176169999999999</v>
      </c>
      <c r="EE21" s="17">
        <v>-32.27617</v>
      </c>
      <c r="EF21" s="17">
        <v>19.399999999999999</v>
      </c>
      <c r="EG21" s="17">
        <v>17.028870000000001</v>
      </c>
      <c r="EH21" s="17">
        <v>23.66189</v>
      </c>
      <c r="EI21" s="17">
        <v>-4.2618900000000002</v>
      </c>
      <c r="EJ21" s="17">
        <v>16.8</v>
      </c>
      <c r="EK21" s="17">
        <v>17.47729</v>
      </c>
      <c r="EL21" s="17">
        <v>15.666069999999999</v>
      </c>
      <c r="EM21" s="17">
        <v>1.1339300000000001</v>
      </c>
      <c r="EN21" s="17">
        <v>11.5</v>
      </c>
      <c r="EO21" s="17">
        <v>11.147030000000001</v>
      </c>
      <c r="EP21" s="17">
        <v>11.147030000000001</v>
      </c>
      <c r="EQ21" s="17">
        <v>0.35297000000000001</v>
      </c>
      <c r="ER21" s="17">
        <v>54.4</v>
      </c>
      <c r="ES21" s="17">
        <v>56.403649999999999</v>
      </c>
      <c r="ET21" s="17">
        <v>58.664769999999997</v>
      </c>
      <c r="EU21" s="17">
        <v>-4.2647700000000004</v>
      </c>
      <c r="EV21" s="17">
        <v>186.1</v>
      </c>
      <c r="EW21" s="17">
        <v>184.74316999999999</v>
      </c>
      <c r="EX21" s="17">
        <v>184.74316999999999</v>
      </c>
      <c r="EY21" s="17">
        <v>1.35683</v>
      </c>
      <c r="EZ21" s="17">
        <v>186.1</v>
      </c>
      <c r="FA21" s="17">
        <v>184.74316999999999</v>
      </c>
      <c r="FB21" s="17">
        <v>184.74316999999999</v>
      </c>
      <c r="FC21" s="17">
        <v>1.35683</v>
      </c>
      <c r="FD21" s="17">
        <v>188.1</v>
      </c>
      <c r="FE21" s="17">
        <v>185.29795999999999</v>
      </c>
      <c r="FF21" s="17">
        <v>185.29795999999999</v>
      </c>
      <c r="FG21" s="17">
        <v>2.8020399999999999</v>
      </c>
      <c r="FH21" s="17">
        <v>53.2</v>
      </c>
      <c r="FI21" s="17">
        <v>79.669030000000006</v>
      </c>
      <c r="FJ21" s="17">
        <v>39.301839999999999</v>
      </c>
      <c r="FK21" s="17">
        <v>13.898160000000001</v>
      </c>
      <c r="FL21" s="17">
        <v>0</v>
      </c>
      <c r="FM21" s="17">
        <v>4.1450800000000001</v>
      </c>
      <c r="FN21" s="17"/>
      <c r="FO21" s="17">
        <v>0</v>
      </c>
      <c r="FP21" s="17">
        <v>18.2</v>
      </c>
      <c r="FQ21" s="17">
        <v>20.546019999999999</v>
      </c>
      <c r="FR21" s="17">
        <v>20.544219999999999</v>
      </c>
      <c r="FS21" s="17">
        <v>-2.34422</v>
      </c>
      <c r="FT21" s="17">
        <v>0</v>
      </c>
      <c r="FU21" s="17"/>
      <c r="FV21" s="17"/>
      <c r="FW21" s="17">
        <v>0</v>
      </c>
      <c r="FX21" s="17">
        <v>38.700000000000003</v>
      </c>
      <c r="FY21" s="17">
        <v>41.450780000000002</v>
      </c>
      <c r="FZ21" s="17">
        <v>20.725390000000001</v>
      </c>
      <c r="GA21" s="17">
        <v>17.974609999999998</v>
      </c>
      <c r="GB21" s="17"/>
      <c r="GC21" s="17"/>
      <c r="GD21" s="17"/>
      <c r="GE21" s="17">
        <v>0</v>
      </c>
      <c r="GF21" s="17"/>
      <c r="GG21" s="17"/>
      <c r="GH21" s="17"/>
      <c r="GI21" s="17">
        <v>0</v>
      </c>
      <c r="GJ21" s="17">
        <v>5.3</v>
      </c>
      <c r="GK21" s="17">
        <v>6.8787000000000003</v>
      </c>
      <c r="GL21" s="17">
        <v>6.8787000000000003</v>
      </c>
      <c r="GM21" s="17">
        <v>-1.5787</v>
      </c>
      <c r="GN21" s="17">
        <v>49.1</v>
      </c>
      <c r="GO21" s="17">
        <v>68.902439999999999</v>
      </c>
      <c r="GP21" s="17">
        <v>110.63627</v>
      </c>
      <c r="GQ21" s="17">
        <v>-61.536270000000002</v>
      </c>
      <c r="GR21" s="17"/>
      <c r="GS21" s="17"/>
      <c r="GT21" s="17"/>
      <c r="GU21" s="17">
        <v>0</v>
      </c>
      <c r="GV21" s="17"/>
      <c r="GW21" s="17"/>
      <c r="GX21" s="17"/>
      <c r="GY21" s="17">
        <v>0</v>
      </c>
      <c r="GZ21" s="17"/>
      <c r="HA21" s="17"/>
      <c r="HB21" s="17"/>
      <c r="HC21" s="17">
        <v>0</v>
      </c>
      <c r="HD21" s="17"/>
      <c r="HE21" s="17"/>
      <c r="HF21" s="17"/>
      <c r="HG21" s="17">
        <v>0</v>
      </c>
      <c r="HH21" s="17">
        <v>19.100000000000001</v>
      </c>
      <c r="HI21" s="17">
        <v>43.664389999999997</v>
      </c>
      <c r="HJ21" s="17"/>
      <c r="HK21" s="17">
        <v>19.100000000000001</v>
      </c>
      <c r="HL21" s="17">
        <v>0</v>
      </c>
      <c r="HM21" s="17"/>
      <c r="HN21" s="17"/>
      <c r="HO21" s="17">
        <v>0</v>
      </c>
      <c r="HP21" s="17"/>
      <c r="HQ21" s="17"/>
      <c r="HR21" s="17"/>
      <c r="HS21" s="17">
        <v>0</v>
      </c>
      <c r="HT21" s="17">
        <v>42.3</v>
      </c>
      <c r="HU21" s="17">
        <v>45.291899999999998</v>
      </c>
      <c r="HV21" s="17">
        <v>45.291899999999998</v>
      </c>
      <c r="HW21" s="17">
        <v>-2.9918999999999998</v>
      </c>
      <c r="HX21" s="17"/>
      <c r="HY21" s="17"/>
      <c r="HZ21" s="17"/>
      <c r="IA21" s="17">
        <v>0</v>
      </c>
      <c r="IB21" s="17"/>
      <c r="IC21" s="17"/>
      <c r="ID21" s="17"/>
      <c r="IE21" s="17">
        <v>0</v>
      </c>
      <c r="IF21" s="17"/>
      <c r="IG21" s="17"/>
      <c r="IH21" s="17"/>
      <c r="II21" s="17">
        <v>0</v>
      </c>
      <c r="IJ21" s="17">
        <v>38.700000000000003</v>
      </c>
      <c r="IK21" s="17">
        <v>71.980109999999996</v>
      </c>
      <c r="IL21" s="17">
        <v>31.613199999999999</v>
      </c>
      <c r="IM21" s="17">
        <v>7.0868000000000002</v>
      </c>
      <c r="IN21" s="17">
        <v>169.8</v>
      </c>
      <c r="IO21" s="17">
        <v>179.70362</v>
      </c>
      <c r="IP21" s="17">
        <v>179.70362</v>
      </c>
      <c r="IQ21" s="17">
        <v>-9.9036200000000001</v>
      </c>
      <c r="IR21" s="17">
        <v>168</v>
      </c>
      <c r="IS21" s="17">
        <v>179.70362</v>
      </c>
      <c r="IT21" s="17">
        <v>179.70362</v>
      </c>
      <c r="IU21" s="17">
        <v>-11.703620000000001</v>
      </c>
      <c r="IV21" s="17">
        <v>199.3</v>
      </c>
      <c r="IW21" s="17">
        <v>179.70362</v>
      </c>
      <c r="IX21" s="17">
        <v>179.70362</v>
      </c>
      <c r="IY21" s="17">
        <v>19.59638</v>
      </c>
      <c r="IZ21" s="17">
        <v>253.5</v>
      </c>
      <c r="JA21" s="17">
        <v>270.36489999999998</v>
      </c>
      <c r="JB21" s="17">
        <v>270.36489999999998</v>
      </c>
      <c r="JC21" s="17">
        <v>-16.864899999999999</v>
      </c>
      <c r="JD21" s="17">
        <v>0</v>
      </c>
      <c r="JE21" s="17">
        <v>10</v>
      </c>
      <c r="JF21" s="17">
        <v>74.215509999999995</v>
      </c>
      <c r="JG21" s="17">
        <v>-74.215509999999995</v>
      </c>
      <c r="JH21" s="17">
        <v>0</v>
      </c>
      <c r="JI21" s="17"/>
      <c r="JJ21" s="17"/>
      <c r="JK21" s="17">
        <v>0</v>
      </c>
      <c r="JL21" s="17"/>
      <c r="JM21" s="17"/>
      <c r="JN21" s="17"/>
      <c r="JO21" s="17">
        <v>0</v>
      </c>
      <c r="JP21" s="17"/>
      <c r="JQ21" s="17"/>
      <c r="JR21" s="17"/>
      <c r="JS21" s="17">
        <v>0</v>
      </c>
      <c r="JT21" s="17"/>
      <c r="JU21" s="17"/>
      <c r="JV21" s="17"/>
      <c r="JW21" s="17">
        <v>0</v>
      </c>
      <c r="JX21" s="17">
        <v>25.4</v>
      </c>
      <c r="JY21" s="17">
        <v>26</v>
      </c>
      <c r="JZ21" s="17">
        <v>26</v>
      </c>
      <c r="KA21" s="17">
        <v>-0.6</v>
      </c>
      <c r="KB21" s="17"/>
      <c r="KC21" s="17"/>
      <c r="KD21" s="17"/>
      <c r="KE21" s="17">
        <v>0</v>
      </c>
      <c r="KF21" s="17"/>
      <c r="KG21" s="17"/>
      <c r="KH21" s="17"/>
      <c r="KI21" s="17">
        <v>0</v>
      </c>
      <c r="KJ21" s="17">
        <v>4.0999999999999996</v>
      </c>
      <c r="KK21" s="17"/>
      <c r="KL21" s="17"/>
      <c r="KM21" s="17">
        <v>4.0999999999999996</v>
      </c>
      <c r="KN21" s="17">
        <v>0.8</v>
      </c>
      <c r="KO21" s="17">
        <v>1.71773</v>
      </c>
      <c r="KP21" s="17">
        <v>1.71773</v>
      </c>
      <c r="KQ21" s="17">
        <v>-0.91773000000000005</v>
      </c>
      <c r="KR21" s="17">
        <v>65.5</v>
      </c>
      <c r="KS21" s="17">
        <v>85.455340000000007</v>
      </c>
      <c r="KT21" s="17">
        <v>127.84520000000001</v>
      </c>
      <c r="KU21" s="17">
        <v>-62.345199999999998</v>
      </c>
      <c r="KV21" s="17">
        <v>52.8</v>
      </c>
      <c r="KW21" s="17">
        <v>79.953540000000004</v>
      </c>
      <c r="KX21" s="17">
        <v>75.147760000000005</v>
      </c>
      <c r="KY21" s="17">
        <v>-22.347760000000001</v>
      </c>
      <c r="KZ21" s="17">
        <v>45.6</v>
      </c>
      <c r="LA21" s="17">
        <v>44.542000000000002</v>
      </c>
      <c r="LB21" s="17">
        <v>44.542000000000002</v>
      </c>
      <c r="LC21" s="17">
        <v>1.0580000000000001</v>
      </c>
      <c r="LD21" s="17">
        <v>64.900000000000006</v>
      </c>
      <c r="LE21" s="17">
        <v>65.543480000000002</v>
      </c>
      <c r="LF21" s="17">
        <v>65.543480000000002</v>
      </c>
      <c r="LG21" s="17">
        <v>-0.64348000000000005</v>
      </c>
      <c r="LH21" s="17">
        <v>29</v>
      </c>
      <c r="LI21" s="17">
        <v>26.9937</v>
      </c>
      <c r="LJ21" s="17">
        <v>29.806760000000001</v>
      </c>
      <c r="LK21" s="17">
        <v>-0.80676000000000003</v>
      </c>
      <c r="LL21" s="17">
        <v>114.9</v>
      </c>
      <c r="LM21" s="17">
        <v>114.15203</v>
      </c>
      <c r="LN21" s="17"/>
      <c r="LO21" s="17">
        <v>114.9</v>
      </c>
      <c r="LP21" s="17">
        <v>48.5</v>
      </c>
      <c r="LQ21" s="17">
        <v>50.645899999999997</v>
      </c>
      <c r="LR21" s="17">
        <v>50.645899999999997</v>
      </c>
      <c r="LS21" s="17">
        <v>-2.1459000000000001</v>
      </c>
      <c r="LT21" s="17">
        <v>49.3</v>
      </c>
      <c r="LU21" s="17">
        <v>49.666240000000002</v>
      </c>
      <c r="LV21" s="17">
        <v>49.666240000000002</v>
      </c>
      <c r="LW21" s="17">
        <v>-0.36624000000000001</v>
      </c>
      <c r="LX21" s="17">
        <v>142.1</v>
      </c>
      <c r="LY21" s="17">
        <v>156.88289</v>
      </c>
      <c r="LZ21" s="17">
        <v>156.88289</v>
      </c>
      <c r="MA21" s="17">
        <v>-14.78289</v>
      </c>
      <c r="MB21" s="17">
        <v>144.19999999999999</v>
      </c>
      <c r="MC21" s="17">
        <v>156.88289</v>
      </c>
      <c r="MD21" s="17">
        <v>156.88289</v>
      </c>
      <c r="ME21" s="17">
        <v>-12.68289</v>
      </c>
      <c r="MF21" s="17">
        <v>169.4</v>
      </c>
      <c r="MG21" s="17">
        <v>157.35400999999999</v>
      </c>
      <c r="MH21" s="17">
        <v>157.35400999999999</v>
      </c>
      <c r="MI21" s="17">
        <v>12.04599</v>
      </c>
      <c r="MJ21" s="17">
        <v>184.3</v>
      </c>
      <c r="MK21" s="17">
        <v>176.36183</v>
      </c>
      <c r="ML21" s="17">
        <v>176.36183</v>
      </c>
      <c r="MM21" s="17">
        <v>7.9381700000000004</v>
      </c>
      <c r="MN21" s="17">
        <v>0</v>
      </c>
      <c r="MO21" s="17"/>
      <c r="MP21" s="17">
        <v>174.44781</v>
      </c>
      <c r="MQ21" s="17">
        <v>-174.44781</v>
      </c>
      <c r="MR21" s="17"/>
      <c r="MS21" s="17"/>
      <c r="MT21" s="17"/>
      <c r="MU21" s="17">
        <v>0</v>
      </c>
      <c r="MV21" s="17"/>
      <c r="MW21" s="17"/>
      <c r="MX21" s="17">
        <v>175.20151000000001</v>
      </c>
      <c r="MY21" s="17">
        <v>-175.20151000000001</v>
      </c>
      <c r="MZ21" s="17"/>
      <c r="NA21" s="17"/>
      <c r="NB21" s="17"/>
      <c r="NC21" s="17">
        <v>0</v>
      </c>
      <c r="ND21" s="17">
        <v>209</v>
      </c>
      <c r="NE21" s="17">
        <v>205.29381000000001</v>
      </c>
      <c r="NF21" s="17">
        <v>205.29381000000001</v>
      </c>
      <c r="NG21" s="17">
        <v>3.7061899999999999</v>
      </c>
      <c r="NH21" s="17">
        <v>101.2</v>
      </c>
      <c r="NI21" s="17">
        <v>102.95515</v>
      </c>
      <c r="NJ21" s="17">
        <v>102.95515</v>
      </c>
      <c r="NK21" s="17">
        <v>-1.75515</v>
      </c>
      <c r="NL21" s="17">
        <v>8.1999999999999993</v>
      </c>
      <c r="NM21" s="17">
        <v>6.77454</v>
      </c>
      <c r="NN21" s="17">
        <v>6.77454</v>
      </c>
      <c r="NO21" s="17">
        <v>1.4254599999999999</v>
      </c>
      <c r="NP21" s="17">
        <v>5.3</v>
      </c>
      <c r="NQ21" s="17">
        <v>5.6540299999999997</v>
      </c>
      <c r="NR21" s="17">
        <v>5.6540299999999997</v>
      </c>
      <c r="NS21" s="17">
        <v>-0.35403000000000001</v>
      </c>
      <c r="NT21" s="17">
        <v>50.9</v>
      </c>
      <c r="NU21" s="17">
        <v>79.099999999999994</v>
      </c>
      <c r="NV21" s="17">
        <v>70.853999999999999</v>
      </c>
      <c r="NW21" s="17">
        <v>-19.954000000000001</v>
      </c>
      <c r="NX21" s="17">
        <v>3.6</v>
      </c>
      <c r="NY21" s="17">
        <v>2.02</v>
      </c>
      <c r="NZ21" s="17">
        <v>2.02</v>
      </c>
      <c r="OA21" s="17">
        <v>1.58</v>
      </c>
      <c r="OB21" s="17">
        <v>10.8</v>
      </c>
      <c r="OC21" s="17">
        <v>12.7585</v>
      </c>
      <c r="OD21" s="17">
        <v>12.7585</v>
      </c>
      <c r="OE21" s="17">
        <v>-1.9584999999999999</v>
      </c>
      <c r="OF21" s="17"/>
      <c r="OG21" s="17"/>
      <c r="OH21" s="17"/>
      <c r="OI21" s="17">
        <v>0</v>
      </c>
      <c r="OJ21" s="17">
        <v>0</v>
      </c>
      <c r="OK21" s="17">
        <v>0.3</v>
      </c>
      <c r="OL21" s="17">
        <v>0.3</v>
      </c>
      <c r="OM21" s="17">
        <v>-0.3</v>
      </c>
      <c r="ON21" s="17">
        <v>8.1</v>
      </c>
      <c r="OO21" s="17">
        <v>5.0844100000000001</v>
      </c>
      <c r="OP21" s="17">
        <v>19.158950000000001</v>
      </c>
      <c r="OQ21" s="17">
        <v>-11.058949999999999</v>
      </c>
      <c r="OR21" s="17">
        <v>0</v>
      </c>
      <c r="OS21" s="17"/>
      <c r="OT21" s="17"/>
      <c r="OU21" s="17">
        <v>0</v>
      </c>
      <c r="OV21" s="17">
        <v>0</v>
      </c>
      <c r="OW21" s="17"/>
      <c r="OX21" s="17"/>
      <c r="OY21" s="17">
        <v>0</v>
      </c>
      <c r="OZ21" s="17">
        <v>5.5</v>
      </c>
      <c r="PA21" s="17">
        <v>9.3501999999999992</v>
      </c>
      <c r="PB21" s="17">
        <v>9.3501999999999992</v>
      </c>
      <c r="PC21" s="17">
        <v>-3.8502000000000001</v>
      </c>
      <c r="PD21" s="17">
        <v>2.4</v>
      </c>
      <c r="PE21" s="17">
        <v>0.6</v>
      </c>
      <c r="PF21" s="17">
        <v>0.6</v>
      </c>
      <c r="PG21" s="17">
        <v>1.8</v>
      </c>
      <c r="PH21" s="17">
        <v>0.4</v>
      </c>
      <c r="PI21" s="17">
        <v>0.4</v>
      </c>
      <c r="PJ21" s="17">
        <v>0.4</v>
      </c>
      <c r="PK21" s="17">
        <v>0</v>
      </c>
      <c r="PL21" s="17">
        <v>1.1000000000000001</v>
      </c>
      <c r="PM21" s="17">
        <v>1.2</v>
      </c>
      <c r="PN21" s="17">
        <v>1.2</v>
      </c>
      <c r="PO21" s="17">
        <v>-0.1</v>
      </c>
      <c r="PP21" s="17">
        <v>2.5</v>
      </c>
      <c r="PQ21" s="17">
        <v>5</v>
      </c>
      <c r="PR21" s="17">
        <v>5</v>
      </c>
      <c r="PS21" s="17">
        <v>-2.5</v>
      </c>
      <c r="PT21" s="17">
        <v>12.5</v>
      </c>
      <c r="PU21" s="17">
        <v>15.979710000000001</v>
      </c>
      <c r="PV21" s="17">
        <v>2.07254</v>
      </c>
      <c r="PW21" s="17">
        <v>10.42746</v>
      </c>
      <c r="PX21" s="17">
        <v>3.3</v>
      </c>
      <c r="PY21" s="17">
        <v>3.5</v>
      </c>
      <c r="PZ21" s="17">
        <v>3.5</v>
      </c>
      <c r="QA21" s="17">
        <v>-0.2</v>
      </c>
      <c r="QB21" s="17">
        <v>0</v>
      </c>
      <c r="QC21" s="17">
        <v>3.1</v>
      </c>
      <c r="QD21" s="17">
        <v>3.1</v>
      </c>
      <c r="QE21" s="17">
        <v>-3.1</v>
      </c>
      <c r="QF21" s="17">
        <v>3.6</v>
      </c>
      <c r="QG21" s="17">
        <v>3.5</v>
      </c>
      <c r="QH21" s="17">
        <v>3.5</v>
      </c>
      <c r="QI21" s="17">
        <v>0.1</v>
      </c>
      <c r="QJ21" s="17">
        <v>14.1</v>
      </c>
      <c r="QK21" s="17">
        <v>14.492749999999999</v>
      </c>
      <c r="QL21" s="17">
        <v>14.492749999999999</v>
      </c>
      <c r="QM21" s="17">
        <v>-0.39274999999999999</v>
      </c>
      <c r="QN21" s="17">
        <v>1.1000000000000001</v>
      </c>
      <c r="QO21" s="17">
        <v>0.09</v>
      </c>
      <c r="QP21" s="17">
        <v>0.09</v>
      </c>
      <c r="QQ21" s="17">
        <v>1.01</v>
      </c>
      <c r="QR21" s="17">
        <v>0.7</v>
      </c>
      <c r="QS21" s="17"/>
      <c r="QT21" s="17"/>
      <c r="QU21" s="17">
        <v>0.7</v>
      </c>
      <c r="QV21" s="17">
        <v>17.399999999999999</v>
      </c>
      <c r="QW21" s="17">
        <v>20.2</v>
      </c>
      <c r="QX21" s="17">
        <v>17.156500000000001</v>
      </c>
      <c r="QY21" s="17">
        <v>0.24349999999999999</v>
      </c>
      <c r="QZ21" s="17">
        <v>36.200000000000003</v>
      </c>
      <c r="RA21" s="17">
        <v>54.5</v>
      </c>
      <c r="RB21" s="17">
        <v>43.994799999999998</v>
      </c>
      <c r="RC21" s="17">
        <v>-7.7948000000000004</v>
      </c>
      <c r="RD21" s="17">
        <v>0.1</v>
      </c>
      <c r="RE21" s="17">
        <v>0.98470000000000002</v>
      </c>
      <c r="RF21" s="17">
        <v>0.98470000000000002</v>
      </c>
      <c r="RG21" s="17">
        <v>-0.88470000000000004</v>
      </c>
      <c r="RH21" s="17">
        <v>1.8</v>
      </c>
      <c r="RI21" s="17">
        <v>2</v>
      </c>
      <c r="RJ21" s="17">
        <v>2</v>
      </c>
      <c r="RK21" s="17">
        <v>-0.2</v>
      </c>
      <c r="RL21" s="17">
        <v>7.3</v>
      </c>
      <c r="RM21" s="17">
        <v>12.131119999999999</v>
      </c>
      <c r="RN21" s="17"/>
      <c r="RO21" s="17">
        <v>7.3</v>
      </c>
      <c r="RP21" s="17">
        <v>1.4</v>
      </c>
      <c r="RQ21" s="17">
        <v>1.508</v>
      </c>
      <c r="RR21" s="17">
        <v>1.508</v>
      </c>
      <c r="RS21" s="17">
        <v>-0.108</v>
      </c>
      <c r="RT21" s="17"/>
      <c r="RU21" s="17"/>
      <c r="RV21" s="17"/>
      <c r="RW21" s="17">
        <v>0</v>
      </c>
      <c r="RX21" s="17">
        <v>3.8</v>
      </c>
      <c r="RY21" s="17">
        <v>3.5</v>
      </c>
      <c r="RZ21" s="17">
        <v>3.5</v>
      </c>
      <c r="SA21" s="17">
        <v>0.3</v>
      </c>
      <c r="SB21" s="17">
        <v>0</v>
      </c>
      <c r="SC21" s="17">
        <v>8.0000000000000004E-4</v>
      </c>
      <c r="SD21" s="17">
        <v>8.0000000000000004E-4</v>
      </c>
      <c r="SE21" s="17">
        <v>-8.0000000000000004E-4</v>
      </c>
      <c r="SF21" s="17">
        <v>0</v>
      </c>
      <c r="SG21" s="17">
        <v>3.5000000000000003E-2</v>
      </c>
      <c r="SH21" s="17">
        <v>3.5000000000000003E-2</v>
      </c>
      <c r="SI21" s="17">
        <v>-3.5000000000000003E-2</v>
      </c>
      <c r="SJ21" s="17">
        <v>4.2</v>
      </c>
      <c r="SK21" s="17">
        <v>3.5</v>
      </c>
      <c r="SL21" s="17">
        <v>3.5</v>
      </c>
      <c r="SM21" s="17">
        <v>0.7</v>
      </c>
      <c r="SN21" s="17">
        <v>4.3</v>
      </c>
      <c r="SO21" s="17">
        <v>3.3</v>
      </c>
      <c r="SP21" s="17">
        <v>3.3</v>
      </c>
      <c r="SQ21" s="17">
        <v>1</v>
      </c>
      <c r="SR21" s="17">
        <v>2.6</v>
      </c>
      <c r="SS21" s="17">
        <v>3</v>
      </c>
      <c r="ST21" s="17">
        <v>3</v>
      </c>
      <c r="SU21" s="17">
        <v>-0.4</v>
      </c>
      <c r="SV21" s="17">
        <v>3.7</v>
      </c>
      <c r="SW21" s="17">
        <v>4.5</v>
      </c>
      <c r="SX21" s="17">
        <v>4.5</v>
      </c>
      <c r="SY21" s="17">
        <v>-0.8</v>
      </c>
      <c r="SZ21" s="17">
        <v>12.2</v>
      </c>
      <c r="TA21" s="17">
        <v>6.7499000000000002</v>
      </c>
      <c r="TB21" s="17">
        <v>6.7499000000000002</v>
      </c>
      <c r="TC21" s="17">
        <v>5.4500999999999999</v>
      </c>
      <c r="TD21" s="17">
        <v>54.7</v>
      </c>
      <c r="TE21" s="17">
        <v>19.7</v>
      </c>
      <c r="TF21" s="17">
        <v>14.0306</v>
      </c>
      <c r="TG21" s="17">
        <v>40.669400000000003</v>
      </c>
      <c r="TH21" s="17">
        <v>0.4</v>
      </c>
      <c r="TI21" s="17">
        <v>3.6715</v>
      </c>
      <c r="TJ21" s="17">
        <v>3.6715</v>
      </c>
      <c r="TK21" s="17">
        <v>-3.2715000000000001</v>
      </c>
      <c r="TL21" s="17">
        <v>42.8</v>
      </c>
      <c r="TM21" s="17">
        <v>62.8</v>
      </c>
      <c r="TN21" s="17">
        <v>25.942799999999998</v>
      </c>
      <c r="TO21" s="17">
        <v>16.857199999999999</v>
      </c>
      <c r="TP21" s="17">
        <v>58.3</v>
      </c>
      <c r="TQ21" s="17">
        <v>73.099999999999994</v>
      </c>
      <c r="TR21" s="17">
        <v>58.3262</v>
      </c>
      <c r="TS21" s="17">
        <v>-2.6200000000000001E-2</v>
      </c>
      <c r="TT21" s="17">
        <v>4.0999999999999996</v>
      </c>
      <c r="TU21" s="17">
        <v>7.5</v>
      </c>
      <c r="TV21" s="17">
        <v>5.2770999999999999</v>
      </c>
      <c r="TW21" s="17">
        <v>-1.1771</v>
      </c>
      <c r="TX21" s="17">
        <v>1.8</v>
      </c>
      <c r="TY21" s="17">
        <v>5.7</v>
      </c>
      <c r="TZ21" s="17">
        <v>3.9922</v>
      </c>
      <c r="UA21" s="17">
        <v>-2.1922000000000001</v>
      </c>
      <c r="UB21" s="17">
        <v>0</v>
      </c>
      <c r="UC21" s="17"/>
      <c r="UD21" s="17"/>
      <c r="UE21" s="17">
        <v>0</v>
      </c>
      <c r="UF21" s="17">
        <v>3.9</v>
      </c>
      <c r="UG21" s="17">
        <v>4</v>
      </c>
      <c r="UH21" s="17">
        <v>4</v>
      </c>
      <c r="UI21" s="17">
        <v>-0.1</v>
      </c>
      <c r="UJ21" s="17">
        <v>1.7</v>
      </c>
      <c r="UK21" s="17">
        <v>1.8</v>
      </c>
      <c r="UL21" s="17">
        <v>1.8</v>
      </c>
      <c r="UM21" s="17">
        <v>-0.1</v>
      </c>
      <c r="UN21" s="17">
        <v>8.4</v>
      </c>
      <c r="UO21" s="17">
        <v>7.3</v>
      </c>
      <c r="UP21" s="17">
        <v>7.3</v>
      </c>
      <c r="UQ21" s="17">
        <v>1.1000000000000001</v>
      </c>
      <c r="UR21" s="17">
        <v>2.8</v>
      </c>
      <c r="US21" s="17">
        <v>2.9</v>
      </c>
      <c r="UT21" s="17">
        <v>2.9</v>
      </c>
      <c r="UU21" s="17">
        <v>-0.1</v>
      </c>
      <c r="UV21" s="17">
        <v>3.2</v>
      </c>
      <c r="UW21" s="17">
        <v>3.3</v>
      </c>
      <c r="UX21" s="17">
        <v>3.3</v>
      </c>
      <c r="UY21" s="17">
        <v>-0.1</v>
      </c>
      <c r="UZ21" s="17">
        <v>3.4</v>
      </c>
      <c r="VA21" s="17">
        <v>3.4</v>
      </c>
      <c r="VB21" s="17">
        <v>3.4</v>
      </c>
      <c r="VC21" s="17">
        <v>0</v>
      </c>
      <c r="VD21" s="17">
        <v>9.1999999999999993</v>
      </c>
      <c r="VE21" s="17">
        <v>11.7522</v>
      </c>
      <c r="VF21" s="17">
        <v>11.7522</v>
      </c>
      <c r="VG21" s="17">
        <v>-2.5522</v>
      </c>
      <c r="VH21" s="17">
        <v>5.9</v>
      </c>
      <c r="VI21" s="17">
        <v>2.0699999999999998</v>
      </c>
      <c r="VJ21" s="17">
        <v>2.0699999999999998</v>
      </c>
      <c r="VK21" s="17">
        <v>3.83</v>
      </c>
      <c r="VL21" s="17">
        <v>0</v>
      </c>
      <c r="VM21" s="17">
        <v>2.0152000000000001</v>
      </c>
      <c r="VN21" s="17">
        <v>2.0152000000000001</v>
      </c>
      <c r="VO21" s="17">
        <v>-2.0152000000000001</v>
      </c>
      <c r="VP21" s="17">
        <v>5.7</v>
      </c>
      <c r="VQ21" s="17">
        <v>5</v>
      </c>
      <c r="VR21" s="17">
        <v>5</v>
      </c>
      <c r="VS21" s="17">
        <v>0.7</v>
      </c>
      <c r="VT21" s="17">
        <v>0.6</v>
      </c>
      <c r="VU21" s="17">
        <v>0.6</v>
      </c>
      <c r="VV21" s="17">
        <v>0.6</v>
      </c>
      <c r="VW21" s="17">
        <v>0</v>
      </c>
      <c r="VX21" s="17">
        <v>37.799999999999997</v>
      </c>
      <c r="VY21" s="17">
        <v>64</v>
      </c>
      <c r="VZ21" s="17">
        <v>8</v>
      </c>
      <c r="WA21" s="17">
        <v>29.8</v>
      </c>
      <c r="WB21" s="17">
        <v>32</v>
      </c>
      <c r="WC21" s="17">
        <v>65</v>
      </c>
      <c r="WD21" s="17">
        <v>11</v>
      </c>
      <c r="WE21" s="17">
        <v>21</v>
      </c>
      <c r="WF21" s="17">
        <v>3.6</v>
      </c>
      <c r="WG21" s="17">
        <v>3.6</v>
      </c>
      <c r="WH21" s="17">
        <v>3.6</v>
      </c>
      <c r="WI21" s="17">
        <v>0</v>
      </c>
      <c r="WJ21" s="17"/>
      <c r="WK21" s="17"/>
      <c r="WL21" s="17"/>
      <c r="WM21" s="17">
        <v>0</v>
      </c>
      <c r="WN21" s="17">
        <v>4.2</v>
      </c>
      <c r="WO21" s="17">
        <v>4.2</v>
      </c>
      <c r="WP21" s="17">
        <v>4.2</v>
      </c>
      <c r="WQ21" s="17">
        <v>0</v>
      </c>
      <c r="WR21" s="17">
        <v>2.2000000000000002</v>
      </c>
      <c r="WS21" s="17">
        <v>2.2999999999999998</v>
      </c>
      <c r="WT21" s="17">
        <v>2.2999999999999998</v>
      </c>
      <c r="WU21" s="17">
        <v>-0.1</v>
      </c>
      <c r="WV21" s="17">
        <v>2.4</v>
      </c>
      <c r="WW21" s="17">
        <v>2.2999999999999998</v>
      </c>
      <c r="WX21" s="17">
        <v>2.2999999999999998</v>
      </c>
      <c r="WY21" s="17">
        <v>0.1</v>
      </c>
      <c r="WZ21" s="17">
        <v>2.4</v>
      </c>
      <c r="XA21" s="17">
        <v>2.8</v>
      </c>
      <c r="XB21" s="17">
        <v>2.8</v>
      </c>
      <c r="XC21" s="17">
        <v>-0.4</v>
      </c>
      <c r="XD21" s="17">
        <v>0</v>
      </c>
      <c r="XE21" s="17">
        <v>1.2908999999999999</v>
      </c>
      <c r="XF21" s="17">
        <v>1.2908999999999999</v>
      </c>
      <c r="XG21" s="17">
        <v>-1.2908999999999999</v>
      </c>
      <c r="XH21" s="17">
        <v>6.7</v>
      </c>
      <c r="XI21" s="17">
        <v>6.4</v>
      </c>
      <c r="XJ21" s="17">
        <v>6.4</v>
      </c>
      <c r="XK21" s="17">
        <v>0.3</v>
      </c>
      <c r="XL21" s="17">
        <v>10</v>
      </c>
      <c r="XM21" s="17">
        <v>9.6999999999999993</v>
      </c>
      <c r="XN21" s="17">
        <v>9.6999999999999993</v>
      </c>
      <c r="XO21" s="17">
        <v>0.3</v>
      </c>
      <c r="XP21" s="17">
        <v>20</v>
      </c>
      <c r="XQ21" s="17">
        <v>18.743960000000001</v>
      </c>
      <c r="XR21" s="17">
        <v>18.743960000000001</v>
      </c>
      <c r="XS21" s="17">
        <v>1.25604</v>
      </c>
      <c r="XT21" s="17">
        <v>8.4</v>
      </c>
      <c r="XU21" s="17">
        <v>10.43478</v>
      </c>
      <c r="XV21" s="17">
        <v>10.43478</v>
      </c>
      <c r="XW21" s="17">
        <v>-2.03478</v>
      </c>
      <c r="XX21" s="17"/>
      <c r="XY21" s="17"/>
      <c r="XZ21" s="17"/>
      <c r="YA21" s="17">
        <v>0</v>
      </c>
      <c r="YB21" s="17"/>
      <c r="YC21" s="17"/>
      <c r="YD21" s="17"/>
      <c r="YE21" s="17">
        <v>0</v>
      </c>
      <c r="YF21" s="17">
        <v>14.9</v>
      </c>
      <c r="YG21" s="17">
        <v>13.52657</v>
      </c>
      <c r="YH21" s="17">
        <v>13.52657</v>
      </c>
      <c r="YI21" s="17">
        <v>1.3734299999999999</v>
      </c>
      <c r="YJ21" s="17">
        <v>15.1</v>
      </c>
      <c r="YK21" s="17">
        <v>14.492749999999999</v>
      </c>
      <c r="YL21" s="17">
        <v>14.492749999999999</v>
      </c>
      <c r="YM21" s="17">
        <v>0.60724999999999996</v>
      </c>
      <c r="YN21" s="17">
        <v>6.6</v>
      </c>
      <c r="YO21" s="17">
        <v>7.6</v>
      </c>
      <c r="YP21" s="17">
        <v>7.6</v>
      </c>
      <c r="YQ21" s="17">
        <v>-1</v>
      </c>
      <c r="YR21" s="17">
        <v>10.3</v>
      </c>
      <c r="YS21" s="17">
        <v>10.628019999999999</v>
      </c>
      <c r="YT21" s="17">
        <v>10.628019999999999</v>
      </c>
      <c r="YU21" s="17">
        <v>-0.32801999999999998</v>
      </c>
      <c r="YV21" s="17">
        <v>10.1</v>
      </c>
      <c r="YW21" s="17">
        <v>12.13527</v>
      </c>
      <c r="YX21" s="17">
        <v>12.13527</v>
      </c>
      <c r="YY21" s="17">
        <v>-2.0352700000000001</v>
      </c>
    </row>
    <row r="22" spans="1:675" ht="24" customHeight="1" x14ac:dyDescent="0.3">
      <c r="A22" s="1"/>
      <c r="B22" s="16" t="s">
        <v>60</v>
      </c>
      <c r="C22" s="16" t="s">
        <v>823</v>
      </c>
      <c r="D22" s="17">
        <v>95.5</v>
      </c>
      <c r="E22" s="17">
        <v>51.320250000000001</v>
      </c>
      <c r="F22" s="17">
        <v>72.923270000000002</v>
      </c>
      <c r="G22" s="17">
        <v>22.576730000000001</v>
      </c>
      <c r="H22" s="17">
        <v>408.9</v>
      </c>
      <c r="I22" s="17">
        <v>545.15823</v>
      </c>
      <c r="J22" s="17">
        <v>523.75751000000002</v>
      </c>
      <c r="K22" s="17">
        <v>-114.85751</v>
      </c>
      <c r="L22" s="17">
        <v>142</v>
      </c>
      <c r="M22" s="17">
        <v>176.49289999999999</v>
      </c>
      <c r="N22" s="17">
        <v>169.56450000000001</v>
      </c>
      <c r="O22" s="17">
        <v>-27.564499999999999</v>
      </c>
      <c r="P22" s="17"/>
      <c r="Q22" s="17"/>
      <c r="R22" s="17"/>
      <c r="S22" s="17">
        <v>0</v>
      </c>
      <c r="T22" s="17"/>
      <c r="U22" s="17"/>
      <c r="V22" s="17"/>
      <c r="W22" s="17">
        <v>0</v>
      </c>
      <c r="X22" s="17">
        <v>0</v>
      </c>
      <c r="Y22" s="17"/>
      <c r="Z22" s="17"/>
      <c r="AA22" s="17">
        <v>0</v>
      </c>
      <c r="AB22" s="17">
        <v>94.8</v>
      </c>
      <c r="AC22" s="17">
        <v>87.85</v>
      </c>
      <c r="AD22" s="17">
        <v>87.85</v>
      </c>
      <c r="AE22" s="17">
        <v>6.95</v>
      </c>
      <c r="AF22" s="17"/>
      <c r="AG22" s="17"/>
      <c r="AH22" s="17"/>
      <c r="AI22" s="17">
        <v>0</v>
      </c>
      <c r="AJ22" s="17">
        <v>0</v>
      </c>
      <c r="AK22" s="17"/>
      <c r="AL22" s="17"/>
      <c r="AM22" s="17">
        <v>0</v>
      </c>
      <c r="AN22" s="17">
        <v>181.1</v>
      </c>
      <c r="AO22" s="17">
        <v>190.92008999999999</v>
      </c>
      <c r="AP22" s="17">
        <v>190.92008999999999</v>
      </c>
      <c r="AQ22" s="17">
        <v>-9.8200900000000004</v>
      </c>
      <c r="AR22" s="17">
        <v>196.2</v>
      </c>
      <c r="AS22" s="17">
        <v>190.92008999999999</v>
      </c>
      <c r="AT22" s="17">
        <v>190.92008999999999</v>
      </c>
      <c r="AU22" s="17">
        <v>5.2799100000000001</v>
      </c>
      <c r="AV22" s="17">
        <v>195.4</v>
      </c>
      <c r="AW22" s="17">
        <v>190.92008999999999</v>
      </c>
      <c r="AX22" s="17">
        <v>190.92008999999999</v>
      </c>
      <c r="AY22" s="17">
        <v>4.4799100000000003</v>
      </c>
      <c r="AZ22" s="17">
        <v>281.5</v>
      </c>
      <c r="BA22" s="17">
        <v>287.24013000000002</v>
      </c>
      <c r="BB22" s="17">
        <v>287.24013000000002</v>
      </c>
      <c r="BC22" s="17">
        <v>-5.7401299999999997</v>
      </c>
      <c r="BD22" s="17">
        <v>200.6</v>
      </c>
      <c r="BE22" s="17">
        <v>204.02636000000001</v>
      </c>
      <c r="BF22" s="17">
        <v>204.02636000000001</v>
      </c>
      <c r="BG22" s="17">
        <v>-3.4263599999999999</v>
      </c>
      <c r="BH22" s="17"/>
      <c r="BI22" s="17"/>
      <c r="BJ22" s="17"/>
      <c r="BK22" s="17">
        <v>0</v>
      </c>
      <c r="BL22" s="17">
        <v>62.8</v>
      </c>
      <c r="BM22" s="17">
        <v>183.27728999999999</v>
      </c>
      <c r="BN22" s="17">
        <v>183.27728999999999</v>
      </c>
      <c r="BO22" s="17">
        <v>-120.47729</v>
      </c>
      <c r="BP22" s="17">
        <v>2.7</v>
      </c>
      <c r="BQ22" s="17">
        <v>3.8975900000000001</v>
      </c>
      <c r="BR22" s="17">
        <v>3.8975900000000001</v>
      </c>
      <c r="BS22" s="17">
        <v>-1.1975899999999999</v>
      </c>
      <c r="BT22" s="17"/>
      <c r="BU22" s="17"/>
      <c r="BV22" s="17">
        <v>15.965310000000001</v>
      </c>
      <c r="BW22" s="17">
        <v>-15.965310000000001</v>
      </c>
      <c r="BX22" s="17">
        <v>12.3</v>
      </c>
      <c r="BY22" s="17">
        <v>17.937049999999999</v>
      </c>
      <c r="BZ22" s="17">
        <v>17.937049999999999</v>
      </c>
      <c r="CA22" s="17">
        <v>-5.6370500000000003</v>
      </c>
      <c r="CB22" s="17"/>
      <c r="CC22" s="17"/>
      <c r="CD22" s="17"/>
      <c r="CE22" s="17">
        <v>0</v>
      </c>
      <c r="CF22" s="17">
        <v>102.2</v>
      </c>
      <c r="CG22" s="17">
        <v>103.72174</v>
      </c>
      <c r="CH22" s="17">
        <v>107.87975</v>
      </c>
      <c r="CI22" s="17">
        <v>-5.6797500000000003</v>
      </c>
      <c r="CJ22" s="17">
        <v>6.9</v>
      </c>
      <c r="CK22" s="17">
        <v>7.1332100000000001</v>
      </c>
      <c r="CL22" s="17">
        <v>7.1332100000000001</v>
      </c>
      <c r="CM22" s="17">
        <v>-0.23321</v>
      </c>
      <c r="CN22" s="17">
        <v>5</v>
      </c>
      <c r="CO22" s="17"/>
      <c r="CP22" s="17"/>
      <c r="CQ22" s="17">
        <v>5</v>
      </c>
      <c r="CR22" s="17">
        <v>22.6</v>
      </c>
      <c r="CS22" s="17">
        <v>22.280850000000001</v>
      </c>
      <c r="CT22" s="17">
        <v>22.280850000000001</v>
      </c>
      <c r="CU22" s="17">
        <v>0.31914999999999999</v>
      </c>
      <c r="CV22" s="17">
        <v>41.8</v>
      </c>
      <c r="CW22" s="17">
        <v>41.530740000000002</v>
      </c>
      <c r="CX22" s="17">
        <v>55.254930000000002</v>
      </c>
      <c r="CY22" s="17">
        <v>-13.454929999999999</v>
      </c>
      <c r="CZ22" s="17">
        <v>22.5</v>
      </c>
      <c r="DA22" s="17">
        <v>56.491250000000001</v>
      </c>
      <c r="DB22" s="17">
        <v>51.752980000000001</v>
      </c>
      <c r="DC22" s="17">
        <v>-29.252980000000001</v>
      </c>
      <c r="DD22" s="17"/>
      <c r="DE22" s="17"/>
      <c r="DF22" s="17"/>
      <c r="DG22" s="17">
        <v>0</v>
      </c>
      <c r="DH22" s="17"/>
      <c r="DI22" s="17"/>
      <c r="DJ22" s="17"/>
      <c r="DK22" s="17">
        <v>0</v>
      </c>
      <c r="DL22" s="17"/>
      <c r="DM22" s="17"/>
      <c r="DN22" s="17"/>
      <c r="DO22" s="17">
        <v>0</v>
      </c>
      <c r="DP22" s="17">
        <v>5.0999999999999996</v>
      </c>
      <c r="DQ22" s="17">
        <v>6.39</v>
      </c>
      <c r="DR22" s="17">
        <v>6.39</v>
      </c>
      <c r="DS22" s="17">
        <v>-1.29</v>
      </c>
      <c r="DT22" s="17">
        <v>140.19999999999999</v>
      </c>
      <c r="DU22" s="17">
        <v>145.07772</v>
      </c>
      <c r="DV22" s="17"/>
      <c r="DW22" s="17">
        <v>140.19999999999999</v>
      </c>
      <c r="DX22" s="17">
        <v>29.7</v>
      </c>
      <c r="DY22" s="17">
        <v>27.03312</v>
      </c>
      <c r="DZ22" s="17">
        <v>34.25179</v>
      </c>
      <c r="EA22" s="17">
        <v>-4.5517899999999996</v>
      </c>
      <c r="EB22" s="17">
        <v>28.8</v>
      </c>
      <c r="EC22" s="17">
        <v>31.088080000000001</v>
      </c>
      <c r="ED22" s="17">
        <v>62.176169999999999</v>
      </c>
      <c r="EE22" s="17">
        <v>-33.376170000000002</v>
      </c>
      <c r="EF22" s="17">
        <v>18.100000000000001</v>
      </c>
      <c r="EG22" s="17">
        <v>17.028870000000001</v>
      </c>
      <c r="EH22" s="17">
        <v>23.66189</v>
      </c>
      <c r="EI22" s="17">
        <v>-5.56189</v>
      </c>
      <c r="EJ22" s="17">
        <v>16.8</v>
      </c>
      <c r="EK22" s="17">
        <v>17.47729</v>
      </c>
      <c r="EL22" s="17">
        <v>15.666069999999999</v>
      </c>
      <c r="EM22" s="17">
        <v>1.1339300000000001</v>
      </c>
      <c r="EN22" s="17">
        <v>11.5</v>
      </c>
      <c r="EO22" s="17">
        <v>11.13668</v>
      </c>
      <c r="EP22" s="17">
        <v>11.13668</v>
      </c>
      <c r="EQ22" s="17">
        <v>0.36331999999999998</v>
      </c>
      <c r="ER22" s="17">
        <v>55.8</v>
      </c>
      <c r="ES22" s="17">
        <v>56.403649999999999</v>
      </c>
      <c r="ET22" s="17">
        <v>58.664769999999997</v>
      </c>
      <c r="EU22" s="17">
        <v>-2.86477</v>
      </c>
      <c r="EV22" s="17">
        <v>184.3</v>
      </c>
      <c r="EW22" s="17">
        <v>184.74316999999999</v>
      </c>
      <c r="EX22" s="17">
        <v>184.74316999999999</v>
      </c>
      <c r="EY22" s="17">
        <v>-0.44317000000000001</v>
      </c>
      <c r="EZ22" s="17">
        <v>184.9</v>
      </c>
      <c r="FA22" s="17">
        <v>184.74316999999999</v>
      </c>
      <c r="FB22" s="17">
        <v>184.74316999999999</v>
      </c>
      <c r="FC22" s="17">
        <v>0.15683</v>
      </c>
      <c r="FD22" s="17">
        <v>188</v>
      </c>
      <c r="FE22" s="17">
        <v>185.29795999999999</v>
      </c>
      <c r="FF22" s="17">
        <v>185.29795999999999</v>
      </c>
      <c r="FG22" s="17">
        <v>2.7020400000000002</v>
      </c>
      <c r="FH22" s="17">
        <v>81.5</v>
      </c>
      <c r="FI22" s="17">
        <v>59.111600000000003</v>
      </c>
      <c r="FJ22" s="17">
        <v>87.619410000000002</v>
      </c>
      <c r="FK22" s="17">
        <v>-6.1194100000000002</v>
      </c>
      <c r="FL22" s="17">
        <v>16.5</v>
      </c>
      <c r="FM22" s="17">
        <v>18</v>
      </c>
      <c r="FN22" s="17"/>
      <c r="FO22" s="17">
        <v>16.5</v>
      </c>
      <c r="FP22" s="17">
        <v>18.100000000000001</v>
      </c>
      <c r="FQ22" s="17">
        <v>20.546019999999999</v>
      </c>
      <c r="FR22" s="17">
        <v>20.544219999999999</v>
      </c>
      <c r="FS22" s="17">
        <v>-2.4442200000000001</v>
      </c>
      <c r="FT22" s="17">
        <v>0</v>
      </c>
      <c r="FU22" s="17"/>
      <c r="FV22" s="17"/>
      <c r="FW22" s="17">
        <v>0</v>
      </c>
      <c r="FX22" s="17">
        <v>35.5</v>
      </c>
      <c r="FY22" s="17">
        <v>41.450780000000002</v>
      </c>
      <c r="FZ22" s="17">
        <v>20.725390000000001</v>
      </c>
      <c r="GA22" s="17">
        <v>14.774609999999999</v>
      </c>
      <c r="GB22" s="17"/>
      <c r="GC22" s="17"/>
      <c r="GD22" s="17"/>
      <c r="GE22" s="17">
        <v>0</v>
      </c>
      <c r="GF22" s="17"/>
      <c r="GG22" s="17"/>
      <c r="GH22" s="17"/>
      <c r="GI22" s="17">
        <v>0</v>
      </c>
      <c r="GJ22" s="17">
        <v>5.2</v>
      </c>
      <c r="GK22" s="17">
        <v>6.8787000000000003</v>
      </c>
      <c r="GL22" s="17">
        <v>6.8787000000000003</v>
      </c>
      <c r="GM22" s="17">
        <v>-1.6787000000000001</v>
      </c>
      <c r="GN22" s="17">
        <v>47.6</v>
      </c>
      <c r="GO22" s="17">
        <v>49.800220000000003</v>
      </c>
      <c r="GP22" s="17">
        <v>84.332470000000001</v>
      </c>
      <c r="GQ22" s="17">
        <v>-36.732469999999999</v>
      </c>
      <c r="GR22" s="17"/>
      <c r="GS22" s="17"/>
      <c r="GT22" s="17"/>
      <c r="GU22" s="17">
        <v>0</v>
      </c>
      <c r="GV22" s="17"/>
      <c r="GW22" s="17"/>
      <c r="GX22" s="17"/>
      <c r="GY22" s="17">
        <v>0</v>
      </c>
      <c r="GZ22" s="17"/>
      <c r="HA22" s="17"/>
      <c r="HB22" s="17">
        <v>7.7720200000000004</v>
      </c>
      <c r="HC22" s="17">
        <v>-7.7720200000000004</v>
      </c>
      <c r="HD22" s="17"/>
      <c r="HE22" s="17"/>
      <c r="HF22" s="17"/>
      <c r="HG22" s="17">
        <v>0</v>
      </c>
      <c r="HH22" s="17">
        <v>17.899999999999999</v>
      </c>
      <c r="HI22" s="17">
        <v>40.134770000000003</v>
      </c>
      <c r="HJ22" s="17">
        <v>50.776119999999999</v>
      </c>
      <c r="HK22" s="17">
        <v>-32.87612</v>
      </c>
      <c r="HL22" s="17">
        <v>0</v>
      </c>
      <c r="HM22" s="17"/>
      <c r="HN22" s="17"/>
      <c r="HO22" s="17">
        <v>0</v>
      </c>
      <c r="HP22" s="17"/>
      <c r="HQ22" s="17"/>
      <c r="HR22" s="17"/>
      <c r="HS22" s="17">
        <v>0</v>
      </c>
      <c r="HT22" s="17">
        <v>42.3</v>
      </c>
      <c r="HU22" s="17">
        <v>45.291899999999998</v>
      </c>
      <c r="HV22" s="17">
        <v>45.291899999999998</v>
      </c>
      <c r="HW22" s="17">
        <v>-2.9918999999999998</v>
      </c>
      <c r="HX22" s="17"/>
      <c r="HY22" s="17"/>
      <c r="HZ22" s="17"/>
      <c r="IA22" s="17">
        <v>0</v>
      </c>
      <c r="IB22" s="17"/>
      <c r="IC22" s="17"/>
      <c r="ID22" s="17"/>
      <c r="IE22" s="17">
        <v>0</v>
      </c>
      <c r="IF22" s="17"/>
      <c r="IG22" s="17"/>
      <c r="IH22" s="17"/>
      <c r="II22" s="17">
        <v>0</v>
      </c>
      <c r="IJ22" s="17">
        <v>67.900000000000006</v>
      </c>
      <c r="IK22" s="17">
        <v>46.845759999999999</v>
      </c>
      <c r="IL22" s="17">
        <v>90.688239999999993</v>
      </c>
      <c r="IM22" s="17">
        <v>-22.788239999999998</v>
      </c>
      <c r="IN22" s="17">
        <v>170.7</v>
      </c>
      <c r="IO22" s="17">
        <v>179.49968000000001</v>
      </c>
      <c r="IP22" s="17">
        <v>179.49968000000001</v>
      </c>
      <c r="IQ22" s="17">
        <v>-8.7996800000000004</v>
      </c>
      <c r="IR22" s="17">
        <v>168.7</v>
      </c>
      <c r="IS22" s="17">
        <v>179.49968000000001</v>
      </c>
      <c r="IT22" s="17">
        <v>179.49968000000001</v>
      </c>
      <c r="IU22" s="17">
        <v>-10.79968</v>
      </c>
      <c r="IV22" s="17">
        <v>200</v>
      </c>
      <c r="IW22" s="17">
        <v>179.49968000000001</v>
      </c>
      <c r="IX22" s="17">
        <v>179.49968000000001</v>
      </c>
      <c r="IY22" s="17">
        <v>20.500319999999999</v>
      </c>
      <c r="IZ22" s="17">
        <v>255.4</v>
      </c>
      <c r="JA22" s="17">
        <v>270.05808000000002</v>
      </c>
      <c r="JB22" s="17">
        <v>270.05808000000002</v>
      </c>
      <c r="JC22" s="17">
        <v>-14.65808</v>
      </c>
      <c r="JD22" s="17">
        <v>66</v>
      </c>
      <c r="JE22" s="17">
        <v>10</v>
      </c>
      <c r="JF22" s="17">
        <v>74.215509999999995</v>
      </c>
      <c r="JG22" s="17">
        <v>-8.2155100000000001</v>
      </c>
      <c r="JH22" s="17">
        <v>0</v>
      </c>
      <c r="JI22" s="17"/>
      <c r="JJ22" s="17"/>
      <c r="JK22" s="17">
        <v>0</v>
      </c>
      <c r="JL22" s="17"/>
      <c r="JM22" s="17"/>
      <c r="JN22" s="17"/>
      <c r="JO22" s="17">
        <v>0</v>
      </c>
      <c r="JP22" s="17"/>
      <c r="JQ22" s="17"/>
      <c r="JR22" s="17"/>
      <c r="JS22" s="17">
        <v>0</v>
      </c>
      <c r="JT22" s="17"/>
      <c r="JU22" s="17"/>
      <c r="JV22" s="17"/>
      <c r="JW22" s="17">
        <v>0</v>
      </c>
      <c r="JX22" s="17">
        <v>24.6</v>
      </c>
      <c r="JY22" s="17">
        <v>26</v>
      </c>
      <c r="JZ22" s="17">
        <v>26</v>
      </c>
      <c r="KA22" s="17">
        <v>-1.4</v>
      </c>
      <c r="KB22" s="17"/>
      <c r="KC22" s="17"/>
      <c r="KD22" s="17"/>
      <c r="KE22" s="17">
        <v>0</v>
      </c>
      <c r="KF22" s="17"/>
      <c r="KG22" s="17"/>
      <c r="KH22" s="17"/>
      <c r="KI22" s="17">
        <v>0</v>
      </c>
      <c r="KJ22" s="17">
        <v>4.0999999999999996</v>
      </c>
      <c r="KK22" s="17"/>
      <c r="KL22" s="17"/>
      <c r="KM22" s="17">
        <v>4.0999999999999996</v>
      </c>
      <c r="KN22" s="17">
        <v>0.8</v>
      </c>
      <c r="KO22" s="17">
        <v>1.71773</v>
      </c>
      <c r="KP22" s="17">
        <v>1.71773</v>
      </c>
      <c r="KQ22" s="17">
        <v>-0.91773000000000005</v>
      </c>
      <c r="KR22" s="17">
        <v>60.1</v>
      </c>
      <c r="KS22" s="17">
        <v>138.64915999999999</v>
      </c>
      <c r="KT22" s="17">
        <v>127.84520000000001</v>
      </c>
      <c r="KU22" s="17">
        <v>-67.745199999999997</v>
      </c>
      <c r="KV22" s="17">
        <v>57.7</v>
      </c>
      <c r="KW22" s="17">
        <v>70.341980000000007</v>
      </c>
      <c r="KX22" s="17">
        <v>75.147760000000005</v>
      </c>
      <c r="KY22" s="17">
        <v>-17.447759999999999</v>
      </c>
      <c r="KZ22" s="17">
        <v>44.3</v>
      </c>
      <c r="LA22" s="17">
        <v>44.542000000000002</v>
      </c>
      <c r="LB22" s="17">
        <v>44.542000000000002</v>
      </c>
      <c r="LC22" s="17">
        <v>-0.24199999999999999</v>
      </c>
      <c r="LD22" s="17">
        <v>63.9</v>
      </c>
      <c r="LE22" s="17">
        <v>65.543480000000002</v>
      </c>
      <c r="LF22" s="17">
        <v>65.543480000000002</v>
      </c>
      <c r="LG22" s="17">
        <v>-1.6434800000000001</v>
      </c>
      <c r="LH22" s="17">
        <v>29.3</v>
      </c>
      <c r="LI22" s="17">
        <v>26.9937</v>
      </c>
      <c r="LJ22" s="17">
        <v>29.806760000000001</v>
      </c>
      <c r="LK22" s="17">
        <v>-0.50675999999999999</v>
      </c>
      <c r="LL22" s="17">
        <v>115.1</v>
      </c>
      <c r="LM22" s="17">
        <v>114.15203</v>
      </c>
      <c r="LN22" s="17"/>
      <c r="LO22" s="17">
        <v>115.1</v>
      </c>
      <c r="LP22" s="17">
        <v>48.6</v>
      </c>
      <c r="LQ22" s="17">
        <v>50.645899999999997</v>
      </c>
      <c r="LR22" s="17">
        <v>50.645899999999997</v>
      </c>
      <c r="LS22" s="17">
        <v>-2.0459000000000001</v>
      </c>
      <c r="LT22" s="17">
        <v>49.4</v>
      </c>
      <c r="LU22" s="17">
        <v>49.666240000000002</v>
      </c>
      <c r="LV22" s="17">
        <v>49.666240000000002</v>
      </c>
      <c r="LW22" s="17">
        <v>-0.26623999999999998</v>
      </c>
      <c r="LX22" s="17">
        <v>142.69999999999999</v>
      </c>
      <c r="LY22" s="17">
        <v>156.67233999999999</v>
      </c>
      <c r="LZ22" s="17">
        <v>156.67233999999999</v>
      </c>
      <c r="MA22" s="17">
        <v>-13.972340000000001</v>
      </c>
      <c r="MB22" s="17">
        <v>144.6</v>
      </c>
      <c r="MC22" s="17">
        <v>156.67233999999999</v>
      </c>
      <c r="MD22" s="17">
        <v>156.67233999999999</v>
      </c>
      <c r="ME22" s="17">
        <v>-12.072340000000001</v>
      </c>
      <c r="MF22" s="17">
        <v>169.5</v>
      </c>
      <c r="MG22" s="17">
        <v>157.14282</v>
      </c>
      <c r="MH22" s="17">
        <v>157.14282</v>
      </c>
      <c r="MI22" s="17">
        <v>12.35718</v>
      </c>
      <c r="MJ22" s="17">
        <v>184.3</v>
      </c>
      <c r="MK22" s="17">
        <v>176.36183</v>
      </c>
      <c r="ML22" s="17">
        <v>176.36183</v>
      </c>
      <c r="MM22" s="17">
        <v>7.9381700000000004</v>
      </c>
      <c r="MN22" s="17">
        <v>0</v>
      </c>
      <c r="MO22" s="17"/>
      <c r="MP22" s="17">
        <v>174.44781</v>
      </c>
      <c r="MQ22" s="17">
        <v>-174.44781</v>
      </c>
      <c r="MR22" s="17"/>
      <c r="MS22" s="17"/>
      <c r="MT22" s="17"/>
      <c r="MU22" s="17">
        <v>0</v>
      </c>
      <c r="MV22" s="17"/>
      <c r="MW22" s="17"/>
      <c r="MX22" s="17">
        <v>175.20151000000001</v>
      </c>
      <c r="MY22" s="17">
        <v>-175.20151000000001</v>
      </c>
      <c r="MZ22" s="17"/>
      <c r="NA22" s="17"/>
      <c r="NB22" s="17"/>
      <c r="NC22" s="17">
        <v>0</v>
      </c>
      <c r="ND22" s="17">
        <v>209.7</v>
      </c>
      <c r="NE22" s="17">
        <v>205.29381000000001</v>
      </c>
      <c r="NF22" s="17">
        <v>205.29381000000001</v>
      </c>
      <c r="NG22" s="17">
        <v>4.4061899999999996</v>
      </c>
      <c r="NH22" s="17">
        <v>101.6</v>
      </c>
      <c r="NI22" s="17">
        <v>102.95515</v>
      </c>
      <c r="NJ22" s="17">
        <v>102.95515</v>
      </c>
      <c r="NK22" s="17">
        <v>-1.3551500000000001</v>
      </c>
      <c r="NL22" s="17">
        <v>8.1999999999999993</v>
      </c>
      <c r="NM22" s="17">
        <v>6.77454</v>
      </c>
      <c r="NN22" s="17">
        <v>6.77454</v>
      </c>
      <c r="NO22" s="17">
        <v>1.4254599999999999</v>
      </c>
      <c r="NP22" s="17">
        <v>5.4</v>
      </c>
      <c r="NQ22" s="17">
        <v>5.6540299999999997</v>
      </c>
      <c r="NR22" s="17">
        <v>5.6540299999999997</v>
      </c>
      <c r="NS22" s="17">
        <v>-0.25402999999999998</v>
      </c>
      <c r="NT22" s="17">
        <v>60.7</v>
      </c>
      <c r="NU22" s="17">
        <v>78.400000000000006</v>
      </c>
      <c r="NV22" s="17">
        <v>68.979200000000006</v>
      </c>
      <c r="NW22" s="17">
        <v>-8.2791999999999994</v>
      </c>
      <c r="NX22" s="17">
        <v>25.7</v>
      </c>
      <c r="NY22" s="17">
        <v>7.88</v>
      </c>
      <c r="NZ22" s="17">
        <v>7.88</v>
      </c>
      <c r="OA22" s="17">
        <v>17.82</v>
      </c>
      <c r="OB22" s="17">
        <v>11.9</v>
      </c>
      <c r="OC22" s="17">
        <v>12.9445</v>
      </c>
      <c r="OD22" s="17">
        <v>12.9445</v>
      </c>
      <c r="OE22" s="17">
        <v>-1.0445</v>
      </c>
      <c r="OF22" s="17"/>
      <c r="OG22" s="17"/>
      <c r="OH22" s="17"/>
      <c r="OI22" s="17">
        <v>0</v>
      </c>
      <c r="OJ22" s="17">
        <v>0</v>
      </c>
      <c r="OK22" s="17">
        <v>0.3</v>
      </c>
      <c r="OL22" s="17">
        <v>0.3</v>
      </c>
      <c r="OM22" s="17">
        <v>-0.3</v>
      </c>
      <c r="ON22" s="17">
        <v>7.8</v>
      </c>
      <c r="OO22" s="17">
        <v>5.0844100000000001</v>
      </c>
      <c r="OP22" s="17">
        <v>19.158950000000001</v>
      </c>
      <c r="OQ22" s="17">
        <v>-11.35895</v>
      </c>
      <c r="OR22" s="17">
        <v>0</v>
      </c>
      <c r="OS22" s="17"/>
      <c r="OT22" s="17"/>
      <c r="OU22" s="17">
        <v>0</v>
      </c>
      <c r="OV22" s="17">
        <v>0</v>
      </c>
      <c r="OW22" s="17"/>
      <c r="OX22" s="17"/>
      <c r="OY22" s="17">
        <v>0</v>
      </c>
      <c r="OZ22" s="17">
        <v>60.5</v>
      </c>
      <c r="PA22" s="17">
        <v>47.5152</v>
      </c>
      <c r="PB22" s="17">
        <v>47.5152</v>
      </c>
      <c r="PC22" s="17">
        <v>12.9848</v>
      </c>
      <c r="PD22" s="17">
        <v>25.5</v>
      </c>
      <c r="PE22" s="17">
        <v>16.07</v>
      </c>
      <c r="PF22" s="17">
        <v>16.07</v>
      </c>
      <c r="PG22" s="17">
        <v>9.43</v>
      </c>
      <c r="PH22" s="17">
        <v>0.4</v>
      </c>
      <c r="PI22" s="17">
        <v>0.4</v>
      </c>
      <c r="PJ22" s="17">
        <v>0.4</v>
      </c>
      <c r="PK22" s="17">
        <v>0</v>
      </c>
      <c r="PL22" s="17">
        <v>1.1000000000000001</v>
      </c>
      <c r="PM22" s="17">
        <v>1.2</v>
      </c>
      <c r="PN22" s="17">
        <v>1.2</v>
      </c>
      <c r="PO22" s="17">
        <v>-0.1</v>
      </c>
      <c r="PP22" s="17">
        <v>2.5</v>
      </c>
      <c r="PQ22" s="17">
        <v>5</v>
      </c>
      <c r="PR22" s="17">
        <v>5</v>
      </c>
      <c r="PS22" s="17">
        <v>-2.5</v>
      </c>
      <c r="PT22" s="17">
        <v>11.9</v>
      </c>
      <c r="PU22" s="17">
        <v>15.979710000000001</v>
      </c>
      <c r="PV22" s="17">
        <v>2.07254</v>
      </c>
      <c r="PW22" s="17">
        <v>9.8274600000000003</v>
      </c>
      <c r="PX22" s="17">
        <v>3.3</v>
      </c>
      <c r="PY22" s="17">
        <v>3.5</v>
      </c>
      <c r="PZ22" s="17">
        <v>3.5</v>
      </c>
      <c r="QA22" s="17">
        <v>-0.2</v>
      </c>
      <c r="QB22" s="17">
        <v>0</v>
      </c>
      <c r="QC22" s="17">
        <v>3.1</v>
      </c>
      <c r="QD22" s="17">
        <v>3.1</v>
      </c>
      <c r="QE22" s="17">
        <v>-3.1</v>
      </c>
      <c r="QF22" s="17">
        <v>3.6</v>
      </c>
      <c r="QG22" s="17">
        <v>3.5</v>
      </c>
      <c r="QH22" s="17">
        <v>3.5</v>
      </c>
      <c r="QI22" s="17">
        <v>0.1</v>
      </c>
      <c r="QJ22" s="17">
        <v>14</v>
      </c>
      <c r="QK22" s="17">
        <v>14.492749999999999</v>
      </c>
      <c r="QL22" s="17">
        <v>14.492749999999999</v>
      </c>
      <c r="QM22" s="17">
        <v>-0.49275000000000002</v>
      </c>
      <c r="QN22" s="17">
        <v>7.2</v>
      </c>
      <c r="QO22" s="17">
        <v>1.54</v>
      </c>
      <c r="QP22" s="17">
        <v>1.54</v>
      </c>
      <c r="QQ22" s="17">
        <v>5.66</v>
      </c>
      <c r="QR22" s="17">
        <v>3.7</v>
      </c>
      <c r="QS22" s="17">
        <v>1.26</v>
      </c>
      <c r="QT22" s="17">
        <v>1.26</v>
      </c>
      <c r="QU22" s="17">
        <v>2.44</v>
      </c>
      <c r="QV22" s="17">
        <v>17.899999999999999</v>
      </c>
      <c r="QW22" s="17">
        <v>19.8</v>
      </c>
      <c r="QX22" s="17">
        <v>17.439399999999999</v>
      </c>
      <c r="QY22" s="17">
        <v>0.46060000000000001</v>
      </c>
      <c r="QZ22" s="17">
        <v>37.9</v>
      </c>
      <c r="RA22" s="17">
        <v>53.6</v>
      </c>
      <c r="RB22" s="17">
        <v>45.226700000000001</v>
      </c>
      <c r="RC22" s="17">
        <v>-7.3266999999999998</v>
      </c>
      <c r="RD22" s="17">
        <v>0.3</v>
      </c>
      <c r="RE22" s="17">
        <v>0.98470000000000002</v>
      </c>
      <c r="RF22" s="17">
        <v>0.98470000000000002</v>
      </c>
      <c r="RG22" s="17">
        <v>-0.68469999999999998</v>
      </c>
      <c r="RH22" s="17">
        <v>1.8</v>
      </c>
      <c r="RI22" s="17">
        <v>2</v>
      </c>
      <c r="RJ22" s="17">
        <v>2</v>
      </c>
      <c r="RK22" s="17">
        <v>-0.2</v>
      </c>
      <c r="RL22" s="17">
        <v>7.4</v>
      </c>
      <c r="RM22" s="17">
        <v>11.31864</v>
      </c>
      <c r="RN22" s="17">
        <v>14.105829999999999</v>
      </c>
      <c r="RO22" s="17">
        <v>-6.7058299999999997</v>
      </c>
      <c r="RP22" s="17">
        <v>1.4</v>
      </c>
      <c r="RQ22" s="17">
        <v>1.488</v>
      </c>
      <c r="RR22" s="17">
        <v>1.488</v>
      </c>
      <c r="RS22" s="17">
        <v>-8.7999999999999995E-2</v>
      </c>
      <c r="RT22" s="17"/>
      <c r="RU22" s="17"/>
      <c r="RV22" s="17"/>
      <c r="RW22" s="17">
        <v>0</v>
      </c>
      <c r="RX22" s="17">
        <v>3.6</v>
      </c>
      <c r="RY22" s="17">
        <v>3.5</v>
      </c>
      <c r="RZ22" s="17">
        <v>3.5</v>
      </c>
      <c r="SA22" s="17">
        <v>0.1</v>
      </c>
      <c r="SB22" s="17">
        <v>0</v>
      </c>
      <c r="SC22" s="17">
        <v>2.8799999999999999E-2</v>
      </c>
      <c r="SD22" s="17">
        <v>2.8799999999999999E-2</v>
      </c>
      <c r="SE22" s="17">
        <v>-2.8799999999999999E-2</v>
      </c>
      <c r="SF22" s="17">
        <v>0</v>
      </c>
      <c r="SG22" s="17">
        <v>6.8000000000000005E-2</v>
      </c>
      <c r="SH22" s="17">
        <v>6.8000000000000005E-2</v>
      </c>
      <c r="SI22" s="17">
        <v>-6.8000000000000005E-2</v>
      </c>
      <c r="SJ22" s="17">
        <v>4.3</v>
      </c>
      <c r="SK22" s="17">
        <v>3.5</v>
      </c>
      <c r="SL22" s="17">
        <v>3.5</v>
      </c>
      <c r="SM22" s="17">
        <v>0.8</v>
      </c>
      <c r="SN22" s="17">
        <v>4.5</v>
      </c>
      <c r="SO22" s="17">
        <v>3.3</v>
      </c>
      <c r="SP22" s="17">
        <v>3.3</v>
      </c>
      <c r="SQ22" s="17">
        <v>1.2</v>
      </c>
      <c r="SR22" s="17">
        <v>2.4</v>
      </c>
      <c r="SS22" s="17">
        <v>3</v>
      </c>
      <c r="ST22" s="17">
        <v>3</v>
      </c>
      <c r="SU22" s="17">
        <v>-0.6</v>
      </c>
      <c r="SV22" s="17">
        <v>3.7</v>
      </c>
      <c r="SW22" s="17">
        <v>4.5</v>
      </c>
      <c r="SX22" s="17">
        <v>4.5</v>
      </c>
      <c r="SY22" s="17">
        <v>-0.8</v>
      </c>
      <c r="SZ22" s="17">
        <v>13.2</v>
      </c>
      <c r="TA22" s="17">
        <v>6.5212000000000003</v>
      </c>
      <c r="TB22" s="17">
        <v>6.5212000000000003</v>
      </c>
      <c r="TC22" s="17">
        <v>6.6787999999999998</v>
      </c>
      <c r="TD22" s="17">
        <v>57.9</v>
      </c>
      <c r="TE22" s="17">
        <v>19.899999999999999</v>
      </c>
      <c r="TF22" s="17">
        <v>13.7844</v>
      </c>
      <c r="TG22" s="17">
        <v>44.115600000000001</v>
      </c>
      <c r="TH22" s="17">
        <v>8.5</v>
      </c>
      <c r="TI22" s="17">
        <v>11.8</v>
      </c>
      <c r="TJ22" s="17">
        <v>11.8</v>
      </c>
      <c r="TK22" s="17">
        <v>-3.3</v>
      </c>
      <c r="TL22" s="17">
        <v>44.6</v>
      </c>
      <c r="TM22" s="17">
        <v>60.3</v>
      </c>
      <c r="TN22" s="17">
        <v>24.559200000000001</v>
      </c>
      <c r="TO22" s="17">
        <v>20.040800000000001</v>
      </c>
      <c r="TP22" s="17">
        <v>58.8</v>
      </c>
      <c r="TQ22" s="17">
        <v>70.599999999999994</v>
      </c>
      <c r="TR22" s="17">
        <v>55.647500000000001</v>
      </c>
      <c r="TS22" s="17">
        <v>3.1524999999999999</v>
      </c>
      <c r="TT22" s="17">
        <v>4.9000000000000004</v>
      </c>
      <c r="TU22" s="17">
        <v>7.2</v>
      </c>
      <c r="TV22" s="17">
        <v>4.8552999999999997</v>
      </c>
      <c r="TW22" s="17">
        <v>4.4699999999999997E-2</v>
      </c>
      <c r="TX22" s="17">
        <v>2.5</v>
      </c>
      <c r="TY22" s="17">
        <v>5.4</v>
      </c>
      <c r="TZ22" s="17">
        <v>3.84</v>
      </c>
      <c r="UA22" s="17">
        <v>-1.34</v>
      </c>
      <c r="UB22" s="17">
        <v>0.5</v>
      </c>
      <c r="UC22" s="17">
        <v>0.5</v>
      </c>
      <c r="UD22" s="17">
        <v>0.5</v>
      </c>
      <c r="UE22" s="17">
        <v>0</v>
      </c>
      <c r="UF22" s="17">
        <v>3.9</v>
      </c>
      <c r="UG22" s="17">
        <v>4</v>
      </c>
      <c r="UH22" s="17">
        <v>4</v>
      </c>
      <c r="UI22" s="17">
        <v>-0.1</v>
      </c>
      <c r="UJ22" s="17">
        <v>1.7</v>
      </c>
      <c r="UK22" s="17">
        <v>1.8</v>
      </c>
      <c r="UL22" s="17">
        <v>1.8</v>
      </c>
      <c r="UM22" s="17">
        <v>-0.1</v>
      </c>
      <c r="UN22" s="17">
        <v>8.3000000000000007</v>
      </c>
      <c r="UO22" s="17">
        <v>7.3</v>
      </c>
      <c r="UP22" s="17">
        <v>7.3</v>
      </c>
      <c r="UQ22" s="17">
        <v>1</v>
      </c>
      <c r="UR22" s="17">
        <v>2.8</v>
      </c>
      <c r="US22" s="17">
        <v>2.9</v>
      </c>
      <c r="UT22" s="17">
        <v>2.9</v>
      </c>
      <c r="UU22" s="17">
        <v>-0.1</v>
      </c>
      <c r="UV22" s="17">
        <v>3.2</v>
      </c>
      <c r="UW22" s="17">
        <v>3.3</v>
      </c>
      <c r="UX22" s="17">
        <v>3.3</v>
      </c>
      <c r="UY22" s="17">
        <v>-0.1</v>
      </c>
      <c r="UZ22" s="17">
        <v>3.4</v>
      </c>
      <c r="VA22" s="17">
        <v>3.4</v>
      </c>
      <c r="VB22" s="17">
        <v>3.4</v>
      </c>
      <c r="VC22" s="17">
        <v>0</v>
      </c>
      <c r="VD22" s="17">
        <v>11.4</v>
      </c>
      <c r="VE22" s="17">
        <v>12.016299999999999</v>
      </c>
      <c r="VF22" s="17">
        <v>12.016299999999999</v>
      </c>
      <c r="VG22" s="17">
        <v>-0.61629999999999996</v>
      </c>
      <c r="VH22" s="17">
        <v>74.599999999999994</v>
      </c>
      <c r="VI22" s="17">
        <v>40.49</v>
      </c>
      <c r="VJ22" s="17">
        <v>40.49</v>
      </c>
      <c r="VK22" s="17">
        <v>34.11</v>
      </c>
      <c r="VL22" s="17">
        <v>2.8</v>
      </c>
      <c r="VM22" s="17">
        <v>4.6722000000000001</v>
      </c>
      <c r="VN22" s="17">
        <v>4.6722000000000001</v>
      </c>
      <c r="VO22" s="17">
        <v>-1.8722000000000001</v>
      </c>
      <c r="VP22" s="17">
        <v>44.2</v>
      </c>
      <c r="VQ22" s="17">
        <v>32</v>
      </c>
      <c r="VR22" s="17">
        <v>32</v>
      </c>
      <c r="VS22" s="17">
        <v>12.2</v>
      </c>
      <c r="VT22" s="17">
        <v>0.6</v>
      </c>
      <c r="VU22" s="17">
        <v>0.6</v>
      </c>
      <c r="VV22" s="17">
        <v>0.6</v>
      </c>
      <c r="VW22" s="17">
        <v>0</v>
      </c>
      <c r="VX22" s="17">
        <v>27.8</v>
      </c>
      <c r="VY22" s="17">
        <v>59</v>
      </c>
      <c r="VZ22" s="17">
        <v>9</v>
      </c>
      <c r="WA22" s="17">
        <v>18.8</v>
      </c>
      <c r="WB22" s="17">
        <v>22.7</v>
      </c>
      <c r="WC22" s="17">
        <v>62</v>
      </c>
      <c r="WD22" s="17">
        <v>13</v>
      </c>
      <c r="WE22" s="17">
        <v>9.6999999999999993</v>
      </c>
      <c r="WF22" s="17">
        <v>33.700000000000003</v>
      </c>
      <c r="WG22" s="17">
        <v>23.04</v>
      </c>
      <c r="WH22" s="17">
        <v>23.04</v>
      </c>
      <c r="WI22" s="17">
        <v>10.66</v>
      </c>
      <c r="WJ22" s="17"/>
      <c r="WK22" s="17"/>
      <c r="WL22" s="17"/>
      <c r="WM22" s="17">
        <v>0</v>
      </c>
      <c r="WN22" s="17">
        <v>4.2</v>
      </c>
      <c r="WO22" s="17">
        <v>4.2</v>
      </c>
      <c r="WP22" s="17">
        <v>4.2</v>
      </c>
      <c r="WQ22" s="17">
        <v>0</v>
      </c>
      <c r="WR22" s="17">
        <v>2.2000000000000002</v>
      </c>
      <c r="WS22" s="17">
        <v>2.2999999999999998</v>
      </c>
      <c r="WT22" s="17">
        <v>2.2999999999999998</v>
      </c>
      <c r="WU22" s="17">
        <v>-0.1</v>
      </c>
      <c r="WV22" s="17">
        <v>2.4</v>
      </c>
      <c r="WW22" s="17">
        <v>2.2999999999999998</v>
      </c>
      <c r="WX22" s="17">
        <v>2.2999999999999998</v>
      </c>
      <c r="WY22" s="17">
        <v>0.1</v>
      </c>
      <c r="WZ22" s="17">
        <v>2.4</v>
      </c>
      <c r="XA22" s="17">
        <v>2.8</v>
      </c>
      <c r="XB22" s="17">
        <v>2.8</v>
      </c>
      <c r="XC22" s="17">
        <v>-0.4</v>
      </c>
      <c r="XD22" s="17">
        <v>2.7</v>
      </c>
      <c r="XE22" s="17">
        <v>3.6118000000000001</v>
      </c>
      <c r="XF22" s="17">
        <v>3.6118000000000001</v>
      </c>
      <c r="XG22" s="17">
        <v>-0.91180000000000005</v>
      </c>
      <c r="XH22" s="17">
        <v>6.6</v>
      </c>
      <c r="XI22" s="17">
        <v>6.4</v>
      </c>
      <c r="XJ22" s="17">
        <v>6.4</v>
      </c>
      <c r="XK22" s="17">
        <v>0.2</v>
      </c>
      <c r="XL22" s="17">
        <v>10</v>
      </c>
      <c r="XM22" s="17">
        <v>9.6999999999999993</v>
      </c>
      <c r="XN22" s="17">
        <v>9.6999999999999993</v>
      </c>
      <c r="XO22" s="17">
        <v>0.3</v>
      </c>
      <c r="XP22" s="17">
        <v>19.8</v>
      </c>
      <c r="XQ22" s="17">
        <v>18.743960000000001</v>
      </c>
      <c r="XR22" s="17">
        <v>18.743960000000001</v>
      </c>
      <c r="XS22" s="17">
        <v>1.0560400000000001</v>
      </c>
      <c r="XT22" s="17">
        <v>8.6</v>
      </c>
      <c r="XU22" s="17">
        <v>10.43478</v>
      </c>
      <c r="XV22" s="17">
        <v>10.43478</v>
      </c>
      <c r="XW22" s="17">
        <v>-1.8347800000000001</v>
      </c>
      <c r="XX22" s="17"/>
      <c r="XY22" s="17"/>
      <c r="XZ22" s="17"/>
      <c r="YA22" s="17">
        <v>0</v>
      </c>
      <c r="YB22" s="17"/>
      <c r="YC22" s="17"/>
      <c r="YD22" s="17"/>
      <c r="YE22" s="17">
        <v>0</v>
      </c>
      <c r="YF22" s="17">
        <v>15.7</v>
      </c>
      <c r="YG22" s="17">
        <v>13.52657</v>
      </c>
      <c r="YH22" s="17">
        <v>13.52657</v>
      </c>
      <c r="YI22" s="17">
        <v>2.1734300000000002</v>
      </c>
      <c r="YJ22" s="17">
        <v>15.1</v>
      </c>
      <c r="YK22" s="17">
        <v>14.492749999999999</v>
      </c>
      <c r="YL22" s="17">
        <v>14.492749999999999</v>
      </c>
      <c r="YM22" s="17">
        <v>0.60724999999999996</v>
      </c>
      <c r="YN22" s="17">
        <v>8.1</v>
      </c>
      <c r="YO22" s="17">
        <v>7.6</v>
      </c>
      <c r="YP22" s="17">
        <v>7.6</v>
      </c>
      <c r="YQ22" s="17">
        <v>0.5</v>
      </c>
      <c r="YR22" s="17">
        <v>10.8</v>
      </c>
      <c r="YS22" s="17">
        <v>10.628019999999999</v>
      </c>
      <c r="YT22" s="17">
        <v>10.628019999999999</v>
      </c>
      <c r="YU22" s="17">
        <v>0.17197999999999999</v>
      </c>
      <c r="YV22" s="17">
        <v>8.6</v>
      </c>
      <c r="YW22" s="17">
        <v>12.13527</v>
      </c>
      <c r="YX22" s="17">
        <v>12.13527</v>
      </c>
      <c r="YY22" s="17">
        <v>-3.5352700000000001</v>
      </c>
    </row>
    <row r="23" spans="1:675" ht="24" customHeight="1" x14ac:dyDescent="0.3">
      <c r="A23" s="1"/>
      <c r="B23" s="16" t="s">
        <v>60</v>
      </c>
      <c r="C23" s="16" t="s">
        <v>824</v>
      </c>
      <c r="D23" s="17">
        <v>51</v>
      </c>
      <c r="E23" s="17">
        <v>25.698519999999998</v>
      </c>
      <c r="F23" s="17">
        <v>71.698970000000003</v>
      </c>
      <c r="G23" s="17">
        <v>-20.698969999999999</v>
      </c>
      <c r="H23" s="17">
        <v>348.1</v>
      </c>
      <c r="I23" s="17">
        <v>522.36258999999995</v>
      </c>
      <c r="J23" s="17">
        <v>569.65800999999999</v>
      </c>
      <c r="K23" s="17">
        <v>-221.55801</v>
      </c>
      <c r="L23" s="17">
        <v>112.4</v>
      </c>
      <c r="M23" s="17">
        <v>169.1129</v>
      </c>
      <c r="N23" s="17">
        <v>184.42461</v>
      </c>
      <c r="O23" s="17">
        <v>-72.024609999999996</v>
      </c>
      <c r="P23" s="17"/>
      <c r="Q23" s="17"/>
      <c r="R23" s="17"/>
      <c r="S23" s="17">
        <v>0</v>
      </c>
      <c r="T23" s="17"/>
      <c r="U23" s="17"/>
      <c r="V23" s="17"/>
      <c r="W23" s="17">
        <v>0</v>
      </c>
      <c r="X23" s="17">
        <v>9.8000000000000007</v>
      </c>
      <c r="Y23" s="17">
        <v>10.362690000000001</v>
      </c>
      <c r="Z23" s="17"/>
      <c r="AA23" s="17">
        <v>9.8000000000000007</v>
      </c>
      <c r="AB23" s="17">
        <v>97</v>
      </c>
      <c r="AC23" s="17">
        <v>87.85</v>
      </c>
      <c r="AD23" s="17">
        <v>87.85</v>
      </c>
      <c r="AE23" s="17">
        <v>9.15</v>
      </c>
      <c r="AF23" s="17"/>
      <c r="AG23" s="17"/>
      <c r="AH23" s="17"/>
      <c r="AI23" s="17">
        <v>0</v>
      </c>
      <c r="AJ23" s="17">
        <v>0</v>
      </c>
      <c r="AK23" s="17"/>
      <c r="AL23" s="17"/>
      <c r="AM23" s="17">
        <v>0</v>
      </c>
      <c r="AN23" s="17">
        <v>180.8</v>
      </c>
      <c r="AO23" s="17">
        <v>190.92008999999999</v>
      </c>
      <c r="AP23" s="17">
        <v>189.58808999999999</v>
      </c>
      <c r="AQ23" s="17">
        <v>-8.7880900000000004</v>
      </c>
      <c r="AR23" s="17">
        <v>197.6</v>
      </c>
      <c r="AS23" s="17">
        <v>190.92008999999999</v>
      </c>
      <c r="AT23" s="17">
        <v>189.58808999999999</v>
      </c>
      <c r="AU23" s="17">
        <v>8.0119100000000003</v>
      </c>
      <c r="AV23" s="17">
        <v>196.7</v>
      </c>
      <c r="AW23" s="17">
        <v>190.92008999999999</v>
      </c>
      <c r="AX23" s="17">
        <v>189.58808999999999</v>
      </c>
      <c r="AY23" s="17">
        <v>7.11191</v>
      </c>
      <c r="AZ23" s="17">
        <v>280.39999999999998</v>
      </c>
      <c r="BA23" s="17">
        <v>287.24013000000002</v>
      </c>
      <c r="BB23" s="17">
        <v>285.23613</v>
      </c>
      <c r="BC23" s="17">
        <v>-4.8361299999999998</v>
      </c>
      <c r="BD23" s="17">
        <v>198.9</v>
      </c>
      <c r="BE23" s="17">
        <v>204.02636000000001</v>
      </c>
      <c r="BF23" s="17">
        <v>204.02636000000001</v>
      </c>
      <c r="BG23" s="17">
        <v>-5.12636</v>
      </c>
      <c r="BH23" s="17"/>
      <c r="BI23" s="17"/>
      <c r="BJ23" s="17"/>
      <c r="BK23" s="17">
        <v>0</v>
      </c>
      <c r="BL23" s="17">
        <v>129.30000000000001</v>
      </c>
      <c r="BM23" s="17">
        <v>183.27728999999999</v>
      </c>
      <c r="BN23" s="17">
        <v>183.27728999999999</v>
      </c>
      <c r="BO23" s="17">
        <v>-53.977290000000004</v>
      </c>
      <c r="BP23" s="17">
        <v>3</v>
      </c>
      <c r="BQ23" s="17">
        <v>3.8975900000000001</v>
      </c>
      <c r="BR23" s="17">
        <v>3.8975900000000001</v>
      </c>
      <c r="BS23" s="17">
        <v>-0.89759</v>
      </c>
      <c r="BT23" s="17"/>
      <c r="BU23" s="17"/>
      <c r="BV23" s="17">
        <v>15.965310000000001</v>
      </c>
      <c r="BW23" s="17">
        <v>-15.965310000000001</v>
      </c>
      <c r="BX23" s="17">
        <v>12.3</v>
      </c>
      <c r="BY23" s="17">
        <v>17.937049999999999</v>
      </c>
      <c r="BZ23" s="17">
        <v>17.937049999999999</v>
      </c>
      <c r="CA23" s="17">
        <v>-5.6370500000000003</v>
      </c>
      <c r="CB23" s="17"/>
      <c r="CC23" s="17"/>
      <c r="CD23" s="17"/>
      <c r="CE23" s="17">
        <v>0</v>
      </c>
      <c r="CF23" s="17">
        <v>104.4</v>
      </c>
      <c r="CG23" s="17">
        <v>103.72174</v>
      </c>
      <c r="CH23" s="17">
        <v>107.87975</v>
      </c>
      <c r="CI23" s="17">
        <v>-3.4797500000000001</v>
      </c>
      <c r="CJ23" s="17">
        <v>6.8</v>
      </c>
      <c r="CK23" s="17">
        <v>7.1332100000000001</v>
      </c>
      <c r="CL23" s="17">
        <v>7.1332100000000001</v>
      </c>
      <c r="CM23" s="17">
        <v>-0.33321000000000001</v>
      </c>
      <c r="CN23" s="17">
        <v>5.0999999999999996</v>
      </c>
      <c r="CO23" s="17"/>
      <c r="CP23" s="17"/>
      <c r="CQ23" s="17">
        <v>5.0999999999999996</v>
      </c>
      <c r="CR23" s="17">
        <v>22.6</v>
      </c>
      <c r="CS23" s="17">
        <v>22.280850000000001</v>
      </c>
      <c r="CT23" s="17">
        <v>22.280850000000001</v>
      </c>
      <c r="CU23" s="17">
        <v>0.31914999999999999</v>
      </c>
      <c r="CV23" s="17">
        <v>42.6</v>
      </c>
      <c r="CW23" s="17">
        <v>37.188099999999999</v>
      </c>
      <c r="CX23" s="17">
        <v>53.985190000000003</v>
      </c>
      <c r="CY23" s="17">
        <v>-11.38519</v>
      </c>
      <c r="CZ23" s="17">
        <v>57.5</v>
      </c>
      <c r="DA23" s="17">
        <v>109.68507</v>
      </c>
      <c r="DB23" s="17">
        <v>51.752980000000001</v>
      </c>
      <c r="DC23" s="17">
        <v>5.74702</v>
      </c>
      <c r="DD23" s="17"/>
      <c r="DE23" s="17"/>
      <c r="DF23" s="17"/>
      <c r="DG23" s="17">
        <v>0</v>
      </c>
      <c r="DH23" s="17"/>
      <c r="DI23" s="17"/>
      <c r="DJ23" s="17"/>
      <c r="DK23" s="17">
        <v>0</v>
      </c>
      <c r="DL23" s="17"/>
      <c r="DM23" s="17"/>
      <c r="DN23" s="17"/>
      <c r="DO23" s="17">
        <v>0</v>
      </c>
      <c r="DP23" s="17">
        <v>5.0999999999999996</v>
      </c>
      <c r="DQ23" s="17">
        <v>6.39</v>
      </c>
      <c r="DR23" s="17">
        <v>6.39</v>
      </c>
      <c r="DS23" s="17">
        <v>-1.29</v>
      </c>
      <c r="DT23" s="17">
        <v>144</v>
      </c>
      <c r="DU23" s="17">
        <v>145.07772</v>
      </c>
      <c r="DV23" s="17"/>
      <c r="DW23" s="17">
        <v>144</v>
      </c>
      <c r="DX23" s="17">
        <v>29.1</v>
      </c>
      <c r="DY23" s="17">
        <v>27.03312</v>
      </c>
      <c r="DZ23" s="17">
        <v>34.25179</v>
      </c>
      <c r="EA23" s="17">
        <v>-5.1517900000000001</v>
      </c>
      <c r="EB23" s="17">
        <v>0</v>
      </c>
      <c r="EC23" s="17">
        <v>31.088080000000001</v>
      </c>
      <c r="ED23" s="17">
        <v>62.176169999999999</v>
      </c>
      <c r="EE23" s="17">
        <v>-62.176169999999999</v>
      </c>
      <c r="EF23" s="17">
        <v>19.600000000000001</v>
      </c>
      <c r="EG23" s="17">
        <v>17.028870000000001</v>
      </c>
      <c r="EH23" s="17">
        <v>23.66189</v>
      </c>
      <c r="EI23" s="17">
        <v>-4.06189</v>
      </c>
      <c r="EJ23" s="17">
        <v>16.600000000000001</v>
      </c>
      <c r="EK23" s="17">
        <v>17.47729</v>
      </c>
      <c r="EL23" s="17">
        <v>15.666069999999999</v>
      </c>
      <c r="EM23" s="17">
        <v>0.93393000000000004</v>
      </c>
      <c r="EN23" s="17">
        <v>11.5</v>
      </c>
      <c r="EO23" s="17">
        <v>11.13388</v>
      </c>
      <c r="EP23" s="17">
        <v>11.13388</v>
      </c>
      <c r="EQ23" s="17">
        <v>0.36612</v>
      </c>
      <c r="ER23" s="17">
        <v>55</v>
      </c>
      <c r="ES23" s="17">
        <v>56.403649999999999</v>
      </c>
      <c r="ET23" s="17">
        <v>58.664769999999997</v>
      </c>
      <c r="EU23" s="17">
        <v>-3.6647699999999999</v>
      </c>
      <c r="EV23" s="17">
        <v>186.7</v>
      </c>
      <c r="EW23" s="17">
        <v>184.74316999999999</v>
      </c>
      <c r="EX23" s="17">
        <v>184.74316999999999</v>
      </c>
      <c r="EY23" s="17">
        <v>1.9568300000000001</v>
      </c>
      <c r="EZ23" s="17">
        <v>186.9</v>
      </c>
      <c r="FA23" s="17">
        <v>184.74316999999999</v>
      </c>
      <c r="FB23" s="17">
        <v>184.74316999999999</v>
      </c>
      <c r="FC23" s="17">
        <v>2.1568299999999998</v>
      </c>
      <c r="FD23" s="17">
        <v>188.4</v>
      </c>
      <c r="FE23" s="17">
        <v>185.29795999999999</v>
      </c>
      <c r="FF23" s="17">
        <v>185.29795999999999</v>
      </c>
      <c r="FG23" s="17">
        <v>3.1020400000000001</v>
      </c>
      <c r="FH23" s="17">
        <v>83.5</v>
      </c>
      <c r="FI23" s="17">
        <v>69.361220000000003</v>
      </c>
      <c r="FJ23" s="17">
        <v>87.983080000000001</v>
      </c>
      <c r="FK23" s="17">
        <v>-4.4830800000000002</v>
      </c>
      <c r="FL23" s="17">
        <v>14.7</v>
      </c>
      <c r="FM23" s="17"/>
      <c r="FN23" s="17"/>
      <c r="FO23" s="17">
        <v>14.7</v>
      </c>
      <c r="FP23" s="17">
        <v>23</v>
      </c>
      <c r="FQ23" s="17">
        <v>20.546019999999999</v>
      </c>
      <c r="FR23" s="17">
        <v>20.544219999999999</v>
      </c>
      <c r="FS23" s="17">
        <v>2.4557799999999999</v>
      </c>
      <c r="FT23" s="17">
        <v>0</v>
      </c>
      <c r="FU23" s="17"/>
      <c r="FV23" s="17"/>
      <c r="FW23" s="17">
        <v>0</v>
      </c>
      <c r="FX23" s="17">
        <v>41.7</v>
      </c>
      <c r="FY23" s="17">
        <v>41.450780000000002</v>
      </c>
      <c r="FZ23" s="17">
        <v>20.725390000000001</v>
      </c>
      <c r="GA23" s="17">
        <v>20.974609999999998</v>
      </c>
      <c r="GB23" s="17"/>
      <c r="GC23" s="17"/>
      <c r="GD23" s="17"/>
      <c r="GE23" s="17">
        <v>0</v>
      </c>
      <c r="GF23" s="17"/>
      <c r="GG23" s="17"/>
      <c r="GH23" s="17"/>
      <c r="GI23" s="17">
        <v>0</v>
      </c>
      <c r="GJ23" s="17">
        <v>3.7</v>
      </c>
      <c r="GK23" s="17"/>
      <c r="GL23" s="17"/>
      <c r="GM23" s="17">
        <v>3.7</v>
      </c>
      <c r="GN23" s="17">
        <v>50.2</v>
      </c>
      <c r="GO23" s="17">
        <v>49.800220000000003</v>
      </c>
      <c r="GP23" s="17">
        <v>70.460849999999994</v>
      </c>
      <c r="GQ23" s="17">
        <v>-20.260850000000001</v>
      </c>
      <c r="GR23" s="17"/>
      <c r="GS23" s="17"/>
      <c r="GT23" s="17"/>
      <c r="GU23" s="17">
        <v>0</v>
      </c>
      <c r="GV23" s="17"/>
      <c r="GW23" s="17"/>
      <c r="GX23" s="17"/>
      <c r="GY23" s="17">
        <v>0</v>
      </c>
      <c r="GZ23" s="17"/>
      <c r="HA23" s="17"/>
      <c r="HB23" s="17">
        <v>7.7720200000000004</v>
      </c>
      <c r="HC23" s="17">
        <v>-7.7720200000000004</v>
      </c>
      <c r="HD23" s="17"/>
      <c r="HE23" s="17"/>
      <c r="HF23" s="17"/>
      <c r="HG23" s="17">
        <v>0</v>
      </c>
      <c r="HH23" s="17">
        <v>19.600000000000001</v>
      </c>
      <c r="HI23" s="17">
        <v>39.564660000000003</v>
      </c>
      <c r="HJ23" s="17">
        <v>74.979740000000007</v>
      </c>
      <c r="HK23" s="17">
        <v>-55.379739999999998</v>
      </c>
      <c r="HL23" s="17">
        <v>0</v>
      </c>
      <c r="HM23" s="17"/>
      <c r="HN23" s="17"/>
      <c r="HO23" s="17">
        <v>0</v>
      </c>
      <c r="HP23" s="17"/>
      <c r="HQ23" s="17"/>
      <c r="HR23" s="17"/>
      <c r="HS23" s="17">
        <v>0</v>
      </c>
      <c r="HT23" s="17">
        <v>42.5</v>
      </c>
      <c r="HU23" s="17">
        <v>45.291899999999998</v>
      </c>
      <c r="HV23" s="17">
        <v>45.291899999999998</v>
      </c>
      <c r="HW23" s="17">
        <v>-2.7919</v>
      </c>
      <c r="HX23" s="17"/>
      <c r="HY23" s="17"/>
      <c r="HZ23" s="17"/>
      <c r="IA23" s="17">
        <v>0</v>
      </c>
      <c r="IB23" s="17"/>
      <c r="IC23" s="17"/>
      <c r="ID23" s="17"/>
      <c r="IE23" s="17">
        <v>0</v>
      </c>
      <c r="IF23" s="17"/>
      <c r="IG23" s="17"/>
      <c r="IH23" s="17"/>
      <c r="II23" s="17">
        <v>0</v>
      </c>
      <c r="IJ23" s="17">
        <v>69.5</v>
      </c>
      <c r="IK23" s="17">
        <v>59.377360000000003</v>
      </c>
      <c r="IL23" s="17">
        <v>91.132869999999997</v>
      </c>
      <c r="IM23" s="17">
        <v>-21.63287</v>
      </c>
      <c r="IN23" s="17">
        <v>170.1</v>
      </c>
      <c r="IO23" s="17">
        <v>179.29353</v>
      </c>
      <c r="IP23" s="17">
        <v>179.29353</v>
      </c>
      <c r="IQ23" s="17">
        <v>-9.1935300000000009</v>
      </c>
      <c r="IR23" s="17">
        <v>168.1</v>
      </c>
      <c r="IS23" s="17">
        <v>179.29353</v>
      </c>
      <c r="IT23" s="17">
        <v>179.29353</v>
      </c>
      <c r="IU23" s="17">
        <v>-11.193530000000001</v>
      </c>
      <c r="IV23" s="17">
        <v>199.2</v>
      </c>
      <c r="IW23" s="17">
        <v>179.29353</v>
      </c>
      <c r="IX23" s="17">
        <v>179.29353</v>
      </c>
      <c r="IY23" s="17">
        <v>19.906469999999999</v>
      </c>
      <c r="IZ23" s="17">
        <v>252.5</v>
      </c>
      <c r="JA23" s="17">
        <v>269.74793</v>
      </c>
      <c r="JB23" s="17">
        <v>269.74793</v>
      </c>
      <c r="JC23" s="17">
        <v>-17.24793</v>
      </c>
      <c r="JD23" s="17">
        <v>68.599999999999994</v>
      </c>
      <c r="JE23" s="17">
        <v>10</v>
      </c>
      <c r="JF23" s="17">
        <v>74.215509999999995</v>
      </c>
      <c r="JG23" s="17">
        <v>-5.6155099999999996</v>
      </c>
      <c r="JH23" s="17">
        <v>0</v>
      </c>
      <c r="JI23" s="17"/>
      <c r="JJ23" s="17"/>
      <c r="JK23" s="17">
        <v>0</v>
      </c>
      <c r="JL23" s="17"/>
      <c r="JM23" s="17"/>
      <c r="JN23" s="17"/>
      <c r="JO23" s="17">
        <v>0</v>
      </c>
      <c r="JP23" s="17"/>
      <c r="JQ23" s="17"/>
      <c r="JR23" s="17"/>
      <c r="JS23" s="17">
        <v>0</v>
      </c>
      <c r="JT23" s="17"/>
      <c r="JU23" s="17"/>
      <c r="JV23" s="17"/>
      <c r="JW23" s="17">
        <v>0</v>
      </c>
      <c r="JX23" s="17">
        <v>26</v>
      </c>
      <c r="JY23" s="17">
        <v>26</v>
      </c>
      <c r="JZ23" s="17">
        <v>26</v>
      </c>
      <c r="KA23" s="17">
        <v>0</v>
      </c>
      <c r="KB23" s="17"/>
      <c r="KC23" s="17"/>
      <c r="KD23" s="17"/>
      <c r="KE23" s="17">
        <v>0</v>
      </c>
      <c r="KF23" s="17"/>
      <c r="KG23" s="17"/>
      <c r="KH23" s="17"/>
      <c r="KI23" s="17">
        <v>0</v>
      </c>
      <c r="KJ23" s="17">
        <v>4.0999999999999996</v>
      </c>
      <c r="KK23" s="17"/>
      <c r="KL23" s="17"/>
      <c r="KM23" s="17">
        <v>4.0999999999999996</v>
      </c>
      <c r="KN23" s="17">
        <v>0.8</v>
      </c>
      <c r="KO23" s="17">
        <v>1.71773</v>
      </c>
      <c r="KP23" s="17">
        <v>1.71773</v>
      </c>
      <c r="KQ23" s="17">
        <v>-0.91773000000000005</v>
      </c>
      <c r="KR23" s="17">
        <v>74.400000000000006</v>
      </c>
      <c r="KS23" s="17">
        <v>85.455340000000007</v>
      </c>
      <c r="KT23" s="17">
        <v>127.84520000000001</v>
      </c>
      <c r="KU23" s="17">
        <v>-53.4452</v>
      </c>
      <c r="KV23" s="17">
        <v>73.2</v>
      </c>
      <c r="KW23" s="17">
        <v>75.147760000000005</v>
      </c>
      <c r="KX23" s="17">
        <v>79.953540000000004</v>
      </c>
      <c r="KY23" s="17">
        <v>-6.7535400000000001</v>
      </c>
      <c r="KZ23" s="17">
        <v>45.9</v>
      </c>
      <c r="LA23" s="17">
        <v>44.542000000000002</v>
      </c>
      <c r="LB23" s="17">
        <v>44.542000000000002</v>
      </c>
      <c r="LC23" s="17">
        <v>1.3580000000000001</v>
      </c>
      <c r="LD23" s="17">
        <v>65</v>
      </c>
      <c r="LE23" s="17">
        <v>65.543480000000002</v>
      </c>
      <c r="LF23" s="17">
        <v>65.543480000000002</v>
      </c>
      <c r="LG23" s="17">
        <v>-0.54347999999999996</v>
      </c>
      <c r="LH23" s="17">
        <v>28.3</v>
      </c>
      <c r="LI23" s="17">
        <v>26.9937</v>
      </c>
      <c r="LJ23" s="17">
        <v>29.806760000000001</v>
      </c>
      <c r="LK23" s="17">
        <v>-1.5067600000000001</v>
      </c>
      <c r="LL23" s="17">
        <v>114.9</v>
      </c>
      <c r="LM23" s="17">
        <v>114.15203</v>
      </c>
      <c r="LN23" s="17"/>
      <c r="LO23" s="17">
        <v>114.9</v>
      </c>
      <c r="LP23" s="17">
        <v>48.4</v>
      </c>
      <c r="LQ23" s="17">
        <v>50.645899999999997</v>
      </c>
      <c r="LR23" s="17">
        <v>50.645899999999997</v>
      </c>
      <c r="LS23" s="17">
        <v>-2.2458999999999998</v>
      </c>
      <c r="LT23" s="17">
        <v>49.3</v>
      </c>
      <c r="LU23" s="17">
        <v>49.666240000000002</v>
      </c>
      <c r="LV23" s="17">
        <v>49.666240000000002</v>
      </c>
      <c r="LW23" s="17">
        <v>-0.36624000000000001</v>
      </c>
      <c r="LX23" s="17">
        <v>142.19999999999999</v>
      </c>
      <c r="LY23" s="17">
        <v>156.19618</v>
      </c>
      <c r="LZ23" s="17">
        <v>156.19618</v>
      </c>
      <c r="MA23" s="17">
        <v>-13.996180000000001</v>
      </c>
      <c r="MB23" s="17">
        <v>144.5</v>
      </c>
      <c r="MC23" s="17">
        <v>156.19618</v>
      </c>
      <c r="MD23" s="17">
        <v>156.19618</v>
      </c>
      <c r="ME23" s="17">
        <v>-11.69618</v>
      </c>
      <c r="MF23" s="17">
        <v>169.6</v>
      </c>
      <c r="MG23" s="17">
        <v>156.66524000000001</v>
      </c>
      <c r="MH23" s="17">
        <v>156.66524000000001</v>
      </c>
      <c r="MI23" s="17">
        <v>12.934760000000001</v>
      </c>
      <c r="MJ23" s="17">
        <v>183.9</v>
      </c>
      <c r="MK23" s="17">
        <v>176.36183</v>
      </c>
      <c r="ML23" s="17">
        <v>176.36183</v>
      </c>
      <c r="MM23" s="17">
        <v>7.53817</v>
      </c>
      <c r="MN23" s="17">
        <v>0</v>
      </c>
      <c r="MO23" s="17"/>
      <c r="MP23" s="17">
        <v>174.44781</v>
      </c>
      <c r="MQ23" s="17">
        <v>-174.44781</v>
      </c>
      <c r="MR23" s="17"/>
      <c r="MS23" s="17"/>
      <c r="MT23" s="17"/>
      <c r="MU23" s="17">
        <v>0</v>
      </c>
      <c r="MV23" s="17"/>
      <c r="MW23" s="17"/>
      <c r="MX23" s="17"/>
      <c r="MY23" s="17">
        <v>0</v>
      </c>
      <c r="MZ23" s="17"/>
      <c r="NA23" s="17"/>
      <c r="NB23" s="17"/>
      <c r="NC23" s="17">
        <v>0</v>
      </c>
      <c r="ND23" s="17">
        <v>209.6</v>
      </c>
      <c r="NE23" s="17">
        <v>205.29381000000001</v>
      </c>
      <c r="NF23" s="17">
        <v>205.29381000000001</v>
      </c>
      <c r="NG23" s="17">
        <v>4.30619</v>
      </c>
      <c r="NH23" s="17">
        <v>101.4</v>
      </c>
      <c r="NI23" s="17">
        <v>102.95515</v>
      </c>
      <c r="NJ23" s="17">
        <v>102.95515</v>
      </c>
      <c r="NK23" s="17">
        <v>-1.55515</v>
      </c>
      <c r="NL23" s="17">
        <v>8.1</v>
      </c>
      <c r="NM23" s="17">
        <v>6.77454</v>
      </c>
      <c r="NN23" s="17">
        <v>6.77454</v>
      </c>
      <c r="NO23" s="17">
        <v>1.3254600000000001</v>
      </c>
      <c r="NP23" s="17">
        <v>5.3</v>
      </c>
      <c r="NQ23" s="17">
        <v>5.6540299999999997</v>
      </c>
      <c r="NR23" s="17">
        <v>5.6540299999999997</v>
      </c>
      <c r="NS23" s="17">
        <v>-0.35403000000000001</v>
      </c>
      <c r="NT23" s="17">
        <v>50.5</v>
      </c>
      <c r="NU23" s="17">
        <v>74.2</v>
      </c>
      <c r="NV23" s="17">
        <v>68.539699999999996</v>
      </c>
      <c r="NW23" s="17">
        <v>-18.0397</v>
      </c>
      <c r="NX23" s="17">
        <v>51.9</v>
      </c>
      <c r="NY23" s="17">
        <v>18.34</v>
      </c>
      <c r="NZ23" s="17">
        <v>18.34</v>
      </c>
      <c r="OA23" s="17">
        <v>33.56</v>
      </c>
      <c r="OB23" s="17">
        <v>11.4</v>
      </c>
      <c r="OC23" s="17">
        <v>12.852399999999999</v>
      </c>
      <c r="OD23" s="17">
        <v>12.852399999999999</v>
      </c>
      <c r="OE23" s="17">
        <v>-1.4523999999999999</v>
      </c>
      <c r="OF23" s="17"/>
      <c r="OG23" s="17"/>
      <c r="OH23" s="17"/>
      <c r="OI23" s="17">
        <v>0</v>
      </c>
      <c r="OJ23" s="17">
        <v>0</v>
      </c>
      <c r="OK23" s="17">
        <v>0.4</v>
      </c>
      <c r="OL23" s="17">
        <v>0.4</v>
      </c>
      <c r="OM23" s="17">
        <v>-0.4</v>
      </c>
      <c r="ON23" s="17">
        <v>8.1999999999999993</v>
      </c>
      <c r="OO23" s="17">
        <v>5.0844100000000001</v>
      </c>
      <c r="OP23" s="17">
        <v>19.158950000000001</v>
      </c>
      <c r="OQ23" s="17">
        <v>-10.95895</v>
      </c>
      <c r="OR23" s="17">
        <v>10</v>
      </c>
      <c r="OS23" s="17">
        <v>9</v>
      </c>
      <c r="OT23" s="17">
        <v>9</v>
      </c>
      <c r="OU23" s="17">
        <v>1</v>
      </c>
      <c r="OV23" s="17">
        <v>0</v>
      </c>
      <c r="OW23" s="17">
        <v>1.34755</v>
      </c>
      <c r="OX23" s="17"/>
      <c r="OY23" s="17">
        <v>0</v>
      </c>
      <c r="OZ23" s="17">
        <v>129.1</v>
      </c>
      <c r="PA23" s="17">
        <v>107.07299999999999</v>
      </c>
      <c r="PB23" s="17">
        <v>107.07299999999999</v>
      </c>
      <c r="PC23" s="17">
        <v>22.027000000000001</v>
      </c>
      <c r="PD23" s="17">
        <v>64.2</v>
      </c>
      <c r="PE23" s="17">
        <v>46.19</v>
      </c>
      <c r="PF23" s="17">
        <v>46.19</v>
      </c>
      <c r="PG23" s="17">
        <v>18.010000000000002</v>
      </c>
      <c r="PH23" s="17">
        <v>0.4</v>
      </c>
      <c r="PI23" s="17">
        <v>0.4</v>
      </c>
      <c r="PJ23" s="17">
        <v>0.4</v>
      </c>
      <c r="PK23" s="17">
        <v>0</v>
      </c>
      <c r="PL23" s="17">
        <v>0.6</v>
      </c>
      <c r="PM23" s="17">
        <v>1.2</v>
      </c>
      <c r="PN23" s="17">
        <v>1.2</v>
      </c>
      <c r="PO23" s="17">
        <v>-0.6</v>
      </c>
      <c r="PP23" s="17">
        <v>2.5</v>
      </c>
      <c r="PQ23" s="17">
        <v>5</v>
      </c>
      <c r="PR23" s="17">
        <v>5</v>
      </c>
      <c r="PS23" s="17">
        <v>-2.5</v>
      </c>
      <c r="PT23" s="17">
        <v>12.1</v>
      </c>
      <c r="PU23" s="17">
        <v>15.979710000000001</v>
      </c>
      <c r="PV23" s="17">
        <v>2.07254</v>
      </c>
      <c r="PW23" s="17">
        <v>10.02746</v>
      </c>
      <c r="PX23" s="17">
        <v>3.3</v>
      </c>
      <c r="PY23" s="17">
        <v>3.5</v>
      </c>
      <c r="PZ23" s="17">
        <v>3.5</v>
      </c>
      <c r="QA23" s="17">
        <v>-0.2</v>
      </c>
      <c r="QB23" s="17">
        <v>0</v>
      </c>
      <c r="QC23" s="17">
        <v>3.1</v>
      </c>
      <c r="QD23" s="17">
        <v>3.1</v>
      </c>
      <c r="QE23" s="17">
        <v>-3.1</v>
      </c>
      <c r="QF23" s="17">
        <v>3.6</v>
      </c>
      <c r="QG23" s="17">
        <v>3.5</v>
      </c>
      <c r="QH23" s="17">
        <v>3.5</v>
      </c>
      <c r="QI23" s="17">
        <v>0.1</v>
      </c>
      <c r="QJ23" s="17">
        <v>13.9</v>
      </c>
      <c r="QK23" s="17">
        <v>14.492749999999999</v>
      </c>
      <c r="QL23" s="17">
        <v>14.492749999999999</v>
      </c>
      <c r="QM23" s="17">
        <v>-0.59275</v>
      </c>
      <c r="QN23" s="17">
        <v>12.4</v>
      </c>
      <c r="QO23" s="17">
        <v>5.66</v>
      </c>
      <c r="QP23" s="17">
        <v>5.66</v>
      </c>
      <c r="QQ23" s="17">
        <v>6.74</v>
      </c>
      <c r="QR23" s="17">
        <v>9.5</v>
      </c>
      <c r="QS23" s="17">
        <v>8.48</v>
      </c>
      <c r="QT23" s="17">
        <v>8.48</v>
      </c>
      <c r="QU23" s="17">
        <v>1.02</v>
      </c>
      <c r="QV23" s="17">
        <v>18.3</v>
      </c>
      <c r="QW23" s="17">
        <v>18.600000000000001</v>
      </c>
      <c r="QX23" s="17">
        <v>17.3415</v>
      </c>
      <c r="QY23" s="17">
        <v>0.95850000000000002</v>
      </c>
      <c r="QZ23" s="17">
        <v>40.299999999999997</v>
      </c>
      <c r="RA23" s="17">
        <v>51.7</v>
      </c>
      <c r="RB23" s="17">
        <v>45.731200000000001</v>
      </c>
      <c r="RC23" s="17">
        <v>-5.4311999999999996</v>
      </c>
      <c r="RD23" s="17">
        <v>0.7</v>
      </c>
      <c r="RE23" s="17">
        <v>2.4358</v>
      </c>
      <c r="RF23" s="17">
        <v>2.4358</v>
      </c>
      <c r="RG23" s="17">
        <v>-1.7358</v>
      </c>
      <c r="RH23" s="17">
        <v>2.2999999999999998</v>
      </c>
      <c r="RI23" s="17">
        <v>2</v>
      </c>
      <c r="RJ23" s="17">
        <v>2</v>
      </c>
      <c r="RK23" s="17">
        <v>0.3</v>
      </c>
      <c r="RL23" s="17">
        <v>7.6</v>
      </c>
      <c r="RM23" s="17">
        <v>11.1874</v>
      </c>
      <c r="RN23" s="17">
        <v>19.67727</v>
      </c>
      <c r="RO23" s="17">
        <v>-12.07727</v>
      </c>
      <c r="RP23" s="17">
        <v>1.4</v>
      </c>
      <c r="RQ23" s="17">
        <v>1.468</v>
      </c>
      <c r="RR23" s="17">
        <v>1.468</v>
      </c>
      <c r="RS23" s="17">
        <v>-6.8000000000000005E-2</v>
      </c>
      <c r="RT23" s="17"/>
      <c r="RU23" s="17"/>
      <c r="RV23" s="17"/>
      <c r="RW23" s="17">
        <v>0</v>
      </c>
      <c r="RX23" s="17">
        <v>3.9</v>
      </c>
      <c r="RY23" s="17">
        <v>3.5</v>
      </c>
      <c r="RZ23" s="17">
        <v>3.5</v>
      </c>
      <c r="SA23" s="17">
        <v>0.4</v>
      </c>
      <c r="SB23" s="17">
        <v>0</v>
      </c>
      <c r="SC23" s="17">
        <v>7.0800000000000002E-2</v>
      </c>
      <c r="SD23" s="17">
        <v>7.0800000000000002E-2</v>
      </c>
      <c r="SE23" s="17">
        <v>-7.0800000000000002E-2</v>
      </c>
      <c r="SF23" s="17">
        <v>0</v>
      </c>
      <c r="SG23" s="17">
        <v>8.2000000000000003E-2</v>
      </c>
      <c r="SH23" s="17">
        <v>8.2000000000000003E-2</v>
      </c>
      <c r="SI23" s="17">
        <v>-8.2000000000000003E-2</v>
      </c>
      <c r="SJ23" s="17">
        <v>4.4000000000000004</v>
      </c>
      <c r="SK23" s="17">
        <v>3.5</v>
      </c>
      <c r="SL23" s="17">
        <v>3.5</v>
      </c>
      <c r="SM23" s="17">
        <v>0.9</v>
      </c>
      <c r="SN23" s="17">
        <v>4.4000000000000004</v>
      </c>
      <c r="SO23" s="17">
        <v>3.3</v>
      </c>
      <c r="SP23" s="17">
        <v>3.3</v>
      </c>
      <c r="SQ23" s="17">
        <v>1.1000000000000001</v>
      </c>
      <c r="SR23" s="17">
        <v>2.9</v>
      </c>
      <c r="SS23" s="17">
        <v>3</v>
      </c>
      <c r="ST23" s="17">
        <v>3</v>
      </c>
      <c r="SU23" s="17">
        <v>-0.1</v>
      </c>
      <c r="SV23" s="17">
        <v>4.0999999999999996</v>
      </c>
      <c r="SW23" s="17">
        <v>4.5</v>
      </c>
      <c r="SX23" s="17">
        <v>4.5</v>
      </c>
      <c r="SY23" s="17">
        <v>-0.4</v>
      </c>
      <c r="SZ23" s="17">
        <v>20.6</v>
      </c>
      <c r="TA23" s="17">
        <v>6.4291</v>
      </c>
      <c r="TB23" s="17">
        <v>6.4291</v>
      </c>
      <c r="TC23" s="17">
        <v>14.1709</v>
      </c>
      <c r="TD23" s="17">
        <v>60.3</v>
      </c>
      <c r="TE23" s="17">
        <v>22.7</v>
      </c>
      <c r="TF23" s="17">
        <v>13.0916</v>
      </c>
      <c r="TG23" s="17">
        <v>47.208399999999997</v>
      </c>
      <c r="TH23" s="17">
        <v>19.3</v>
      </c>
      <c r="TI23" s="17">
        <v>21.593499999999999</v>
      </c>
      <c r="TJ23" s="17">
        <v>21.593499999999999</v>
      </c>
      <c r="TK23" s="17">
        <v>-2.2934999999999999</v>
      </c>
      <c r="TL23" s="17">
        <v>34.799999999999997</v>
      </c>
      <c r="TM23" s="17">
        <v>57.3</v>
      </c>
      <c r="TN23" s="17">
        <v>25.9115</v>
      </c>
      <c r="TO23" s="17">
        <v>8.8885000000000005</v>
      </c>
      <c r="TP23" s="17">
        <v>46.6</v>
      </c>
      <c r="TQ23" s="17">
        <v>66.900000000000006</v>
      </c>
      <c r="TR23" s="17">
        <v>57.408900000000003</v>
      </c>
      <c r="TS23" s="17">
        <v>-10.8089</v>
      </c>
      <c r="TT23" s="17">
        <v>4.8</v>
      </c>
      <c r="TU23" s="17">
        <v>7</v>
      </c>
      <c r="TV23" s="17">
        <v>5.2694999999999999</v>
      </c>
      <c r="TW23" s="17">
        <v>-0.46949999999999997</v>
      </c>
      <c r="TX23" s="17">
        <v>1.7</v>
      </c>
      <c r="TY23" s="17">
        <v>5.0999999999999996</v>
      </c>
      <c r="TZ23" s="17">
        <v>3.9731000000000001</v>
      </c>
      <c r="UA23" s="17">
        <v>-2.2730999999999999</v>
      </c>
      <c r="UB23" s="17">
        <v>0.8</v>
      </c>
      <c r="UC23" s="17">
        <v>0.6</v>
      </c>
      <c r="UD23" s="17">
        <v>0.6</v>
      </c>
      <c r="UE23" s="17">
        <v>0.2</v>
      </c>
      <c r="UF23" s="17">
        <v>3.8</v>
      </c>
      <c r="UG23" s="17">
        <v>4</v>
      </c>
      <c r="UH23" s="17">
        <v>4</v>
      </c>
      <c r="UI23" s="17">
        <v>-0.2</v>
      </c>
      <c r="UJ23" s="17">
        <v>1.7</v>
      </c>
      <c r="UK23" s="17">
        <v>1.8</v>
      </c>
      <c r="UL23" s="17">
        <v>1.8</v>
      </c>
      <c r="UM23" s="17">
        <v>-0.1</v>
      </c>
      <c r="UN23" s="17">
        <v>8.4</v>
      </c>
      <c r="UO23" s="17">
        <v>7.3</v>
      </c>
      <c r="UP23" s="17">
        <v>7.3</v>
      </c>
      <c r="UQ23" s="17">
        <v>1.1000000000000001</v>
      </c>
      <c r="UR23" s="17">
        <v>2.8</v>
      </c>
      <c r="US23" s="17">
        <v>2.9</v>
      </c>
      <c r="UT23" s="17">
        <v>2.9</v>
      </c>
      <c r="UU23" s="17">
        <v>-0.1</v>
      </c>
      <c r="UV23" s="17">
        <v>3.2</v>
      </c>
      <c r="UW23" s="17">
        <v>3.3</v>
      </c>
      <c r="UX23" s="17">
        <v>3.3</v>
      </c>
      <c r="UY23" s="17">
        <v>-0.1</v>
      </c>
      <c r="UZ23" s="17">
        <v>3.4</v>
      </c>
      <c r="VA23" s="17">
        <v>3.4</v>
      </c>
      <c r="VB23" s="17">
        <v>3.4</v>
      </c>
      <c r="VC23" s="17">
        <v>0</v>
      </c>
      <c r="VD23" s="17">
        <v>10.1</v>
      </c>
      <c r="VE23" s="17">
        <v>12.158200000000001</v>
      </c>
      <c r="VF23" s="17">
        <v>12.158200000000001</v>
      </c>
      <c r="VG23" s="17">
        <v>-2.0581999999999998</v>
      </c>
      <c r="VH23" s="17">
        <v>158.9</v>
      </c>
      <c r="VI23" s="17">
        <v>113.67</v>
      </c>
      <c r="VJ23" s="17">
        <v>113.67</v>
      </c>
      <c r="VK23" s="17">
        <v>45.23</v>
      </c>
      <c r="VL23" s="17">
        <v>5.6</v>
      </c>
      <c r="VM23" s="17">
        <v>5.9885000000000002</v>
      </c>
      <c r="VN23" s="17">
        <v>5.9885000000000002</v>
      </c>
      <c r="VO23" s="17">
        <v>-0.38850000000000001</v>
      </c>
      <c r="VP23" s="17">
        <v>90.4</v>
      </c>
      <c r="VQ23" s="17">
        <v>65</v>
      </c>
      <c r="VR23" s="17">
        <v>65</v>
      </c>
      <c r="VS23" s="17">
        <v>25.4</v>
      </c>
      <c r="VT23" s="17">
        <v>0.6</v>
      </c>
      <c r="VU23" s="17">
        <v>0.6</v>
      </c>
      <c r="VV23" s="17">
        <v>0.6</v>
      </c>
      <c r="VW23" s="17">
        <v>0</v>
      </c>
      <c r="VX23" s="17">
        <v>22.7</v>
      </c>
      <c r="VY23" s="17">
        <v>53</v>
      </c>
      <c r="VZ23" s="17">
        <v>9</v>
      </c>
      <c r="WA23" s="17">
        <v>13.7</v>
      </c>
      <c r="WB23" s="17">
        <v>18.8</v>
      </c>
      <c r="WC23" s="17">
        <v>58</v>
      </c>
      <c r="WD23" s="17">
        <v>14</v>
      </c>
      <c r="WE23" s="17">
        <v>4.8</v>
      </c>
      <c r="WF23" s="17">
        <v>69.599999999999994</v>
      </c>
      <c r="WG23" s="17">
        <v>46.8</v>
      </c>
      <c r="WH23" s="17">
        <v>46.8</v>
      </c>
      <c r="WI23" s="17">
        <v>22.8</v>
      </c>
      <c r="WJ23" s="17"/>
      <c r="WK23" s="17"/>
      <c r="WL23" s="17"/>
      <c r="WM23" s="17">
        <v>0</v>
      </c>
      <c r="WN23" s="17">
        <v>4.2</v>
      </c>
      <c r="WO23" s="17">
        <v>4.2</v>
      </c>
      <c r="WP23" s="17">
        <v>4.2</v>
      </c>
      <c r="WQ23" s="17">
        <v>0</v>
      </c>
      <c r="WR23" s="17">
        <v>2.2000000000000002</v>
      </c>
      <c r="WS23" s="17">
        <v>2.2999999999999998</v>
      </c>
      <c r="WT23" s="17">
        <v>2.2999999999999998</v>
      </c>
      <c r="WU23" s="17">
        <v>-0.1</v>
      </c>
      <c r="WV23" s="17">
        <v>2.4</v>
      </c>
      <c r="WW23" s="17">
        <v>2.2999999999999998</v>
      </c>
      <c r="WX23" s="17">
        <v>2.2999999999999998</v>
      </c>
      <c r="WY23" s="17">
        <v>0.1</v>
      </c>
      <c r="WZ23" s="17">
        <v>2.4</v>
      </c>
      <c r="XA23" s="17">
        <v>2.8</v>
      </c>
      <c r="XB23" s="17">
        <v>2.8</v>
      </c>
      <c r="XC23" s="17">
        <v>-0.4</v>
      </c>
      <c r="XD23" s="17">
        <v>5.0999999999999996</v>
      </c>
      <c r="XE23" s="17">
        <v>5.6473000000000004</v>
      </c>
      <c r="XF23" s="17">
        <v>5.6473000000000004</v>
      </c>
      <c r="XG23" s="17">
        <v>-0.54730000000000001</v>
      </c>
      <c r="XH23" s="17">
        <v>6.7</v>
      </c>
      <c r="XI23" s="17">
        <v>6.4</v>
      </c>
      <c r="XJ23" s="17">
        <v>6.4</v>
      </c>
      <c r="XK23" s="17">
        <v>0.3</v>
      </c>
      <c r="XL23" s="17">
        <v>10</v>
      </c>
      <c r="XM23" s="17">
        <v>9.6999999999999993</v>
      </c>
      <c r="XN23" s="17">
        <v>9.6999999999999993</v>
      </c>
      <c r="XO23" s="17">
        <v>0.3</v>
      </c>
      <c r="XP23" s="17">
        <v>20.100000000000001</v>
      </c>
      <c r="XQ23" s="17">
        <v>18.743960000000001</v>
      </c>
      <c r="XR23" s="17">
        <v>18.743960000000001</v>
      </c>
      <c r="XS23" s="17">
        <v>1.3560399999999999</v>
      </c>
      <c r="XT23" s="17">
        <v>8.5</v>
      </c>
      <c r="XU23" s="17">
        <v>10.43478</v>
      </c>
      <c r="XV23" s="17">
        <v>10.43478</v>
      </c>
      <c r="XW23" s="17">
        <v>-1.9347799999999999</v>
      </c>
      <c r="XX23" s="17"/>
      <c r="XY23" s="17"/>
      <c r="XZ23" s="17"/>
      <c r="YA23" s="17">
        <v>0</v>
      </c>
      <c r="YB23" s="17"/>
      <c r="YC23" s="17"/>
      <c r="YD23" s="17"/>
      <c r="YE23" s="17">
        <v>0</v>
      </c>
      <c r="YF23" s="17">
        <v>16.2</v>
      </c>
      <c r="YG23" s="17">
        <v>13.52657</v>
      </c>
      <c r="YH23" s="17">
        <v>13.52657</v>
      </c>
      <c r="YI23" s="17">
        <v>2.6734300000000002</v>
      </c>
      <c r="YJ23" s="17">
        <v>15.1</v>
      </c>
      <c r="YK23" s="17">
        <v>14.492749999999999</v>
      </c>
      <c r="YL23" s="17">
        <v>14.492749999999999</v>
      </c>
      <c r="YM23" s="17">
        <v>0.60724999999999996</v>
      </c>
      <c r="YN23" s="17">
        <v>9.1</v>
      </c>
      <c r="YO23" s="17">
        <v>7.6</v>
      </c>
      <c r="YP23" s="17">
        <v>7.6</v>
      </c>
      <c r="YQ23" s="17">
        <v>1.5</v>
      </c>
      <c r="YR23" s="17">
        <v>10.9</v>
      </c>
      <c r="YS23" s="17">
        <v>10.628019999999999</v>
      </c>
      <c r="YT23" s="17">
        <v>10.628019999999999</v>
      </c>
      <c r="YU23" s="17">
        <v>0.27198</v>
      </c>
      <c r="YV23" s="17">
        <v>8.9</v>
      </c>
      <c r="YW23" s="17">
        <v>12.13527</v>
      </c>
      <c r="YX23" s="17">
        <v>12.13527</v>
      </c>
      <c r="YY23" s="17">
        <v>-3.2352699999999999</v>
      </c>
    </row>
    <row r="24" spans="1:675" ht="24" customHeight="1" x14ac:dyDescent="0.3">
      <c r="A24" s="1"/>
      <c r="B24" s="18" t="s">
        <v>60</v>
      </c>
      <c r="C24" s="18" t="s">
        <v>825</v>
      </c>
      <c r="D24" s="19">
        <v>39</v>
      </c>
      <c r="E24" s="19">
        <v>18.699290000000001</v>
      </c>
      <c r="F24" s="19">
        <v>55.248260000000002</v>
      </c>
      <c r="G24" s="19">
        <v>-16.248259999999998</v>
      </c>
      <c r="H24" s="19">
        <v>351.2</v>
      </c>
      <c r="I24" s="19">
        <v>433.49392999999998</v>
      </c>
      <c r="J24" s="19">
        <v>485.41232000000002</v>
      </c>
      <c r="K24" s="19">
        <v>-134.21232000000001</v>
      </c>
      <c r="L24" s="19">
        <v>110.9</v>
      </c>
      <c r="M24" s="19">
        <v>140.34200999999999</v>
      </c>
      <c r="N24" s="19">
        <v>157.15038999999999</v>
      </c>
      <c r="O24" s="19">
        <v>-46.250390000000003</v>
      </c>
      <c r="P24" s="19"/>
      <c r="Q24" s="19"/>
      <c r="R24" s="19"/>
      <c r="S24" s="19">
        <v>0</v>
      </c>
      <c r="T24" s="19"/>
      <c r="U24" s="19"/>
      <c r="V24" s="19"/>
      <c r="W24" s="19">
        <v>0</v>
      </c>
      <c r="X24" s="19">
        <v>10.1</v>
      </c>
      <c r="Y24" s="19">
        <v>10.362690000000001</v>
      </c>
      <c r="Z24" s="19">
        <v>10.362690000000001</v>
      </c>
      <c r="AA24" s="19">
        <v>-0.26268999999999998</v>
      </c>
      <c r="AB24" s="19">
        <v>98.6</v>
      </c>
      <c r="AC24" s="19">
        <v>87.85</v>
      </c>
      <c r="AD24" s="19">
        <v>87.85</v>
      </c>
      <c r="AE24" s="19">
        <v>10.75</v>
      </c>
      <c r="AF24" s="19"/>
      <c r="AG24" s="19"/>
      <c r="AH24" s="19"/>
      <c r="AI24" s="19">
        <v>0</v>
      </c>
      <c r="AJ24" s="19">
        <v>0</v>
      </c>
      <c r="AK24" s="19"/>
      <c r="AL24" s="19">
        <v>86.820319999999995</v>
      </c>
      <c r="AM24" s="19">
        <v>-86.820319999999995</v>
      </c>
      <c r="AN24" s="19">
        <v>181.4</v>
      </c>
      <c r="AO24" s="19">
        <v>190.92008999999999</v>
      </c>
      <c r="AP24" s="19">
        <v>190.92008999999999</v>
      </c>
      <c r="AQ24" s="19">
        <v>-9.5200899999999997</v>
      </c>
      <c r="AR24" s="19">
        <v>199.7</v>
      </c>
      <c r="AS24" s="19">
        <v>190.92008999999999</v>
      </c>
      <c r="AT24" s="19">
        <v>190.92008999999999</v>
      </c>
      <c r="AU24" s="19">
        <v>8.7799099999999992</v>
      </c>
      <c r="AV24" s="19">
        <v>199.2</v>
      </c>
      <c r="AW24" s="19">
        <v>190.92008999999999</v>
      </c>
      <c r="AX24" s="19">
        <v>190.92008999999999</v>
      </c>
      <c r="AY24" s="19">
        <v>8.2799099999999992</v>
      </c>
      <c r="AZ24" s="19">
        <v>280.60000000000002</v>
      </c>
      <c r="BA24" s="19">
        <v>287.24013000000002</v>
      </c>
      <c r="BB24" s="19">
        <v>287.24013000000002</v>
      </c>
      <c r="BC24" s="19">
        <v>-6.6401300000000001</v>
      </c>
      <c r="BD24" s="19">
        <v>198.9</v>
      </c>
      <c r="BE24" s="19">
        <v>204.02636000000001</v>
      </c>
      <c r="BF24" s="19">
        <v>204.02636000000001</v>
      </c>
      <c r="BG24" s="19">
        <v>-5.12636</v>
      </c>
      <c r="BH24" s="19"/>
      <c r="BI24" s="19"/>
      <c r="BJ24" s="19"/>
      <c r="BK24" s="19">
        <v>0</v>
      </c>
      <c r="BL24" s="19">
        <v>185.2</v>
      </c>
      <c r="BM24" s="19">
        <v>183.27728999999999</v>
      </c>
      <c r="BN24" s="19">
        <v>183.27728999999999</v>
      </c>
      <c r="BO24" s="19">
        <v>1.9227099999999999</v>
      </c>
      <c r="BP24" s="19">
        <v>3</v>
      </c>
      <c r="BQ24" s="19">
        <v>3.8975900000000001</v>
      </c>
      <c r="BR24" s="19">
        <v>3.8975900000000001</v>
      </c>
      <c r="BS24" s="19">
        <v>-0.89759</v>
      </c>
      <c r="BT24" s="19"/>
      <c r="BU24" s="19"/>
      <c r="BV24" s="19">
        <v>15.965310000000001</v>
      </c>
      <c r="BW24" s="19">
        <v>-15.965310000000001</v>
      </c>
      <c r="BX24" s="19">
        <v>12.8</v>
      </c>
      <c r="BY24" s="19">
        <v>17.937049999999999</v>
      </c>
      <c r="BZ24" s="19">
        <v>17.937049999999999</v>
      </c>
      <c r="CA24" s="19">
        <v>-5.1370500000000003</v>
      </c>
      <c r="CB24" s="19"/>
      <c r="CC24" s="19"/>
      <c r="CD24" s="19"/>
      <c r="CE24" s="19">
        <v>0</v>
      </c>
      <c r="CF24" s="19">
        <v>103.9</v>
      </c>
      <c r="CG24" s="19">
        <v>103.72174</v>
      </c>
      <c r="CH24" s="19">
        <v>107.87975</v>
      </c>
      <c r="CI24" s="19">
        <v>-3.9797500000000001</v>
      </c>
      <c r="CJ24" s="19">
        <v>6.9</v>
      </c>
      <c r="CK24" s="19">
        <v>7.1332100000000001</v>
      </c>
      <c r="CL24" s="19">
        <v>7.1332100000000001</v>
      </c>
      <c r="CM24" s="19">
        <v>-0.23321</v>
      </c>
      <c r="CN24" s="19">
        <v>0</v>
      </c>
      <c r="CO24" s="19"/>
      <c r="CP24" s="19"/>
      <c r="CQ24" s="19">
        <v>0</v>
      </c>
      <c r="CR24" s="19">
        <v>22.5</v>
      </c>
      <c r="CS24" s="19">
        <v>22.280850000000001</v>
      </c>
      <c r="CT24" s="19">
        <v>22.280850000000001</v>
      </c>
      <c r="CU24" s="19">
        <v>0.21915000000000001</v>
      </c>
      <c r="CV24" s="19">
        <v>42.5</v>
      </c>
      <c r="CW24" s="19">
        <v>36.834739999999996</v>
      </c>
      <c r="CX24" s="19">
        <v>45.107669999999999</v>
      </c>
      <c r="CY24" s="19">
        <v>-2.6076700000000002</v>
      </c>
      <c r="CZ24" s="19">
        <v>48</v>
      </c>
      <c r="DA24" s="19">
        <v>109.68507</v>
      </c>
      <c r="DB24" s="19">
        <v>51.752980000000001</v>
      </c>
      <c r="DC24" s="19">
        <v>-3.75298</v>
      </c>
      <c r="DD24" s="19"/>
      <c r="DE24" s="19"/>
      <c r="DF24" s="19"/>
      <c r="DG24" s="19">
        <v>0</v>
      </c>
      <c r="DH24" s="19"/>
      <c r="DI24" s="19"/>
      <c r="DJ24" s="19"/>
      <c r="DK24" s="19">
        <v>0</v>
      </c>
      <c r="DL24" s="19"/>
      <c r="DM24" s="19"/>
      <c r="DN24" s="19"/>
      <c r="DO24" s="19">
        <v>0</v>
      </c>
      <c r="DP24" s="19">
        <v>5.0999999999999996</v>
      </c>
      <c r="DQ24" s="19">
        <v>6.39</v>
      </c>
      <c r="DR24" s="19">
        <v>6.39</v>
      </c>
      <c r="DS24" s="19">
        <v>-1.29</v>
      </c>
      <c r="DT24" s="19">
        <v>0</v>
      </c>
      <c r="DU24" s="19">
        <v>145.07772</v>
      </c>
      <c r="DV24" s="19"/>
      <c r="DW24" s="19">
        <v>0</v>
      </c>
      <c r="DX24" s="19">
        <v>29</v>
      </c>
      <c r="DY24" s="19">
        <v>27.03312</v>
      </c>
      <c r="DZ24" s="19">
        <v>34.25179</v>
      </c>
      <c r="EA24" s="19">
        <v>-5.2517899999999997</v>
      </c>
      <c r="EB24" s="19">
        <v>0</v>
      </c>
      <c r="EC24" s="19"/>
      <c r="ED24" s="19">
        <v>62.176169999999999</v>
      </c>
      <c r="EE24" s="19">
        <v>-62.176169999999999</v>
      </c>
      <c r="EF24" s="19">
        <v>19.100000000000001</v>
      </c>
      <c r="EG24" s="19">
        <v>17.028870000000001</v>
      </c>
      <c r="EH24" s="19">
        <v>23.66189</v>
      </c>
      <c r="EI24" s="19">
        <v>-4.56189</v>
      </c>
      <c r="EJ24" s="19">
        <v>16.600000000000001</v>
      </c>
      <c r="EK24" s="19">
        <v>17.47729</v>
      </c>
      <c r="EL24" s="19">
        <v>15.666069999999999</v>
      </c>
      <c r="EM24" s="19">
        <v>0.93393000000000004</v>
      </c>
      <c r="EN24" s="19">
        <v>11.5</v>
      </c>
      <c r="EO24" s="19">
        <v>11.12994</v>
      </c>
      <c r="EP24" s="19">
        <v>11.12994</v>
      </c>
      <c r="EQ24" s="19">
        <v>0.37006</v>
      </c>
      <c r="ER24" s="19">
        <v>57.1</v>
      </c>
      <c r="ES24" s="19">
        <v>56.403649999999999</v>
      </c>
      <c r="ET24" s="19">
        <v>58.664769999999997</v>
      </c>
      <c r="EU24" s="19">
        <v>-1.56477</v>
      </c>
      <c r="EV24" s="19">
        <v>185.7</v>
      </c>
      <c r="EW24" s="19">
        <v>184.74316999999999</v>
      </c>
      <c r="EX24" s="19">
        <v>184.74316999999999</v>
      </c>
      <c r="EY24" s="19">
        <v>0.95682999999999996</v>
      </c>
      <c r="EZ24" s="19">
        <v>185.9</v>
      </c>
      <c r="FA24" s="19">
        <v>184.74316999999999</v>
      </c>
      <c r="FB24" s="19">
        <v>184.74316999999999</v>
      </c>
      <c r="FC24" s="19">
        <v>1.15683</v>
      </c>
      <c r="FD24" s="19">
        <v>188.5</v>
      </c>
      <c r="FE24" s="19">
        <v>185.29795999999999</v>
      </c>
      <c r="FF24" s="19">
        <v>185.29795999999999</v>
      </c>
      <c r="FG24" s="19">
        <v>3.2020400000000002</v>
      </c>
      <c r="FH24" s="19">
        <v>82.4</v>
      </c>
      <c r="FI24" s="19">
        <v>79.669030000000006</v>
      </c>
      <c r="FJ24" s="19">
        <v>81.156409999999994</v>
      </c>
      <c r="FK24" s="19">
        <v>1.24359</v>
      </c>
      <c r="FL24" s="19">
        <v>0</v>
      </c>
      <c r="FM24" s="19"/>
      <c r="FN24" s="19"/>
      <c r="FO24" s="19">
        <v>0</v>
      </c>
      <c r="FP24" s="19">
        <v>26.5</v>
      </c>
      <c r="FQ24" s="19">
        <v>20.546019999999999</v>
      </c>
      <c r="FR24" s="19">
        <v>20.544219999999999</v>
      </c>
      <c r="FS24" s="19">
        <v>5.9557799999999999</v>
      </c>
      <c r="FT24" s="19">
        <v>0</v>
      </c>
      <c r="FU24" s="19"/>
      <c r="FV24" s="19"/>
      <c r="FW24" s="19">
        <v>0</v>
      </c>
      <c r="FX24" s="19">
        <v>73.2</v>
      </c>
      <c r="FY24" s="19">
        <v>41.450780000000002</v>
      </c>
      <c r="FZ24" s="19">
        <v>20.725390000000001</v>
      </c>
      <c r="GA24" s="19">
        <v>52.474609999999998</v>
      </c>
      <c r="GB24" s="19"/>
      <c r="GC24" s="19"/>
      <c r="GD24" s="19"/>
      <c r="GE24" s="19">
        <v>0</v>
      </c>
      <c r="GF24" s="19"/>
      <c r="GG24" s="19"/>
      <c r="GH24" s="19"/>
      <c r="GI24" s="19">
        <v>0</v>
      </c>
      <c r="GJ24" s="19">
        <v>0.8</v>
      </c>
      <c r="GK24" s="19"/>
      <c r="GL24" s="19"/>
      <c r="GM24" s="19">
        <v>0.8</v>
      </c>
      <c r="GN24" s="19">
        <v>51.1</v>
      </c>
      <c r="GO24" s="19">
        <v>49.800220000000003</v>
      </c>
      <c r="GP24" s="19">
        <v>43.181690000000003</v>
      </c>
      <c r="GQ24" s="19">
        <v>7.91831</v>
      </c>
      <c r="GR24" s="19"/>
      <c r="GS24" s="19"/>
      <c r="GT24" s="19"/>
      <c r="GU24" s="19">
        <v>0</v>
      </c>
      <c r="GV24" s="19"/>
      <c r="GW24" s="19"/>
      <c r="GX24" s="19"/>
      <c r="GY24" s="19">
        <v>0</v>
      </c>
      <c r="GZ24" s="19"/>
      <c r="HA24" s="19"/>
      <c r="HB24" s="19"/>
      <c r="HC24" s="19">
        <v>0</v>
      </c>
      <c r="HD24" s="19"/>
      <c r="HE24" s="19"/>
      <c r="HF24" s="19"/>
      <c r="HG24" s="19">
        <v>0</v>
      </c>
      <c r="HH24" s="19">
        <v>19.899999999999999</v>
      </c>
      <c r="HI24" s="19">
        <v>7.6206399999999999</v>
      </c>
      <c r="HJ24" s="19">
        <v>63.802610000000001</v>
      </c>
      <c r="HK24" s="19">
        <v>-43.902610000000003</v>
      </c>
      <c r="HL24" s="19">
        <v>0</v>
      </c>
      <c r="HM24" s="19"/>
      <c r="HN24" s="19"/>
      <c r="HO24" s="19">
        <v>0</v>
      </c>
      <c r="HP24" s="19"/>
      <c r="HQ24" s="19"/>
      <c r="HR24" s="19"/>
      <c r="HS24" s="19">
        <v>0</v>
      </c>
      <c r="HT24" s="19">
        <v>45</v>
      </c>
      <c r="HU24" s="19">
        <v>45.291899999999998</v>
      </c>
      <c r="HV24" s="19">
        <v>45.291899999999998</v>
      </c>
      <c r="HW24" s="19">
        <v>-0.29189999999999999</v>
      </c>
      <c r="HX24" s="19"/>
      <c r="HY24" s="19"/>
      <c r="HZ24" s="19"/>
      <c r="IA24" s="19">
        <v>0</v>
      </c>
      <c r="IB24" s="19"/>
      <c r="IC24" s="19"/>
      <c r="ID24" s="19"/>
      <c r="IE24" s="19">
        <v>0</v>
      </c>
      <c r="IF24" s="19"/>
      <c r="IG24" s="19"/>
      <c r="IH24" s="19"/>
      <c r="II24" s="19">
        <v>0</v>
      </c>
      <c r="IJ24" s="19">
        <v>69.7</v>
      </c>
      <c r="IK24" s="19">
        <v>71.980109999999996</v>
      </c>
      <c r="IL24" s="19">
        <v>82.786299999999997</v>
      </c>
      <c r="IM24" s="19">
        <v>-13.0863</v>
      </c>
      <c r="IN24" s="19">
        <v>169.6</v>
      </c>
      <c r="IO24" s="19">
        <v>178.64848000000001</v>
      </c>
      <c r="IP24" s="19">
        <v>178.64848000000001</v>
      </c>
      <c r="IQ24" s="19">
        <v>-9.0484799999999996</v>
      </c>
      <c r="IR24" s="19">
        <v>167.7</v>
      </c>
      <c r="IS24" s="19">
        <v>178.64848000000001</v>
      </c>
      <c r="IT24" s="19">
        <v>178.64848000000001</v>
      </c>
      <c r="IU24" s="19">
        <v>-10.94848</v>
      </c>
      <c r="IV24" s="19">
        <v>199.1</v>
      </c>
      <c r="IW24" s="19">
        <v>178.64848000000001</v>
      </c>
      <c r="IX24" s="19">
        <v>178.64848000000001</v>
      </c>
      <c r="IY24" s="19">
        <v>20.451519999999999</v>
      </c>
      <c r="IZ24" s="19">
        <v>253.2</v>
      </c>
      <c r="JA24" s="19">
        <v>268.77744000000001</v>
      </c>
      <c r="JB24" s="19">
        <v>268.77744000000001</v>
      </c>
      <c r="JC24" s="19">
        <v>-15.577439999999999</v>
      </c>
      <c r="JD24" s="19">
        <v>68.599999999999994</v>
      </c>
      <c r="JE24" s="19">
        <v>74.215509999999995</v>
      </c>
      <c r="JF24" s="19">
        <v>74.215509999999995</v>
      </c>
      <c r="JG24" s="19">
        <v>-5.6155099999999996</v>
      </c>
      <c r="JH24" s="19">
        <v>0</v>
      </c>
      <c r="JI24" s="19"/>
      <c r="JJ24" s="19"/>
      <c r="JK24" s="19">
        <v>0</v>
      </c>
      <c r="JL24" s="19"/>
      <c r="JM24" s="19"/>
      <c r="JN24" s="19"/>
      <c r="JO24" s="19">
        <v>0</v>
      </c>
      <c r="JP24" s="19"/>
      <c r="JQ24" s="19"/>
      <c r="JR24" s="19"/>
      <c r="JS24" s="19">
        <v>0</v>
      </c>
      <c r="JT24" s="19"/>
      <c r="JU24" s="19"/>
      <c r="JV24" s="19"/>
      <c r="JW24" s="19">
        <v>0</v>
      </c>
      <c r="JX24" s="19">
        <v>26</v>
      </c>
      <c r="JY24" s="19">
        <v>26</v>
      </c>
      <c r="JZ24" s="19">
        <v>26</v>
      </c>
      <c r="KA24" s="19">
        <v>0</v>
      </c>
      <c r="KB24" s="19"/>
      <c r="KC24" s="19"/>
      <c r="KD24" s="19"/>
      <c r="KE24" s="19">
        <v>0</v>
      </c>
      <c r="KF24" s="19"/>
      <c r="KG24" s="19"/>
      <c r="KH24" s="19"/>
      <c r="KI24" s="19">
        <v>0</v>
      </c>
      <c r="KJ24" s="19">
        <v>4.0999999999999996</v>
      </c>
      <c r="KK24" s="19"/>
      <c r="KL24" s="19"/>
      <c r="KM24" s="19">
        <v>4.0999999999999996</v>
      </c>
      <c r="KN24" s="19">
        <v>0.8</v>
      </c>
      <c r="KO24" s="19">
        <v>1.71773</v>
      </c>
      <c r="KP24" s="19">
        <v>1.71773</v>
      </c>
      <c r="KQ24" s="19">
        <v>-0.91773000000000005</v>
      </c>
      <c r="KR24" s="19">
        <v>111.2</v>
      </c>
      <c r="KS24" s="19">
        <v>85.455340000000007</v>
      </c>
      <c r="KT24" s="19">
        <v>127.84520000000001</v>
      </c>
      <c r="KU24" s="19">
        <v>-16.645199999999999</v>
      </c>
      <c r="KV24" s="19">
        <v>86</v>
      </c>
      <c r="KW24" s="19">
        <v>75.147760000000005</v>
      </c>
      <c r="KX24" s="19">
        <v>70.341980000000007</v>
      </c>
      <c r="KY24" s="19">
        <v>15.65802</v>
      </c>
      <c r="KZ24" s="19">
        <v>46</v>
      </c>
      <c r="LA24" s="19">
        <v>44.542000000000002</v>
      </c>
      <c r="LB24" s="19">
        <v>44.542000000000002</v>
      </c>
      <c r="LC24" s="19">
        <v>1.458</v>
      </c>
      <c r="LD24" s="19">
        <v>63.2</v>
      </c>
      <c r="LE24" s="19">
        <v>65.543480000000002</v>
      </c>
      <c r="LF24" s="19">
        <v>65.543480000000002</v>
      </c>
      <c r="LG24" s="19">
        <v>-2.34348</v>
      </c>
      <c r="LH24" s="19">
        <v>26</v>
      </c>
      <c r="LI24" s="19">
        <v>26.9937</v>
      </c>
      <c r="LJ24" s="19">
        <v>29.806760000000001</v>
      </c>
      <c r="LK24" s="19">
        <v>-3.8067600000000001</v>
      </c>
      <c r="LL24" s="19">
        <v>114.9</v>
      </c>
      <c r="LM24" s="19">
        <v>114.15203</v>
      </c>
      <c r="LN24" s="19"/>
      <c r="LO24" s="19">
        <v>114.9</v>
      </c>
      <c r="LP24" s="19">
        <v>48.3</v>
      </c>
      <c r="LQ24" s="19">
        <v>50.645899999999997</v>
      </c>
      <c r="LR24" s="19">
        <v>50.645899999999997</v>
      </c>
      <c r="LS24" s="19">
        <v>-2.3458999999999999</v>
      </c>
      <c r="LT24" s="19">
        <v>49.3</v>
      </c>
      <c r="LU24" s="19">
        <v>49.666240000000002</v>
      </c>
      <c r="LV24" s="19">
        <v>49.666240000000002</v>
      </c>
      <c r="LW24" s="19">
        <v>-0.36624000000000001</v>
      </c>
      <c r="LX24" s="19">
        <v>142.19999999999999</v>
      </c>
      <c r="LY24" s="19">
        <v>155.47704999999999</v>
      </c>
      <c r="LZ24" s="19">
        <v>155.47704999999999</v>
      </c>
      <c r="MA24" s="19">
        <v>-13.277049999999999</v>
      </c>
      <c r="MB24" s="19">
        <v>144.6</v>
      </c>
      <c r="MC24" s="19">
        <v>155.47704999999999</v>
      </c>
      <c r="MD24" s="19">
        <v>155.47704999999999</v>
      </c>
      <c r="ME24" s="19">
        <v>-10.877050000000001</v>
      </c>
      <c r="MF24" s="19">
        <v>169.2</v>
      </c>
      <c r="MG24" s="19">
        <v>155.94395</v>
      </c>
      <c r="MH24" s="19">
        <v>155.94395</v>
      </c>
      <c r="MI24" s="19">
        <v>13.25605</v>
      </c>
      <c r="MJ24" s="19">
        <v>183.1</v>
      </c>
      <c r="MK24" s="19">
        <v>176.36183</v>
      </c>
      <c r="ML24" s="19">
        <v>176.36183</v>
      </c>
      <c r="MM24" s="19">
        <v>6.7381700000000002</v>
      </c>
      <c r="MN24" s="19">
        <v>0</v>
      </c>
      <c r="MO24" s="19"/>
      <c r="MP24" s="19">
        <v>174.44781</v>
      </c>
      <c r="MQ24" s="19">
        <v>-174.44781</v>
      </c>
      <c r="MR24" s="19"/>
      <c r="MS24" s="19"/>
      <c r="MT24" s="19"/>
      <c r="MU24" s="19">
        <v>0</v>
      </c>
      <c r="MV24" s="19"/>
      <c r="MW24" s="19"/>
      <c r="MX24" s="19"/>
      <c r="MY24" s="19">
        <v>0</v>
      </c>
      <c r="MZ24" s="19"/>
      <c r="NA24" s="19"/>
      <c r="NB24" s="19"/>
      <c r="NC24" s="19">
        <v>0</v>
      </c>
      <c r="ND24" s="19">
        <v>209.6</v>
      </c>
      <c r="NE24" s="19">
        <v>205.29381000000001</v>
      </c>
      <c r="NF24" s="19">
        <v>205.29381000000001</v>
      </c>
      <c r="NG24" s="19">
        <v>4.30619</v>
      </c>
      <c r="NH24" s="19">
        <v>101.5</v>
      </c>
      <c r="NI24" s="19">
        <v>102.95515</v>
      </c>
      <c r="NJ24" s="19">
        <v>102.95515</v>
      </c>
      <c r="NK24" s="19">
        <v>-1.4551499999999999</v>
      </c>
      <c r="NL24" s="19">
        <v>8.1999999999999993</v>
      </c>
      <c r="NM24" s="19">
        <v>6.77454</v>
      </c>
      <c r="NN24" s="19">
        <v>6.77454</v>
      </c>
      <c r="NO24" s="19">
        <v>1.4254599999999999</v>
      </c>
      <c r="NP24" s="19">
        <v>5.3</v>
      </c>
      <c r="NQ24" s="19">
        <v>5.6540299999999997</v>
      </c>
      <c r="NR24" s="19">
        <v>5.6540299999999997</v>
      </c>
      <c r="NS24" s="19">
        <v>-0.35403000000000001</v>
      </c>
      <c r="NT24" s="19">
        <v>45.6</v>
      </c>
      <c r="NU24" s="19">
        <v>70.099999999999994</v>
      </c>
      <c r="NV24" s="19">
        <v>69.017499999999998</v>
      </c>
      <c r="NW24" s="19">
        <v>-23.4175</v>
      </c>
      <c r="NX24" s="19">
        <v>69.8</v>
      </c>
      <c r="NY24" s="19">
        <v>29.84</v>
      </c>
      <c r="NZ24" s="19">
        <v>29.84</v>
      </c>
      <c r="OA24" s="19">
        <v>39.96</v>
      </c>
      <c r="OB24" s="19">
        <v>13</v>
      </c>
      <c r="OC24" s="19">
        <v>12.760400000000001</v>
      </c>
      <c r="OD24" s="19">
        <v>12.760400000000001</v>
      </c>
      <c r="OE24" s="19">
        <v>0.23960000000000001</v>
      </c>
      <c r="OF24" s="19"/>
      <c r="OG24" s="19"/>
      <c r="OH24" s="19"/>
      <c r="OI24" s="19">
        <v>0</v>
      </c>
      <c r="OJ24" s="19">
        <v>0.1</v>
      </c>
      <c r="OK24" s="19">
        <v>0.4</v>
      </c>
      <c r="OL24" s="19">
        <v>0.4</v>
      </c>
      <c r="OM24" s="19">
        <v>-0.3</v>
      </c>
      <c r="ON24" s="19">
        <v>8.1</v>
      </c>
      <c r="OO24" s="19">
        <v>5.0844100000000001</v>
      </c>
      <c r="OP24" s="19">
        <v>19.158950000000001</v>
      </c>
      <c r="OQ24" s="19">
        <v>-11.058949999999999</v>
      </c>
      <c r="OR24" s="19">
        <v>9.9</v>
      </c>
      <c r="OS24" s="19">
        <v>9</v>
      </c>
      <c r="OT24" s="19">
        <v>9</v>
      </c>
      <c r="OU24" s="19">
        <v>0.9</v>
      </c>
      <c r="OV24" s="19">
        <v>0.6</v>
      </c>
      <c r="OW24" s="19">
        <v>1.34755</v>
      </c>
      <c r="OX24" s="19">
        <v>1.34755</v>
      </c>
      <c r="OY24" s="19">
        <v>-0.74755000000000005</v>
      </c>
      <c r="OZ24" s="19">
        <v>172.1</v>
      </c>
      <c r="PA24" s="19">
        <v>156.3665</v>
      </c>
      <c r="PB24" s="19">
        <v>156.3665</v>
      </c>
      <c r="PC24" s="19">
        <v>15.733499999999999</v>
      </c>
      <c r="PD24" s="19">
        <v>87.1</v>
      </c>
      <c r="PE24" s="19">
        <v>74.95</v>
      </c>
      <c r="PF24" s="19">
        <v>74.95</v>
      </c>
      <c r="PG24" s="19">
        <v>12.15</v>
      </c>
      <c r="PH24" s="19">
        <v>0.4</v>
      </c>
      <c r="PI24" s="19">
        <v>0.4</v>
      </c>
      <c r="PJ24" s="19">
        <v>0.4</v>
      </c>
      <c r="PK24" s="19">
        <v>0</v>
      </c>
      <c r="PL24" s="19">
        <v>0.7</v>
      </c>
      <c r="PM24" s="19">
        <v>1.2</v>
      </c>
      <c r="PN24" s="19">
        <v>1.2</v>
      </c>
      <c r="PO24" s="19">
        <v>-0.5</v>
      </c>
      <c r="PP24" s="19">
        <v>2.5</v>
      </c>
      <c r="PQ24" s="19">
        <v>5</v>
      </c>
      <c r="PR24" s="19">
        <v>5</v>
      </c>
      <c r="PS24" s="19">
        <v>-2.5</v>
      </c>
      <c r="PT24" s="19">
        <v>12</v>
      </c>
      <c r="PU24" s="19">
        <v>15.979710000000001</v>
      </c>
      <c r="PV24" s="19">
        <v>2.07254</v>
      </c>
      <c r="PW24" s="19">
        <v>9.92746</v>
      </c>
      <c r="PX24" s="19">
        <v>3.3</v>
      </c>
      <c r="PY24" s="19">
        <v>3.5</v>
      </c>
      <c r="PZ24" s="19">
        <v>3.5</v>
      </c>
      <c r="QA24" s="19">
        <v>-0.2</v>
      </c>
      <c r="QB24" s="19">
        <v>0</v>
      </c>
      <c r="QC24" s="19">
        <v>3.1</v>
      </c>
      <c r="QD24" s="19">
        <v>3.1</v>
      </c>
      <c r="QE24" s="19">
        <v>-3.1</v>
      </c>
      <c r="QF24" s="19">
        <v>3.6</v>
      </c>
      <c r="QG24" s="19">
        <v>3.5</v>
      </c>
      <c r="QH24" s="19">
        <v>3.5</v>
      </c>
      <c r="QI24" s="19">
        <v>0.1</v>
      </c>
      <c r="QJ24" s="19">
        <v>13.9</v>
      </c>
      <c r="QK24" s="19">
        <v>14.492749999999999</v>
      </c>
      <c r="QL24" s="19">
        <v>14.492749999999999</v>
      </c>
      <c r="QM24" s="19">
        <v>-0.59275</v>
      </c>
      <c r="QN24" s="19">
        <v>13.1</v>
      </c>
      <c r="QO24" s="19">
        <v>8.7200000000000006</v>
      </c>
      <c r="QP24" s="19">
        <v>8.7200000000000006</v>
      </c>
      <c r="QQ24" s="19">
        <v>4.38</v>
      </c>
      <c r="QR24" s="19">
        <v>15.6</v>
      </c>
      <c r="QS24" s="19">
        <v>13.74</v>
      </c>
      <c r="QT24" s="19">
        <v>13.74</v>
      </c>
      <c r="QU24" s="19">
        <v>1.86</v>
      </c>
      <c r="QV24" s="19">
        <v>14.3</v>
      </c>
      <c r="QW24" s="19">
        <v>17.399999999999999</v>
      </c>
      <c r="QX24" s="19">
        <v>17.784400000000002</v>
      </c>
      <c r="QY24" s="19">
        <v>-3.4843999999999999</v>
      </c>
      <c r="QZ24" s="19">
        <v>34</v>
      </c>
      <c r="RA24" s="19">
        <v>49.8</v>
      </c>
      <c r="RB24" s="19">
        <v>47.922199999999997</v>
      </c>
      <c r="RC24" s="19">
        <v>-13.9222</v>
      </c>
      <c r="RD24" s="19">
        <v>1.2</v>
      </c>
      <c r="RE24" s="19">
        <v>2.4358</v>
      </c>
      <c r="RF24" s="19">
        <v>2.4358</v>
      </c>
      <c r="RG24" s="19">
        <v>-1.2358</v>
      </c>
      <c r="RH24" s="19">
        <v>1.9</v>
      </c>
      <c r="RI24" s="19">
        <v>2</v>
      </c>
      <c r="RJ24" s="19">
        <v>2</v>
      </c>
      <c r="RK24" s="19">
        <v>-0.1</v>
      </c>
      <c r="RL24" s="19">
        <v>7.6</v>
      </c>
      <c r="RM24" s="19">
        <v>3.8342000000000001</v>
      </c>
      <c r="RN24" s="19">
        <v>17.104399999999998</v>
      </c>
      <c r="RO24" s="19">
        <v>-9.5044000000000004</v>
      </c>
      <c r="RP24" s="19">
        <v>1.4</v>
      </c>
      <c r="RQ24" s="19"/>
      <c r="RR24" s="19"/>
      <c r="RS24" s="19">
        <v>1.4</v>
      </c>
      <c r="RT24" s="19"/>
      <c r="RU24" s="19"/>
      <c r="RV24" s="19"/>
      <c r="RW24" s="19">
        <v>0</v>
      </c>
      <c r="RX24" s="19">
        <v>3.9</v>
      </c>
      <c r="RY24" s="19">
        <v>3.5</v>
      </c>
      <c r="RZ24" s="19">
        <v>3.5</v>
      </c>
      <c r="SA24" s="19">
        <v>0.4</v>
      </c>
      <c r="SB24" s="19">
        <v>0.1</v>
      </c>
      <c r="SC24" s="19">
        <v>0.1285</v>
      </c>
      <c r="SD24" s="19">
        <v>0.1285</v>
      </c>
      <c r="SE24" s="19">
        <v>-2.8500000000000001E-2</v>
      </c>
      <c r="SF24" s="19">
        <v>0.1</v>
      </c>
      <c r="SG24" s="19">
        <v>0.122</v>
      </c>
      <c r="SH24" s="19">
        <v>0.122</v>
      </c>
      <c r="SI24" s="19">
        <v>-2.1999999999999999E-2</v>
      </c>
      <c r="SJ24" s="19">
        <v>4.5999999999999996</v>
      </c>
      <c r="SK24" s="19">
        <v>3.5</v>
      </c>
      <c r="SL24" s="19">
        <v>3.5</v>
      </c>
      <c r="SM24" s="19">
        <v>1.1000000000000001</v>
      </c>
      <c r="SN24" s="19">
        <v>4.2</v>
      </c>
      <c r="SO24" s="19">
        <v>3.3</v>
      </c>
      <c r="SP24" s="19">
        <v>3.3</v>
      </c>
      <c r="SQ24" s="19">
        <v>0.9</v>
      </c>
      <c r="SR24" s="19">
        <v>3.1</v>
      </c>
      <c r="SS24" s="19">
        <v>3</v>
      </c>
      <c r="ST24" s="19">
        <v>3</v>
      </c>
      <c r="SU24" s="19">
        <v>0.1</v>
      </c>
      <c r="SV24" s="19">
        <v>4.3</v>
      </c>
      <c r="SW24" s="19">
        <v>4.5</v>
      </c>
      <c r="SX24" s="19">
        <v>4.5</v>
      </c>
      <c r="SY24" s="19">
        <v>-0.2</v>
      </c>
      <c r="SZ24" s="19">
        <v>19.399999999999999</v>
      </c>
      <c r="TA24" s="19">
        <v>7.0542999999999996</v>
      </c>
      <c r="TB24" s="19">
        <v>7.0542999999999996</v>
      </c>
      <c r="TC24" s="19">
        <v>12.345700000000001</v>
      </c>
      <c r="TD24" s="19">
        <v>51.5</v>
      </c>
      <c r="TE24" s="19">
        <v>32.700000000000003</v>
      </c>
      <c r="TF24" s="19">
        <v>13.423500000000001</v>
      </c>
      <c r="TG24" s="19">
        <v>38.076500000000003</v>
      </c>
      <c r="TH24" s="19">
        <v>28.6</v>
      </c>
      <c r="TI24" s="19">
        <v>29.3675</v>
      </c>
      <c r="TJ24" s="19">
        <v>29.3675</v>
      </c>
      <c r="TK24" s="19">
        <v>-0.76749999999999996</v>
      </c>
      <c r="TL24" s="19">
        <v>32.4</v>
      </c>
      <c r="TM24" s="19">
        <v>54.2</v>
      </c>
      <c r="TN24" s="19">
        <v>27.980599999999999</v>
      </c>
      <c r="TO24" s="19">
        <v>4.4194000000000004</v>
      </c>
      <c r="TP24" s="19">
        <v>42.5</v>
      </c>
      <c r="TQ24" s="19">
        <v>63.3</v>
      </c>
      <c r="TR24" s="19">
        <v>59.170400000000001</v>
      </c>
      <c r="TS24" s="19">
        <v>-16.670400000000001</v>
      </c>
      <c r="TT24" s="19">
        <v>4</v>
      </c>
      <c r="TU24" s="19">
        <v>6.9</v>
      </c>
      <c r="TV24" s="19">
        <v>5.6837999999999997</v>
      </c>
      <c r="TW24" s="19">
        <v>-1.6838</v>
      </c>
      <c r="TX24" s="19">
        <v>2.7</v>
      </c>
      <c r="TY24" s="19">
        <v>4.7</v>
      </c>
      <c r="TZ24" s="19">
        <v>4.1063000000000001</v>
      </c>
      <c r="UA24" s="19">
        <v>-1.4063000000000001</v>
      </c>
      <c r="UB24" s="19">
        <v>1.8</v>
      </c>
      <c r="UC24" s="19">
        <v>1.7</v>
      </c>
      <c r="UD24" s="19">
        <v>1.7</v>
      </c>
      <c r="UE24" s="19">
        <v>0.1</v>
      </c>
      <c r="UF24" s="19">
        <v>3.8</v>
      </c>
      <c r="UG24" s="19">
        <v>4</v>
      </c>
      <c r="UH24" s="19">
        <v>4</v>
      </c>
      <c r="UI24" s="19">
        <v>-0.2</v>
      </c>
      <c r="UJ24" s="19">
        <v>1.7</v>
      </c>
      <c r="UK24" s="19">
        <v>1.8</v>
      </c>
      <c r="UL24" s="19">
        <v>1.8</v>
      </c>
      <c r="UM24" s="19">
        <v>-0.1</v>
      </c>
      <c r="UN24" s="19">
        <v>8.5</v>
      </c>
      <c r="UO24" s="19">
        <v>7.3</v>
      </c>
      <c r="UP24" s="19">
        <v>7.3</v>
      </c>
      <c r="UQ24" s="19">
        <v>1.2</v>
      </c>
      <c r="UR24" s="19">
        <v>2.8</v>
      </c>
      <c r="US24" s="19">
        <v>2.9</v>
      </c>
      <c r="UT24" s="19">
        <v>2.9</v>
      </c>
      <c r="UU24" s="19">
        <v>-0.1</v>
      </c>
      <c r="UV24" s="19">
        <v>3.2</v>
      </c>
      <c r="UW24" s="19">
        <v>3.3</v>
      </c>
      <c r="UX24" s="19">
        <v>3.3</v>
      </c>
      <c r="UY24" s="19">
        <v>-0.1</v>
      </c>
      <c r="UZ24" s="19">
        <v>3.4</v>
      </c>
      <c r="VA24" s="19">
        <v>3.4</v>
      </c>
      <c r="VB24" s="19">
        <v>3.4</v>
      </c>
      <c r="VC24" s="19">
        <v>0</v>
      </c>
      <c r="VD24" s="19">
        <v>14.7</v>
      </c>
      <c r="VE24" s="19">
        <v>12.3002</v>
      </c>
      <c r="VF24" s="19">
        <v>12.3002</v>
      </c>
      <c r="VG24" s="19">
        <v>2.3997999999999999</v>
      </c>
      <c r="VH24" s="19">
        <v>208.1</v>
      </c>
      <c r="VI24" s="19">
        <v>186.54</v>
      </c>
      <c r="VJ24" s="19">
        <v>186.54</v>
      </c>
      <c r="VK24" s="19">
        <v>21.56</v>
      </c>
      <c r="VL24" s="19">
        <v>8.1</v>
      </c>
      <c r="VM24" s="19">
        <v>9.0920000000000005</v>
      </c>
      <c r="VN24" s="19">
        <v>9.0920000000000005</v>
      </c>
      <c r="VO24" s="19">
        <v>-0.99199999999999999</v>
      </c>
      <c r="VP24" s="19">
        <v>124.2</v>
      </c>
      <c r="VQ24" s="19">
        <v>99</v>
      </c>
      <c r="VR24" s="19">
        <v>99</v>
      </c>
      <c r="VS24" s="19">
        <v>25.2</v>
      </c>
      <c r="VT24" s="19">
        <v>0.6</v>
      </c>
      <c r="VU24" s="19">
        <v>0.6</v>
      </c>
      <c r="VV24" s="19">
        <v>0.6</v>
      </c>
      <c r="VW24" s="19">
        <v>0</v>
      </c>
      <c r="VX24" s="19">
        <v>20.5</v>
      </c>
      <c r="VY24" s="19">
        <v>48</v>
      </c>
      <c r="VZ24" s="19">
        <v>10</v>
      </c>
      <c r="WA24" s="19">
        <v>10.5</v>
      </c>
      <c r="WB24" s="19">
        <v>17</v>
      </c>
      <c r="WC24" s="19">
        <v>41</v>
      </c>
      <c r="WD24" s="19">
        <v>15</v>
      </c>
      <c r="WE24" s="19">
        <v>2</v>
      </c>
      <c r="WF24" s="19">
        <v>89.8</v>
      </c>
      <c r="WG24" s="19">
        <v>71.28</v>
      </c>
      <c r="WH24" s="19">
        <v>71.28</v>
      </c>
      <c r="WI24" s="19">
        <v>18.52</v>
      </c>
      <c r="WJ24" s="19"/>
      <c r="WK24" s="19"/>
      <c r="WL24" s="19"/>
      <c r="WM24" s="19">
        <v>0</v>
      </c>
      <c r="WN24" s="19">
        <v>4.2</v>
      </c>
      <c r="WO24" s="19">
        <v>4.2</v>
      </c>
      <c r="WP24" s="19">
        <v>4.2</v>
      </c>
      <c r="WQ24" s="19">
        <v>0</v>
      </c>
      <c r="WR24" s="19">
        <v>2.2000000000000002</v>
      </c>
      <c r="WS24" s="19">
        <v>2.2999999999999998</v>
      </c>
      <c r="WT24" s="19">
        <v>2.2999999999999998</v>
      </c>
      <c r="WU24" s="19">
        <v>-0.1</v>
      </c>
      <c r="WV24" s="19">
        <v>2.4</v>
      </c>
      <c r="WW24" s="19">
        <v>2.2999999999999998</v>
      </c>
      <c r="WX24" s="19">
        <v>2.2999999999999998</v>
      </c>
      <c r="WY24" s="19">
        <v>0.1</v>
      </c>
      <c r="WZ24" s="19">
        <v>2.4</v>
      </c>
      <c r="XA24" s="19">
        <v>2.8</v>
      </c>
      <c r="XB24" s="19">
        <v>2.8</v>
      </c>
      <c r="XC24" s="19">
        <v>-0.4</v>
      </c>
      <c r="XD24" s="19">
        <v>7.4</v>
      </c>
      <c r="XE24" s="19">
        <v>8.3506999999999998</v>
      </c>
      <c r="XF24" s="19">
        <v>8.3506999999999998</v>
      </c>
      <c r="XG24" s="19">
        <v>-0.95069999999999999</v>
      </c>
      <c r="XH24" s="19">
        <v>6.7</v>
      </c>
      <c r="XI24" s="19">
        <v>6.4</v>
      </c>
      <c r="XJ24" s="19">
        <v>6.4</v>
      </c>
      <c r="XK24" s="19">
        <v>0.3</v>
      </c>
      <c r="XL24" s="19">
        <v>10</v>
      </c>
      <c r="XM24" s="19">
        <v>9.6999999999999993</v>
      </c>
      <c r="XN24" s="19">
        <v>9.6999999999999993</v>
      </c>
      <c r="XO24" s="19">
        <v>0.3</v>
      </c>
      <c r="XP24" s="19">
        <v>20</v>
      </c>
      <c r="XQ24" s="19">
        <v>18.743960000000001</v>
      </c>
      <c r="XR24" s="19">
        <v>18.743960000000001</v>
      </c>
      <c r="XS24" s="19">
        <v>1.25604</v>
      </c>
      <c r="XT24" s="19">
        <v>8.6999999999999993</v>
      </c>
      <c r="XU24" s="19">
        <v>10.43478</v>
      </c>
      <c r="XV24" s="19">
        <v>10.43478</v>
      </c>
      <c r="XW24" s="19">
        <v>-1.73478</v>
      </c>
      <c r="XX24" s="19"/>
      <c r="XY24" s="19"/>
      <c r="XZ24" s="19"/>
      <c r="YA24" s="19">
        <v>0</v>
      </c>
      <c r="YB24" s="19"/>
      <c r="YC24" s="19"/>
      <c r="YD24" s="19"/>
      <c r="YE24" s="19">
        <v>0</v>
      </c>
      <c r="YF24" s="19">
        <v>16.100000000000001</v>
      </c>
      <c r="YG24" s="19">
        <v>13.52657</v>
      </c>
      <c r="YH24" s="19">
        <v>13.52657</v>
      </c>
      <c r="YI24" s="19">
        <v>2.5734300000000001</v>
      </c>
      <c r="YJ24" s="19">
        <v>15.1</v>
      </c>
      <c r="YK24" s="19">
        <v>14.492749999999999</v>
      </c>
      <c r="YL24" s="19">
        <v>14.492749999999999</v>
      </c>
      <c r="YM24" s="19">
        <v>0.60724999999999996</v>
      </c>
      <c r="YN24" s="19">
        <v>6.8</v>
      </c>
      <c r="YO24" s="19">
        <v>7.6</v>
      </c>
      <c r="YP24" s="19">
        <v>7.6</v>
      </c>
      <c r="YQ24" s="19">
        <v>-0.8</v>
      </c>
      <c r="YR24" s="19">
        <v>11</v>
      </c>
      <c r="YS24" s="19">
        <v>10.628019999999999</v>
      </c>
      <c r="YT24" s="19">
        <v>10.628019999999999</v>
      </c>
      <c r="YU24" s="19">
        <v>0.37197999999999998</v>
      </c>
      <c r="YV24" s="19">
        <v>8.3000000000000007</v>
      </c>
      <c r="YW24" s="19">
        <v>12.13527</v>
      </c>
      <c r="YX24" s="19">
        <v>12.13527</v>
      </c>
      <c r="YY24" s="19">
        <v>-3.83527</v>
      </c>
    </row>
    <row r="25" spans="1:675" ht="24" customHeight="1" x14ac:dyDescent="0.3">
      <c r="A25" s="1"/>
      <c r="B25" s="13" t="s">
        <v>60</v>
      </c>
      <c r="C25" s="13" t="s">
        <v>826</v>
      </c>
      <c r="D25" s="14">
        <v>38.799999999999997</v>
      </c>
      <c r="E25" s="14">
        <v>16.467970000000001</v>
      </c>
      <c r="F25" s="14">
        <v>49.178739999999998</v>
      </c>
      <c r="G25" s="14">
        <v>-10.378740000000001</v>
      </c>
      <c r="H25" s="14">
        <v>551</v>
      </c>
      <c r="I25" s="14">
        <v>541.64427999999998</v>
      </c>
      <c r="J25" s="14">
        <v>528.00183000000004</v>
      </c>
      <c r="K25" s="14">
        <v>22.998169999999998</v>
      </c>
      <c r="L25" s="14">
        <v>177.1</v>
      </c>
      <c r="M25" s="14">
        <v>175.35526999999999</v>
      </c>
      <c r="N25" s="14">
        <v>170.93858</v>
      </c>
      <c r="O25" s="14">
        <v>6.1614199999999997</v>
      </c>
      <c r="P25" s="14"/>
      <c r="Q25" s="14"/>
      <c r="R25" s="14"/>
      <c r="S25" s="14">
        <v>0</v>
      </c>
      <c r="T25" s="14"/>
      <c r="U25" s="14"/>
      <c r="V25" s="14"/>
      <c r="W25" s="14">
        <v>0</v>
      </c>
      <c r="X25" s="14">
        <v>9.9</v>
      </c>
      <c r="Y25" s="14">
        <v>10.362690000000001</v>
      </c>
      <c r="Z25" s="14"/>
      <c r="AA25" s="14">
        <v>9.9</v>
      </c>
      <c r="AB25" s="14">
        <v>98.5</v>
      </c>
      <c r="AC25" s="14">
        <v>87.85</v>
      </c>
      <c r="AD25" s="14">
        <v>87.85</v>
      </c>
      <c r="AE25" s="14">
        <v>10.65</v>
      </c>
      <c r="AF25" s="14"/>
      <c r="AG25" s="14"/>
      <c r="AH25" s="14"/>
      <c r="AI25" s="14">
        <v>0</v>
      </c>
      <c r="AJ25" s="14">
        <v>29.2</v>
      </c>
      <c r="AK25" s="14"/>
      <c r="AL25" s="14">
        <v>86.820319999999995</v>
      </c>
      <c r="AM25" s="14">
        <v>-57.62032</v>
      </c>
      <c r="AN25" s="14">
        <v>180.2</v>
      </c>
      <c r="AO25" s="14">
        <v>190.92008999999999</v>
      </c>
      <c r="AP25" s="14">
        <v>190.92008999999999</v>
      </c>
      <c r="AQ25" s="14">
        <v>-10.720090000000001</v>
      </c>
      <c r="AR25" s="14">
        <v>197.8</v>
      </c>
      <c r="AS25" s="14">
        <v>190.92008999999999</v>
      </c>
      <c r="AT25" s="14">
        <v>190.92008999999999</v>
      </c>
      <c r="AU25" s="14">
        <v>6.8799099999999997</v>
      </c>
      <c r="AV25" s="14">
        <v>197.7</v>
      </c>
      <c r="AW25" s="14">
        <v>190.92008999999999</v>
      </c>
      <c r="AX25" s="14">
        <v>190.92008999999999</v>
      </c>
      <c r="AY25" s="14">
        <v>6.7799100000000001</v>
      </c>
      <c r="AZ25" s="14">
        <v>280</v>
      </c>
      <c r="BA25" s="14">
        <v>287.24013000000002</v>
      </c>
      <c r="BB25" s="14">
        <v>287.24013000000002</v>
      </c>
      <c r="BC25" s="14">
        <v>-7.2401299999999997</v>
      </c>
      <c r="BD25" s="14">
        <v>200.3</v>
      </c>
      <c r="BE25" s="14">
        <v>204.02636000000001</v>
      </c>
      <c r="BF25" s="14">
        <v>204.02636000000001</v>
      </c>
      <c r="BG25" s="14">
        <v>-3.7263600000000001</v>
      </c>
      <c r="BH25" s="14"/>
      <c r="BI25" s="14"/>
      <c r="BJ25" s="14"/>
      <c r="BK25" s="14">
        <v>0</v>
      </c>
      <c r="BL25" s="14">
        <v>137.19999999999999</v>
      </c>
      <c r="BM25" s="14">
        <v>183.27728999999999</v>
      </c>
      <c r="BN25" s="14">
        <v>183.27728999999999</v>
      </c>
      <c r="BO25" s="14">
        <v>-46.077289999999998</v>
      </c>
      <c r="BP25" s="14">
        <v>3</v>
      </c>
      <c r="BQ25" s="14">
        <v>3.8975900000000001</v>
      </c>
      <c r="BR25" s="14">
        <v>3.8975900000000001</v>
      </c>
      <c r="BS25" s="14">
        <v>-0.89759</v>
      </c>
      <c r="BT25" s="14"/>
      <c r="BU25" s="14"/>
      <c r="BV25" s="14">
        <v>15.965310000000001</v>
      </c>
      <c r="BW25" s="14">
        <v>-15.965310000000001</v>
      </c>
      <c r="BX25" s="14">
        <v>12.8</v>
      </c>
      <c r="BY25" s="14">
        <v>17.937049999999999</v>
      </c>
      <c r="BZ25" s="14">
        <v>17.937049999999999</v>
      </c>
      <c r="CA25" s="14">
        <v>-5.1370500000000003</v>
      </c>
      <c r="CB25" s="14"/>
      <c r="CC25" s="14"/>
      <c r="CD25" s="14"/>
      <c r="CE25" s="14">
        <v>0</v>
      </c>
      <c r="CF25" s="14">
        <v>105.8</v>
      </c>
      <c r="CG25" s="14">
        <v>103.72174</v>
      </c>
      <c r="CH25" s="14">
        <v>107.87975</v>
      </c>
      <c r="CI25" s="14">
        <v>-2.0797500000000002</v>
      </c>
      <c r="CJ25" s="14">
        <v>6.7</v>
      </c>
      <c r="CK25" s="14">
        <v>7.1332100000000001</v>
      </c>
      <c r="CL25" s="14">
        <v>7.1332100000000001</v>
      </c>
      <c r="CM25" s="14">
        <v>-0.43320999999999998</v>
      </c>
      <c r="CN25" s="14">
        <v>0</v>
      </c>
      <c r="CO25" s="14"/>
      <c r="CP25" s="14"/>
      <c r="CQ25" s="14">
        <v>0</v>
      </c>
      <c r="CR25" s="14">
        <v>22.4</v>
      </c>
      <c r="CS25" s="14">
        <v>22.280850000000001</v>
      </c>
      <c r="CT25" s="14">
        <v>22.280850000000001</v>
      </c>
      <c r="CU25" s="14">
        <v>0.11915000000000001</v>
      </c>
      <c r="CV25" s="14">
        <v>42.1</v>
      </c>
      <c r="CW25" s="14">
        <v>35.775089999999999</v>
      </c>
      <c r="CX25" s="14">
        <v>43.14002</v>
      </c>
      <c r="CY25" s="14">
        <v>-1.0400199999999999</v>
      </c>
      <c r="CZ25" s="14">
        <v>98.2</v>
      </c>
      <c r="DA25" s="14">
        <v>109.68507</v>
      </c>
      <c r="DB25" s="14">
        <v>51.752980000000001</v>
      </c>
      <c r="DC25" s="14">
        <v>46.447020000000002</v>
      </c>
      <c r="DD25" s="14"/>
      <c r="DE25" s="14"/>
      <c r="DF25" s="14"/>
      <c r="DG25" s="14">
        <v>0</v>
      </c>
      <c r="DH25" s="14"/>
      <c r="DI25" s="14"/>
      <c r="DJ25" s="14"/>
      <c r="DK25" s="14">
        <v>0</v>
      </c>
      <c r="DL25" s="14"/>
      <c r="DM25" s="14"/>
      <c r="DN25" s="14"/>
      <c r="DO25" s="14">
        <v>0</v>
      </c>
      <c r="DP25" s="14">
        <v>5.0999999999999996</v>
      </c>
      <c r="DQ25" s="14">
        <v>6.39</v>
      </c>
      <c r="DR25" s="14">
        <v>6.39</v>
      </c>
      <c r="DS25" s="14">
        <v>-1.29</v>
      </c>
      <c r="DT25" s="14">
        <v>0</v>
      </c>
      <c r="DU25" s="14">
        <v>145.07772</v>
      </c>
      <c r="DV25" s="14"/>
      <c r="DW25" s="14">
        <v>0</v>
      </c>
      <c r="DX25" s="14">
        <v>29.6</v>
      </c>
      <c r="DY25" s="14">
        <v>27.03312</v>
      </c>
      <c r="DZ25" s="14">
        <v>34.25179</v>
      </c>
      <c r="EA25" s="14">
        <v>-4.6517900000000001</v>
      </c>
      <c r="EB25" s="14">
        <v>0</v>
      </c>
      <c r="EC25" s="14"/>
      <c r="ED25" s="14">
        <v>62.176169999999999</v>
      </c>
      <c r="EE25" s="14">
        <v>-62.176169999999999</v>
      </c>
      <c r="EF25" s="14">
        <v>20.5</v>
      </c>
      <c r="EG25" s="14">
        <v>17.028870000000001</v>
      </c>
      <c r="EH25" s="14">
        <v>23.66189</v>
      </c>
      <c r="EI25" s="14">
        <v>-3.1618900000000001</v>
      </c>
      <c r="EJ25" s="14">
        <v>16.5</v>
      </c>
      <c r="EK25" s="14">
        <v>17.47729</v>
      </c>
      <c r="EL25" s="14">
        <v>15.666069999999999</v>
      </c>
      <c r="EM25" s="14">
        <v>0.83392999999999995</v>
      </c>
      <c r="EN25" s="14">
        <v>11.5</v>
      </c>
      <c r="EO25" s="14">
        <v>11.128310000000001</v>
      </c>
      <c r="EP25" s="14">
        <v>11.128310000000001</v>
      </c>
      <c r="EQ25" s="14">
        <v>0.37169000000000002</v>
      </c>
      <c r="ER25" s="14">
        <v>57.6</v>
      </c>
      <c r="ES25" s="14">
        <v>56.403649999999999</v>
      </c>
      <c r="ET25" s="14">
        <v>58.664769999999997</v>
      </c>
      <c r="EU25" s="14">
        <v>-1.06477</v>
      </c>
      <c r="EV25" s="14">
        <v>186.1</v>
      </c>
      <c r="EW25" s="14">
        <v>184.74316999999999</v>
      </c>
      <c r="EX25" s="14">
        <v>184.74316999999999</v>
      </c>
      <c r="EY25" s="14">
        <v>1.35683</v>
      </c>
      <c r="EZ25" s="14">
        <v>186</v>
      </c>
      <c r="FA25" s="14">
        <v>184.74316999999999</v>
      </c>
      <c r="FB25" s="14">
        <v>184.74316999999999</v>
      </c>
      <c r="FC25" s="14">
        <v>1.2568299999999999</v>
      </c>
      <c r="FD25" s="14">
        <v>188.1</v>
      </c>
      <c r="FE25" s="14">
        <v>185.29795999999999</v>
      </c>
      <c r="FF25" s="14">
        <v>185.29795999999999</v>
      </c>
      <c r="FG25" s="14">
        <v>2.8020399999999999</v>
      </c>
      <c r="FH25" s="14">
        <v>82.6</v>
      </c>
      <c r="FI25" s="14">
        <v>79.669030000000006</v>
      </c>
      <c r="FJ25" s="14">
        <v>87.983080000000001</v>
      </c>
      <c r="FK25" s="14">
        <v>-5.3830799999999996</v>
      </c>
      <c r="FL25" s="14">
        <v>0</v>
      </c>
      <c r="FM25" s="14"/>
      <c r="FN25" s="14"/>
      <c r="FO25" s="14">
        <v>0</v>
      </c>
      <c r="FP25" s="14">
        <v>23.4</v>
      </c>
      <c r="FQ25" s="14">
        <v>20.546019999999999</v>
      </c>
      <c r="FR25" s="14">
        <v>20.544219999999999</v>
      </c>
      <c r="FS25" s="14">
        <v>2.8557800000000002</v>
      </c>
      <c r="FT25" s="14">
        <v>0</v>
      </c>
      <c r="FU25" s="14"/>
      <c r="FV25" s="14"/>
      <c r="FW25" s="14">
        <v>0</v>
      </c>
      <c r="FX25" s="14">
        <v>41.4</v>
      </c>
      <c r="FY25" s="14">
        <v>41.450780000000002</v>
      </c>
      <c r="FZ25" s="14">
        <v>20.725390000000001</v>
      </c>
      <c r="GA25" s="14">
        <v>20.674610000000001</v>
      </c>
      <c r="GB25" s="14"/>
      <c r="GC25" s="14"/>
      <c r="GD25" s="14"/>
      <c r="GE25" s="14">
        <v>0</v>
      </c>
      <c r="GF25" s="14"/>
      <c r="GG25" s="14"/>
      <c r="GH25" s="14"/>
      <c r="GI25" s="14">
        <v>0</v>
      </c>
      <c r="GJ25" s="14">
        <v>0.7</v>
      </c>
      <c r="GK25" s="14"/>
      <c r="GL25" s="14"/>
      <c r="GM25" s="14">
        <v>0.7</v>
      </c>
      <c r="GN25" s="14">
        <v>50.6</v>
      </c>
      <c r="GO25" s="14">
        <v>49.800220000000003</v>
      </c>
      <c r="GP25" s="14">
        <v>26.217590000000001</v>
      </c>
      <c r="GQ25" s="14">
        <v>24.38241</v>
      </c>
      <c r="GR25" s="14"/>
      <c r="GS25" s="14"/>
      <c r="GT25" s="14"/>
      <c r="GU25" s="14">
        <v>0</v>
      </c>
      <c r="GV25" s="14"/>
      <c r="GW25" s="14"/>
      <c r="GX25" s="14"/>
      <c r="GY25" s="14">
        <v>0</v>
      </c>
      <c r="GZ25" s="14"/>
      <c r="HA25" s="14"/>
      <c r="HB25" s="14"/>
      <c r="HC25" s="14">
        <v>0</v>
      </c>
      <c r="HD25" s="14"/>
      <c r="HE25" s="14"/>
      <c r="HF25" s="14"/>
      <c r="HG25" s="14">
        <v>0</v>
      </c>
      <c r="HH25" s="14">
        <v>19.7</v>
      </c>
      <c r="HI25" s="14">
        <v>9.8924299999999992</v>
      </c>
      <c r="HJ25" s="14">
        <v>74.979740000000007</v>
      </c>
      <c r="HK25" s="14">
        <v>-55.279739999999997</v>
      </c>
      <c r="HL25" s="14">
        <v>0</v>
      </c>
      <c r="HM25" s="14"/>
      <c r="HN25" s="14"/>
      <c r="HO25" s="14">
        <v>0</v>
      </c>
      <c r="HP25" s="14"/>
      <c r="HQ25" s="14"/>
      <c r="HR25" s="14"/>
      <c r="HS25" s="14">
        <v>0</v>
      </c>
      <c r="HT25" s="14">
        <v>44.5</v>
      </c>
      <c r="HU25" s="14">
        <v>45.291899999999998</v>
      </c>
      <c r="HV25" s="14">
        <v>45.291899999999998</v>
      </c>
      <c r="HW25" s="14">
        <v>-0.79190000000000005</v>
      </c>
      <c r="HX25" s="14"/>
      <c r="HY25" s="14"/>
      <c r="HZ25" s="14"/>
      <c r="IA25" s="14">
        <v>0</v>
      </c>
      <c r="IB25" s="14"/>
      <c r="IC25" s="14"/>
      <c r="ID25" s="14"/>
      <c r="IE25" s="14">
        <v>0</v>
      </c>
      <c r="IF25" s="14"/>
      <c r="IG25" s="14"/>
      <c r="IH25" s="14"/>
      <c r="II25" s="14">
        <v>0</v>
      </c>
      <c r="IJ25" s="14">
        <v>70.7</v>
      </c>
      <c r="IK25" s="14">
        <v>71.980109999999996</v>
      </c>
      <c r="IL25" s="14">
        <v>91.132869999999997</v>
      </c>
      <c r="IM25" s="14">
        <v>-20.432870000000001</v>
      </c>
      <c r="IN25" s="14">
        <v>169.1</v>
      </c>
      <c r="IO25" s="14">
        <v>177.50023999999999</v>
      </c>
      <c r="IP25" s="14">
        <v>177.50023999999999</v>
      </c>
      <c r="IQ25" s="14">
        <v>-8.4002400000000002</v>
      </c>
      <c r="IR25" s="14">
        <v>167.4</v>
      </c>
      <c r="IS25" s="14">
        <v>177.50023999999999</v>
      </c>
      <c r="IT25" s="14">
        <v>177.50023999999999</v>
      </c>
      <c r="IU25" s="14">
        <v>-10.100239999999999</v>
      </c>
      <c r="IV25" s="14">
        <v>197.1</v>
      </c>
      <c r="IW25" s="14">
        <v>177.50023999999999</v>
      </c>
      <c r="IX25" s="14">
        <v>177.50023999999999</v>
      </c>
      <c r="IY25" s="14">
        <v>19.59976</v>
      </c>
      <c r="IZ25" s="14">
        <v>251.5</v>
      </c>
      <c r="JA25" s="14">
        <v>267.04991999999999</v>
      </c>
      <c r="JB25" s="14">
        <v>267.04991999999999</v>
      </c>
      <c r="JC25" s="14">
        <v>-15.54992</v>
      </c>
      <c r="JD25" s="14">
        <v>68.2</v>
      </c>
      <c r="JE25" s="14">
        <v>74.215509999999995</v>
      </c>
      <c r="JF25" s="14">
        <v>74.215509999999995</v>
      </c>
      <c r="JG25" s="14">
        <v>-6.0155099999999999</v>
      </c>
      <c r="JH25" s="14">
        <v>0</v>
      </c>
      <c r="JI25" s="14"/>
      <c r="JJ25" s="14"/>
      <c r="JK25" s="14">
        <v>0</v>
      </c>
      <c r="JL25" s="14"/>
      <c r="JM25" s="14"/>
      <c r="JN25" s="14"/>
      <c r="JO25" s="14">
        <v>0</v>
      </c>
      <c r="JP25" s="14"/>
      <c r="JQ25" s="14"/>
      <c r="JR25" s="14"/>
      <c r="JS25" s="14">
        <v>0</v>
      </c>
      <c r="JT25" s="14"/>
      <c r="JU25" s="14"/>
      <c r="JV25" s="14"/>
      <c r="JW25" s="14">
        <v>0</v>
      </c>
      <c r="JX25" s="14">
        <v>26</v>
      </c>
      <c r="JY25" s="14">
        <v>26</v>
      </c>
      <c r="JZ25" s="14">
        <v>26</v>
      </c>
      <c r="KA25" s="14">
        <v>0</v>
      </c>
      <c r="KB25" s="14"/>
      <c r="KC25" s="14"/>
      <c r="KD25" s="14"/>
      <c r="KE25" s="14">
        <v>0</v>
      </c>
      <c r="KF25" s="14"/>
      <c r="KG25" s="14"/>
      <c r="KH25" s="14"/>
      <c r="KI25" s="14">
        <v>0</v>
      </c>
      <c r="KJ25" s="14">
        <v>4.0999999999999996</v>
      </c>
      <c r="KK25" s="14"/>
      <c r="KL25" s="14"/>
      <c r="KM25" s="14">
        <v>4.0999999999999996</v>
      </c>
      <c r="KN25" s="14">
        <v>0.8</v>
      </c>
      <c r="KO25" s="14">
        <v>1.71773</v>
      </c>
      <c r="KP25" s="14">
        <v>1.71773</v>
      </c>
      <c r="KQ25" s="14">
        <v>-0.91773000000000005</v>
      </c>
      <c r="KR25" s="14">
        <v>76.7</v>
      </c>
      <c r="KS25" s="14">
        <v>85.455340000000007</v>
      </c>
      <c r="KT25" s="14">
        <v>127.84520000000001</v>
      </c>
      <c r="KU25" s="14">
        <v>-51.145200000000003</v>
      </c>
      <c r="KV25" s="14">
        <v>75.5</v>
      </c>
      <c r="KW25" s="14">
        <v>75.147760000000005</v>
      </c>
      <c r="KX25" s="14">
        <v>75.147760000000005</v>
      </c>
      <c r="KY25" s="14">
        <v>0.35224</v>
      </c>
      <c r="KZ25" s="14">
        <v>46</v>
      </c>
      <c r="LA25" s="14">
        <v>44.542000000000002</v>
      </c>
      <c r="LB25" s="14">
        <v>44.542000000000002</v>
      </c>
      <c r="LC25" s="14">
        <v>1.458</v>
      </c>
      <c r="LD25" s="14">
        <v>62.9</v>
      </c>
      <c r="LE25" s="14">
        <v>65.543480000000002</v>
      </c>
      <c r="LF25" s="14">
        <v>65.543480000000002</v>
      </c>
      <c r="LG25" s="14">
        <v>-2.6434799999999998</v>
      </c>
      <c r="LH25" s="14">
        <v>26.4</v>
      </c>
      <c r="LI25" s="14">
        <v>26.9937</v>
      </c>
      <c r="LJ25" s="14">
        <v>29.806760000000001</v>
      </c>
      <c r="LK25" s="14">
        <v>-3.4067599999999998</v>
      </c>
      <c r="LL25" s="14">
        <v>114.8</v>
      </c>
      <c r="LM25" s="14">
        <v>114.15203</v>
      </c>
      <c r="LN25" s="14"/>
      <c r="LO25" s="14">
        <v>114.8</v>
      </c>
      <c r="LP25" s="14">
        <v>48.1</v>
      </c>
      <c r="LQ25" s="14">
        <v>50.645899999999997</v>
      </c>
      <c r="LR25" s="14">
        <v>50.645899999999997</v>
      </c>
      <c r="LS25" s="14">
        <v>-2.5459000000000001</v>
      </c>
      <c r="LT25" s="14">
        <v>49.1</v>
      </c>
      <c r="LU25" s="14">
        <v>49.666240000000002</v>
      </c>
      <c r="LV25" s="14">
        <v>49.666240000000002</v>
      </c>
      <c r="LW25" s="14">
        <v>-0.56623999999999997</v>
      </c>
      <c r="LX25" s="14">
        <v>141.80000000000001</v>
      </c>
      <c r="LY25" s="14">
        <v>154.63104000000001</v>
      </c>
      <c r="LZ25" s="14">
        <v>154.63104000000001</v>
      </c>
      <c r="MA25" s="14">
        <v>-12.83104</v>
      </c>
      <c r="MB25" s="14">
        <v>143.80000000000001</v>
      </c>
      <c r="MC25" s="14">
        <v>154.63104000000001</v>
      </c>
      <c r="MD25" s="14">
        <v>154.63104000000001</v>
      </c>
      <c r="ME25" s="14">
        <v>-10.83104</v>
      </c>
      <c r="MF25" s="14">
        <v>167.7</v>
      </c>
      <c r="MG25" s="14">
        <v>155.09540000000001</v>
      </c>
      <c r="MH25" s="14">
        <v>155.09540000000001</v>
      </c>
      <c r="MI25" s="14">
        <v>12.6046</v>
      </c>
      <c r="MJ25" s="14">
        <v>182.8</v>
      </c>
      <c r="MK25" s="14">
        <v>176.36183</v>
      </c>
      <c r="ML25" s="14">
        <v>176.36183</v>
      </c>
      <c r="MM25" s="14">
        <v>6.4381700000000004</v>
      </c>
      <c r="MN25" s="14">
        <v>0</v>
      </c>
      <c r="MO25" s="14"/>
      <c r="MP25" s="14">
        <v>174.44781</v>
      </c>
      <c r="MQ25" s="14">
        <v>-174.44781</v>
      </c>
      <c r="MR25" s="14"/>
      <c r="MS25" s="14"/>
      <c r="MT25" s="14"/>
      <c r="MU25" s="14">
        <v>0</v>
      </c>
      <c r="MV25" s="14"/>
      <c r="MW25" s="14"/>
      <c r="MX25" s="14"/>
      <c r="MY25" s="14">
        <v>0</v>
      </c>
      <c r="MZ25" s="14"/>
      <c r="NA25" s="14"/>
      <c r="NB25" s="14"/>
      <c r="NC25" s="14">
        <v>0</v>
      </c>
      <c r="ND25" s="14">
        <v>209.5</v>
      </c>
      <c r="NE25" s="14">
        <v>205.29381000000001</v>
      </c>
      <c r="NF25" s="14">
        <v>205.29381000000001</v>
      </c>
      <c r="NG25" s="14">
        <v>4.2061900000000003</v>
      </c>
      <c r="NH25" s="14">
        <v>101.3</v>
      </c>
      <c r="NI25" s="14">
        <v>102.95515</v>
      </c>
      <c r="NJ25" s="14">
        <v>102.95515</v>
      </c>
      <c r="NK25" s="14">
        <v>-1.6551499999999999</v>
      </c>
      <c r="NL25" s="14">
        <v>8.3000000000000007</v>
      </c>
      <c r="NM25" s="14">
        <v>6.77454</v>
      </c>
      <c r="NN25" s="14">
        <v>6.77454</v>
      </c>
      <c r="NO25" s="14">
        <v>1.52546</v>
      </c>
      <c r="NP25" s="14">
        <v>5.4</v>
      </c>
      <c r="NQ25" s="14">
        <v>5.6540299999999997</v>
      </c>
      <c r="NR25" s="14">
        <v>5.6540299999999997</v>
      </c>
      <c r="NS25" s="14">
        <v>-0.25402999999999998</v>
      </c>
      <c r="NT25" s="14">
        <v>51.6</v>
      </c>
      <c r="NU25" s="14">
        <v>64.3</v>
      </c>
      <c r="NV25" s="14">
        <v>69.255399999999995</v>
      </c>
      <c r="NW25" s="14">
        <v>-17.6554</v>
      </c>
      <c r="NX25" s="14">
        <v>72.2</v>
      </c>
      <c r="NY25" s="14">
        <v>39.99</v>
      </c>
      <c r="NZ25" s="14">
        <v>39.99</v>
      </c>
      <c r="OA25" s="14">
        <v>32.21</v>
      </c>
      <c r="OB25" s="14">
        <v>13.8</v>
      </c>
      <c r="OC25" s="14">
        <v>12.766299999999999</v>
      </c>
      <c r="OD25" s="14">
        <v>12.766299999999999</v>
      </c>
      <c r="OE25" s="14">
        <v>1.0337000000000001</v>
      </c>
      <c r="OF25" s="14"/>
      <c r="OG25" s="14"/>
      <c r="OH25" s="14"/>
      <c r="OI25" s="14">
        <v>0</v>
      </c>
      <c r="OJ25" s="14">
        <v>0.2</v>
      </c>
      <c r="OK25" s="14">
        <v>0.4</v>
      </c>
      <c r="OL25" s="14">
        <v>0.4</v>
      </c>
      <c r="OM25" s="14">
        <v>-0.2</v>
      </c>
      <c r="ON25" s="14">
        <v>8.1999999999999993</v>
      </c>
      <c r="OO25" s="14">
        <v>5.0844100000000001</v>
      </c>
      <c r="OP25" s="14">
        <v>19.158950000000001</v>
      </c>
      <c r="OQ25" s="14">
        <v>-10.95895</v>
      </c>
      <c r="OR25" s="14">
        <v>9.8000000000000007</v>
      </c>
      <c r="OS25" s="14">
        <v>9</v>
      </c>
      <c r="OT25" s="14">
        <v>9</v>
      </c>
      <c r="OU25" s="14">
        <v>0.8</v>
      </c>
      <c r="OV25" s="14">
        <v>1.2</v>
      </c>
      <c r="OW25" s="14">
        <v>1.34755</v>
      </c>
      <c r="OX25" s="14"/>
      <c r="OY25" s="14">
        <v>1.2</v>
      </c>
      <c r="OZ25" s="14">
        <v>175.9</v>
      </c>
      <c r="PA25" s="14">
        <v>173.00399999999999</v>
      </c>
      <c r="PB25" s="14">
        <v>173.00399999999999</v>
      </c>
      <c r="PC25" s="14">
        <v>2.8959999999999999</v>
      </c>
      <c r="PD25" s="14">
        <v>89.3</v>
      </c>
      <c r="PE25" s="14">
        <v>84.61</v>
      </c>
      <c r="PF25" s="14">
        <v>84.61</v>
      </c>
      <c r="PG25" s="14">
        <v>4.6900000000000004</v>
      </c>
      <c r="PH25" s="14">
        <v>0.4</v>
      </c>
      <c r="PI25" s="14">
        <v>0.4</v>
      </c>
      <c r="PJ25" s="14">
        <v>0.4</v>
      </c>
      <c r="PK25" s="14">
        <v>0</v>
      </c>
      <c r="PL25" s="14">
        <v>1</v>
      </c>
      <c r="PM25" s="14">
        <v>1.2</v>
      </c>
      <c r="PN25" s="14">
        <v>1.2</v>
      </c>
      <c r="PO25" s="14">
        <v>-0.2</v>
      </c>
      <c r="PP25" s="14">
        <v>2.4</v>
      </c>
      <c r="PQ25" s="14">
        <v>5</v>
      </c>
      <c r="PR25" s="14">
        <v>5</v>
      </c>
      <c r="PS25" s="14">
        <v>-2.6</v>
      </c>
      <c r="PT25" s="14">
        <v>12.3</v>
      </c>
      <c r="PU25" s="14">
        <v>15.979710000000001</v>
      </c>
      <c r="PV25" s="14">
        <v>2.07254</v>
      </c>
      <c r="PW25" s="14">
        <v>10.227460000000001</v>
      </c>
      <c r="PX25" s="14">
        <v>3.3</v>
      </c>
      <c r="PY25" s="14">
        <v>3.5</v>
      </c>
      <c r="PZ25" s="14">
        <v>3.5</v>
      </c>
      <c r="QA25" s="14">
        <v>-0.2</v>
      </c>
      <c r="QB25" s="14">
        <v>3.3</v>
      </c>
      <c r="QC25" s="14">
        <v>3.1</v>
      </c>
      <c r="QD25" s="14">
        <v>3.1</v>
      </c>
      <c r="QE25" s="14">
        <v>0.2</v>
      </c>
      <c r="QF25" s="14">
        <v>3.6</v>
      </c>
      <c r="QG25" s="14">
        <v>3.5</v>
      </c>
      <c r="QH25" s="14">
        <v>3.5</v>
      </c>
      <c r="QI25" s="14">
        <v>0.1</v>
      </c>
      <c r="QJ25" s="14">
        <v>13.9</v>
      </c>
      <c r="QK25" s="14">
        <v>14.492749999999999</v>
      </c>
      <c r="QL25" s="14">
        <v>14.492749999999999</v>
      </c>
      <c r="QM25" s="14">
        <v>-0.59275</v>
      </c>
      <c r="QN25" s="14">
        <v>13.3</v>
      </c>
      <c r="QO25" s="14">
        <v>10.29</v>
      </c>
      <c r="QP25" s="14">
        <v>10.29</v>
      </c>
      <c r="QQ25" s="14">
        <v>3.01</v>
      </c>
      <c r="QR25" s="14">
        <v>16.7</v>
      </c>
      <c r="QS25" s="14">
        <v>15.26</v>
      </c>
      <c r="QT25" s="14">
        <v>15.26</v>
      </c>
      <c r="QU25" s="14">
        <v>1.44</v>
      </c>
      <c r="QV25" s="14">
        <v>14.2</v>
      </c>
      <c r="QW25" s="14">
        <v>16.100000000000001</v>
      </c>
      <c r="QX25" s="14">
        <v>17.875599999999999</v>
      </c>
      <c r="QY25" s="14">
        <v>-3.6756000000000002</v>
      </c>
      <c r="QZ25" s="14">
        <v>29</v>
      </c>
      <c r="RA25" s="14">
        <v>47.6</v>
      </c>
      <c r="RB25" s="14">
        <v>48.718499999999999</v>
      </c>
      <c r="RC25" s="14">
        <v>-19.718499999999999</v>
      </c>
      <c r="RD25" s="14">
        <v>2.2000000000000002</v>
      </c>
      <c r="RE25" s="14">
        <v>6.3743999999999996</v>
      </c>
      <c r="RF25" s="14">
        <v>6.3743999999999996</v>
      </c>
      <c r="RG25" s="14">
        <v>-4.1744000000000003</v>
      </c>
      <c r="RH25" s="14">
        <v>1.9</v>
      </c>
      <c r="RI25" s="14">
        <v>2</v>
      </c>
      <c r="RJ25" s="14">
        <v>2</v>
      </c>
      <c r="RK25" s="14">
        <v>-0.1</v>
      </c>
      <c r="RL25" s="14">
        <v>7.5</v>
      </c>
      <c r="RM25" s="14">
        <v>4.3571400000000002</v>
      </c>
      <c r="RN25" s="14">
        <v>19.67727</v>
      </c>
      <c r="RO25" s="14">
        <v>-12.17727</v>
      </c>
      <c r="RP25" s="14">
        <v>0.9</v>
      </c>
      <c r="RQ25" s="14"/>
      <c r="RR25" s="14"/>
      <c r="RS25" s="14">
        <v>0.9</v>
      </c>
      <c r="RT25" s="14"/>
      <c r="RU25" s="14"/>
      <c r="RV25" s="14"/>
      <c r="RW25" s="14">
        <v>0</v>
      </c>
      <c r="RX25" s="14">
        <v>3.9</v>
      </c>
      <c r="RY25" s="14">
        <v>3.5</v>
      </c>
      <c r="RZ25" s="14">
        <v>3.5</v>
      </c>
      <c r="SA25" s="14">
        <v>0.4</v>
      </c>
      <c r="SB25" s="14">
        <v>0.1</v>
      </c>
      <c r="SC25" s="14">
        <v>0.18679999999999999</v>
      </c>
      <c r="SD25" s="14">
        <v>0.18679999999999999</v>
      </c>
      <c r="SE25" s="14">
        <v>-8.6800000000000002E-2</v>
      </c>
      <c r="SF25" s="14">
        <v>0.7</v>
      </c>
      <c r="SG25" s="14">
        <v>0.58099999999999996</v>
      </c>
      <c r="SH25" s="14">
        <v>0.58099999999999996</v>
      </c>
      <c r="SI25" s="14">
        <v>0.11899999999999999</v>
      </c>
      <c r="SJ25" s="14">
        <v>4.5999999999999996</v>
      </c>
      <c r="SK25" s="14">
        <v>3.5</v>
      </c>
      <c r="SL25" s="14">
        <v>3.5</v>
      </c>
      <c r="SM25" s="14">
        <v>1.1000000000000001</v>
      </c>
      <c r="SN25" s="14">
        <v>3.8</v>
      </c>
      <c r="SO25" s="14">
        <v>3.3</v>
      </c>
      <c r="SP25" s="14">
        <v>3.3</v>
      </c>
      <c r="SQ25" s="14">
        <v>0.5</v>
      </c>
      <c r="SR25" s="14">
        <v>2.9</v>
      </c>
      <c r="SS25" s="14">
        <v>3</v>
      </c>
      <c r="ST25" s="14">
        <v>3</v>
      </c>
      <c r="SU25" s="14">
        <v>-0.1</v>
      </c>
      <c r="SV25" s="14">
        <v>4.0999999999999996</v>
      </c>
      <c r="SW25" s="14">
        <v>4.5</v>
      </c>
      <c r="SX25" s="14">
        <v>4.5</v>
      </c>
      <c r="SY25" s="14">
        <v>-0.4</v>
      </c>
      <c r="SZ25" s="14">
        <v>24.5</v>
      </c>
      <c r="TA25" s="14">
        <v>7.6757</v>
      </c>
      <c r="TB25" s="14">
        <v>7.6757</v>
      </c>
      <c r="TC25" s="14">
        <v>16.824300000000001</v>
      </c>
      <c r="TD25" s="14">
        <v>40.299999999999997</v>
      </c>
      <c r="TE25" s="14">
        <v>36.5</v>
      </c>
      <c r="TF25" s="14">
        <v>16.876999999999999</v>
      </c>
      <c r="TG25" s="14">
        <v>23.422999999999998</v>
      </c>
      <c r="TH25" s="14">
        <v>31.9</v>
      </c>
      <c r="TI25" s="14">
        <v>32.466999999999999</v>
      </c>
      <c r="TJ25" s="14">
        <v>32.466999999999999</v>
      </c>
      <c r="TK25" s="14">
        <v>-0.56699999999999995</v>
      </c>
      <c r="TL25" s="14">
        <v>25.4</v>
      </c>
      <c r="TM25" s="14">
        <v>50.3</v>
      </c>
      <c r="TN25" s="14">
        <v>29.0093</v>
      </c>
      <c r="TO25" s="14">
        <v>-3.6093000000000002</v>
      </c>
      <c r="TP25" s="14">
        <v>32</v>
      </c>
      <c r="TQ25" s="14">
        <v>57.9</v>
      </c>
      <c r="TR25" s="14">
        <v>60.533000000000001</v>
      </c>
      <c r="TS25" s="14">
        <v>-28.533000000000001</v>
      </c>
      <c r="TT25" s="14">
        <v>3.7</v>
      </c>
      <c r="TU25" s="14">
        <v>6.5</v>
      </c>
      <c r="TV25" s="14">
        <v>6.0210999999999997</v>
      </c>
      <c r="TW25" s="14">
        <v>-2.3210999999999999</v>
      </c>
      <c r="TX25" s="14">
        <v>1.5</v>
      </c>
      <c r="TY25" s="14">
        <v>4.0999999999999996</v>
      </c>
      <c r="TZ25" s="14">
        <v>4.2305999999999999</v>
      </c>
      <c r="UA25" s="14">
        <v>-2.7305999999999999</v>
      </c>
      <c r="UB25" s="14">
        <v>1.9</v>
      </c>
      <c r="UC25" s="14">
        <v>1.7</v>
      </c>
      <c r="UD25" s="14">
        <v>1.7</v>
      </c>
      <c r="UE25" s="14">
        <v>0.2</v>
      </c>
      <c r="UF25" s="14">
        <v>3.8</v>
      </c>
      <c r="UG25" s="14">
        <v>4</v>
      </c>
      <c r="UH25" s="14">
        <v>4</v>
      </c>
      <c r="UI25" s="14">
        <v>-0.2</v>
      </c>
      <c r="UJ25" s="14">
        <v>1.7</v>
      </c>
      <c r="UK25" s="14">
        <v>1.8</v>
      </c>
      <c r="UL25" s="14">
        <v>1.8</v>
      </c>
      <c r="UM25" s="14">
        <v>-0.1</v>
      </c>
      <c r="UN25" s="14">
        <v>8.4</v>
      </c>
      <c r="UO25" s="14">
        <v>7.3</v>
      </c>
      <c r="UP25" s="14">
        <v>7.3</v>
      </c>
      <c r="UQ25" s="14">
        <v>1.1000000000000001</v>
      </c>
      <c r="UR25" s="14">
        <v>2.8</v>
      </c>
      <c r="US25" s="14">
        <v>2.9</v>
      </c>
      <c r="UT25" s="14">
        <v>2.9</v>
      </c>
      <c r="UU25" s="14">
        <v>-0.1</v>
      </c>
      <c r="UV25" s="14">
        <v>3.2</v>
      </c>
      <c r="UW25" s="14">
        <v>3.3</v>
      </c>
      <c r="UX25" s="14">
        <v>3.3</v>
      </c>
      <c r="UY25" s="14">
        <v>-0.1</v>
      </c>
      <c r="UZ25" s="14">
        <v>3.4</v>
      </c>
      <c r="VA25" s="14">
        <v>3.4</v>
      </c>
      <c r="VB25" s="14">
        <v>3.4</v>
      </c>
      <c r="VC25" s="14">
        <v>0</v>
      </c>
      <c r="VD25" s="14">
        <v>14.7</v>
      </c>
      <c r="VE25" s="14">
        <v>12.5846</v>
      </c>
      <c r="VF25" s="14">
        <v>12.5846</v>
      </c>
      <c r="VG25" s="14">
        <v>2.1154000000000002</v>
      </c>
      <c r="VH25" s="14">
        <v>214</v>
      </c>
      <c r="VI25" s="14">
        <v>213.7</v>
      </c>
      <c r="VJ25" s="14">
        <v>213.7</v>
      </c>
      <c r="VK25" s="14">
        <v>0.3</v>
      </c>
      <c r="VL25" s="14">
        <v>10.199999999999999</v>
      </c>
      <c r="VM25" s="14">
        <v>10.2258</v>
      </c>
      <c r="VN25" s="14">
        <v>10.2258</v>
      </c>
      <c r="VO25" s="14">
        <v>-2.58E-2</v>
      </c>
      <c r="VP25" s="14">
        <v>125.8</v>
      </c>
      <c r="VQ25" s="14">
        <v>120</v>
      </c>
      <c r="VR25" s="14">
        <v>120</v>
      </c>
      <c r="VS25" s="14">
        <v>5.8</v>
      </c>
      <c r="VT25" s="14">
        <v>0.3</v>
      </c>
      <c r="VU25" s="14">
        <v>0.6</v>
      </c>
      <c r="VV25" s="14">
        <v>0.6</v>
      </c>
      <c r="VW25" s="14">
        <v>-0.3</v>
      </c>
      <c r="VX25" s="14">
        <v>13.4</v>
      </c>
      <c r="VY25" s="14">
        <v>45</v>
      </c>
      <c r="VZ25" s="14">
        <v>11</v>
      </c>
      <c r="WA25" s="14">
        <v>2.4</v>
      </c>
      <c r="WB25" s="14">
        <v>10.1</v>
      </c>
      <c r="WC25" s="14">
        <v>32.5</v>
      </c>
      <c r="WD25" s="14">
        <v>17</v>
      </c>
      <c r="WE25" s="14">
        <v>-6.9</v>
      </c>
      <c r="WF25" s="14">
        <v>92.1</v>
      </c>
      <c r="WG25" s="14">
        <v>86.4</v>
      </c>
      <c r="WH25" s="14">
        <v>86.4</v>
      </c>
      <c r="WI25" s="14">
        <v>5.7</v>
      </c>
      <c r="WJ25" s="14"/>
      <c r="WK25" s="14"/>
      <c r="WL25" s="14"/>
      <c r="WM25" s="14">
        <v>0</v>
      </c>
      <c r="WN25" s="14">
        <v>4.2</v>
      </c>
      <c r="WO25" s="14">
        <v>4.2</v>
      </c>
      <c r="WP25" s="14">
        <v>4.2</v>
      </c>
      <c r="WQ25" s="14">
        <v>0</v>
      </c>
      <c r="WR25" s="14">
        <v>1.2</v>
      </c>
      <c r="WS25" s="14">
        <v>1.1499999999999999</v>
      </c>
      <c r="WT25" s="14">
        <v>1.1499999999999999</v>
      </c>
      <c r="WU25" s="14">
        <v>0.05</v>
      </c>
      <c r="WV25" s="14">
        <v>2.4</v>
      </c>
      <c r="WW25" s="14">
        <v>2.2999999999999998</v>
      </c>
      <c r="WX25" s="14">
        <v>2.2999999999999998</v>
      </c>
      <c r="WY25" s="14">
        <v>0.1</v>
      </c>
      <c r="WZ25" s="14">
        <v>2.4</v>
      </c>
      <c r="XA25" s="14">
        <v>2.8</v>
      </c>
      <c r="XB25" s="14">
        <v>2.8</v>
      </c>
      <c r="XC25" s="14">
        <v>-0.4</v>
      </c>
      <c r="XD25" s="14">
        <v>9.5</v>
      </c>
      <c r="XE25" s="14">
        <v>9.9245000000000001</v>
      </c>
      <c r="XF25" s="14">
        <v>9.9245000000000001</v>
      </c>
      <c r="XG25" s="14">
        <v>-0.42449999999999999</v>
      </c>
      <c r="XH25" s="14">
        <v>6.7</v>
      </c>
      <c r="XI25" s="14">
        <v>6.4</v>
      </c>
      <c r="XJ25" s="14">
        <v>6.4</v>
      </c>
      <c r="XK25" s="14">
        <v>0.3</v>
      </c>
      <c r="XL25" s="14">
        <v>10</v>
      </c>
      <c r="XM25" s="14">
        <v>9.6999999999999993</v>
      </c>
      <c r="XN25" s="14">
        <v>9.6999999999999993</v>
      </c>
      <c r="XO25" s="14">
        <v>0.3</v>
      </c>
      <c r="XP25" s="14">
        <v>20</v>
      </c>
      <c r="XQ25" s="14">
        <v>18.743960000000001</v>
      </c>
      <c r="XR25" s="14">
        <v>18.743960000000001</v>
      </c>
      <c r="XS25" s="14">
        <v>1.25604</v>
      </c>
      <c r="XT25" s="14">
        <v>9</v>
      </c>
      <c r="XU25" s="14">
        <v>10.43478</v>
      </c>
      <c r="XV25" s="14">
        <v>10.43478</v>
      </c>
      <c r="XW25" s="14">
        <v>-1.4347799999999999</v>
      </c>
      <c r="XX25" s="14"/>
      <c r="XY25" s="14"/>
      <c r="XZ25" s="14"/>
      <c r="YA25" s="14">
        <v>0</v>
      </c>
      <c r="YB25" s="14"/>
      <c r="YC25" s="14"/>
      <c r="YD25" s="14"/>
      <c r="YE25" s="14">
        <v>0</v>
      </c>
      <c r="YF25" s="14">
        <v>16.3</v>
      </c>
      <c r="YG25" s="14">
        <v>13.52657</v>
      </c>
      <c r="YH25" s="14">
        <v>13.52657</v>
      </c>
      <c r="YI25" s="14">
        <v>2.7734299999999998</v>
      </c>
      <c r="YJ25" s="14">
        <v>15.1</v>
      </c>
      <c r="YK25" s="14">
        <v>14.492749999999999</v>
      </c>
      <c r="YL25" s="14">
        <v>14.492749999999999</v>
      </c>
      <c r="YM25" s="14">
        <v>0.60724999999999996</v>
      </c>
      <c r="YN25" s="14">
        <v>7.1</v>
      </c>
      <c r="YO25" s="14">
        <v>7.6</v>
      </c>
      <c r="YP25" s="14">
        <v>7.6</v>
      </c>
      <c r="YQ25" s="14">
        <v>-0.5</v>
      </c>
      <c r="YR25" s="14">
        <v>11</v>
      </c>
      <c r="YS25" s="14">
        <v>10.628019999999999</v>
      </c>
      <c r="YT25" s="14">
        <v>10.628019999999999</v>
      </c>
      <c r="YU25" s="14">
        <v>0.37197999999999998</v>
      </c>
      <c r="YV25" s="14">
        <v>10.9</v>
      </c>
      <c r="YW25" s="14">
        <v>12.13527</v>
      </c>
      <c r="YX25" s="14">
        <v>12.13527</v>
      </c>
      <c r="YY25" s="14">
        <v>-1.2352700000000001</v>
      </c>
    </row>
    <row r="26" spans="1:675" ht="24" customHeight="1" x14ac:dyDescent="0.3">
      <c r="A26" s="1"/>
      <c r="B26" s="16" t="s">
        <v>60</v>
      </c>
      <c r="C26" s="16" t="s">
        <v>827</v>
      </c>
      <c r="D26" s="17">
        <v>38.700000000000003</v>
      </c>
      <c r="E26" s="17">
        <v>20.057120000000001</v>
      </c>
      <c r="F26" s="17">
        <v>49.093499999999999</v>
      </c>
      <c r="G26" s="17">
        <v>-10.3935</v>
      </c>
      <c r="H26" s="17">
        <v>544.20000000000005</v>
      </c>
      <c r="I26" s="17">
        <v>616.23594000000003</v>
      </c>
      <c r="J26" s="17">
        <v>551.22360000000003</v>
      </c>
      <c r="K26" s="17">
        <v>-7.0236000000000001</v>
      </c>
      <c r="L26" s="17">
        <v>181.5</v>
      </c>
      <c r="M26" s="17">
        <v>199.50404</v>
      </c>
      <c r="N26" s="17">
        <v>178.45653999999999</v>
      </c>
      <c r="O26" s="17">
        <v>3.0434600000000001</v>
      </c>
      <c r="P26" s="17"/>
      <c r="Q26" s="17"/>
      <c r="R26" s="17"/>
      <c r="S26" s="17">
        <v>0</v>
      </c>
      <c r="T26" s="17"/>
      <c r="U26" s="17"/>
      <c r="V26" s="17"/>
      <c r="W26" s="17">
        <v>0</v>
      </c>
      <c r="X26" s="17">
        <v>9.8000000000000007</v>
      </c>
      <c r="Y26" s="17">
        <v>14.574669999999999</v>
      </c>
      <c r="Z26" s="17"/>
      <c r="AA26" s="17">
        <v>9.8000000000000007</v>
      </c>
      <c r="AB26" s="17">
        <v>100.3</v>
      </c>
      <c r="AC26" s="17">
        <v>87.85</v>
      </c>
      <c r="AD26" s="17">
        <v>87.85</v>
      </c>
      <c r="AE26" s="17">
        <v>12.45</v>
      </c>
      <c r="AF26" s="17"/>
      <c r="AG26" s="17"/>
      <c r="AH26" s="17"/>
      <c r="AI26" s="17">
        <v>0</v>
      </c>
      <c r="AJ26" s="17">
        <v>80.3</v>
      </c>
      <c r="AK26" s="17">
        <v>86.820319999999995</v>
      </c>
      <c r="AL26" s="17">
        <v>86.820319999999995</v>
      </c>
      <c r="AM26" s="17">
        <v>-6.5203199999999999</v>
      </c>
      <c r="AN26" s="17">
        <v>180</v>
      </c>
      <c r="AO26" s="17">
        <v>189.81003000000001</v>
      </c>
      <c r="AP26" s="17">
        <v>189.81003000000001</v>
      </c>
      <c r="AQ26" s="17">
        <v>-9.8100299999999994</v>
      </c>
      <c r="AR26" s="17">
        <v>197.8</v>
      </c>
      <c r="AS26" s="17">
        <v>189.81003000000001</v>
      </c>
      <c r="AT26" s="17">
        <v>189.81003000000001</v>
      </c>
      <c r="AU26" s="17">
        <v>7.9899699999999996</v>
      </c>
      <c r="AV26" s="17">
        <v>197.6</v>
      </c>
      <c r="AW26" s="17">
        <v>189.81003000000001</v>
      </c>
      <c r="AX26" s="17">
        <v>189.81003000000001</v>
      </c>
      <c r="AY26" s="17">
        <v>7.7899700000000003</v>
      </c>
      <c r="AZ26" s="17">
        <v>278.8</v>
      </c>
      <c r="BA26" s="17">
        <v>285.57004000000001</v>
      </c>
      <c r="BB26" s="17">
        <v>285.57004000000001</v>
      </c>
      <c r="BC26" s="17">
        <v>-6.7700399999999998</v>
      </c>
      <c r="BD26" s="17">
        <v>199.3</v>
      </c>
      <c r="BE26" s="17">
        <v>204.02636000000001</v>
      </c>
      <c r="BF26" s="17">
        <v>204.02636000000001</v>
      </c>
      <c r="BG26" s="17">
        <v>-4.7263599999999997</v>
      </c>
      <c r="BH26" s="17"/>
      <c r="BI26" s="17"/>
      <c r="BJ26" s="17"/>
      <c r="BK26" s="17">
        <v>0</v>
      </c>
      <c r="BL26" s="17">
        <v>242.6</v>
      </c>
      <c r="BM26" s="17">
        <v>250.11667</v>
      </c>
      <c r="BN26" s="17">
        <v>230.37221</v>
      </c>
      <c r="BO26" s="17">
        <v>12.227790000000001</v>
      </c>
      <c r="BP26" s="17">
        <v>2.9</v>
      </c>
      <c r="BQ26" s="17">
        <v>3.8975900000000001</v>
      </c>
      <c r="BR26" s="17">
        <v>3.8975900000000001</v>
      </c>
      <c r="BS26" s="17">
        <v>-0.99758999999999998</v>
      </c>
      <c r="BT26" s="17"/>
      <c r="BU26" s="17"/>
      <c r="BV26" s="17">
        <v>15.965310000000001</v>
      </c>
      <c r="BW26" s="17">
        <v>-15.965310000000001</v>
      </c>
      <c r="BX26" s="17">
        <v>12.6</v>
      </c>
      <c r="BY26" s="17">
        <v>17.937049999999999</v>
      </c>
      <c r="BZ26" s="17">
        <v>17.937049999999999</v>
      </c>
      <c r="CA26" s="17">
        <v>-5.3370499999999996</v>
      </c>
      <c r="CB26" s="17"/>
      <c r="CC26" s="17"/>
      <c r="CD26" s="17"/>
      <c r="CE26" s="17">
        <v>0</v>
      </c>
      <c r="CF26" s="17">
        <v>103</v>
      </c>
      <c r="CG26" s="17">
        <v>103.72174</v>
      </c>
      <c r="CH26" s="17">
        <v>107.87975</v>
      </c>
      <c r="CI26" s="17">
        <v>-4.8797499999999996</v>
      </c>
      <c r="CJ26" s="17">
        <v>6.1</v>
      </c>
      <c r="CK26" s="17">
        <v>7.1332100000000001</v>
      </c>
      <c r="CL26" s="17">
        <v>7.1332100000000001</v>
      </c>
      <c r="CM26" s="17">
        <v>-1.03321</v>
      </c>
      <c r="CN26" s="17">
        <v>0</v>
      </c>
      <c r="CO26" s="17"/>
      <c r="CP26" s="17"/>
      <c r="CQ26" s="17">
        <v>0</v>
      </c>
      <c r="CR26" s="17">
        <v>22.5</v>
      </c>
      <c r="CS26" s="17">
        <v>22.280850000000001</v>
      </c>
      <c r="CT26" s="17">
        <v>22.280850000000001</v>
      </c>
      <c r="CU26" s="17">
        <v>0.21915000000000001</v>
      </c>
      <c r="CV26" s="17">
        <v>42.5</v>
      </c>
      <c r="CW26" s="17">
        <v>38.631920000000001</v>
      </c>
      <c r="CX26" s="17">
        <v>45.152749999999997</v>
      </c>
      <c r="CY26" s="17">
        <v>-2.6527500000000002</v>
      </c>
      <c r="CZ26" s="17">
        <v>87</v>
      </c>
      <c r="DA26" s="17">
        <v>109.68507</v>
      </c>
      <c r="DB26" s="17">
        <v>82.63409</v>
      </c>
      <c r="DC26" s="17">
        <v>4.3659100000000004</v>
      </c>
      <c r="DD26" s="17"/>
      <c r="DE26" s="17"/>
      <c r="DF26" s="17"/>
      <c r="DG26" s="17">
        <v>0</v>
      </c>
      <c r="DH26" s="17"/>
      <c r="DI26" s="17"/>
      <c r="DJ26" s="17"/>
      <c r="DK26" s="17">
        <v>0</v>
      </c>
      <c r="DL26" s="17"/>
      <c r="DM26" s="17"/>
      <c r="DN26" s="17"/>
      <c r="DO26" s="17">
        <v>0</v>
      </c>
      <c r="DP26" s="17">
        <v>5.0999999999999996</v>
      </c>
      <c r="DQ26" s="17">
        <v>6.39</v>
      </c>
      <c r="DR26" s="17">
        <v>6.39</v>
      </c>
      <c r="DS26" s="17">
        <v>-1.29</v>
      </c>
      <c r="DT26" s="17">
        <v>0</v>
      </c>
      <c r="DU26" s="17"/>
      <c r="DV26" s="17"/>
      <c r="DW26" s="17">
        <v>0</v>
      </c>
      <c r="DX26" s="17">
        <v>30.9</v>
      </c>
      <c r="DY26" s="17">
        <v>27.03312</v>
      </c>
      <c r="DZ26" s="17">
        <v>34.25179</v>
      </c>
      <c r="EA26" s="17">
        <v>-3.3517899999999998</v>
      </c>
      <c r="EB26" s="17">
        <v>0</v>
      </c>
      <c r="EC26" s="17"/>
      <c r="ED26" s="17">
        <v>61.434699999999999</v>
      </c>
      <c r="EE26" s="17">
        <v>-61.434699999999999</v>
      </c>
      <c r="EF26" s="17">
        <v>19.8</v>
      </c>
      <c r="EG26" s="17">
        <v>17.028870000000001</v>
      </c>
      <c r="EH26" s="17">
        <v>23.66189</v>
      </c>
      <c r="EI26" s="17">
        <v>-3.8618899999999998</v>
      </c>
      <c r="EJ26" s="17">
        <v>16.600000000000001</v>
      </c>
      <c r="EK26" s="17">
        <v>17.47729</v>
      </c>
      <c r="EL26" s="17">
        <v>15.666069999999999</v>
      </c>
      <c r="EM26" s="17">
        <v>0.93393000000000004</v>
      </c>
      <c r="EN26" s="17">
        <v>11.6</v>
      </c>
      <c r="EO26" s="17">
        <v>11.13039</v>
      </c>
      <c r="EP26" s="17">
        <v>11.13039</v>
      </c>
      <c r="EQ26" s="17">
        <v>0.46961000000000003</v>
      </c>
      <c r="ER26" s="17">
        <v>56.7</v>
      </c>
      <c r="ES26" s="17">
        <v>56.403649999999999</v>
      </c>
      <c r="ET26" s="17">
        <v>58.664769999999997</v>
      </c>
      <c r="EU26" s="17">
        <v>-1.9647699999999999</v>
      </c>
      <c r="EV26" s="17">
        <v>185.9</v>
      </c>
      <c r="EW26" s="17">
        <v>184.74316999999999</v>
      </c>
      <c r="EX26" s="17">
        <v>184.74316999999999</v>
      </c>
      <c r="EY26" s="17">
        <v>1.15683</v>
      </c>
      <c r="EZ26" s="17">
        <v>186</v>
      </c>
      <c r="FA26" s="17">
        <v>184.74316999999999</v>
      </c>
      <c r="FB26" s="17">
        <v>184.74316999999999</v>
      </c>
      <c r="FC26" s="17">
        <v>1.2568299999999999</v>
      </c>
      <c r="FD26" s="17">
        <v>188.4</v>
      </c>
      <c r="FE26" s="17">
        <v>185.29795999999999</v>
      </c>
      <c r="FF26" s="17">
        <v>185.29795999999999</v>
      </c>
      <c r="FG26" s="17">
        <v>3.1020400000000001</v>
      </c>
      <c r="FH26" s="17">
        <v>82.3</v>
      </c>
      <c r="FI26" s="17">
        <v>79.669030000000006</v>
      </c>
      <c r="FJ26" s="17">
        <v>87.983080000000001</v>
      </c>
      <c r="FK26" s="17">
        <v>-5.6830800000000004</v>
      </c>
      <c r="FL26" s="17">
        <v>0</v>
      </c>
      <c r="FM26" s="17"/>
      <c r="FN26" s="17"/>
      <c r="FO26" s="17">
        <v>0</v>
      </c>
      <c r="FP26" s="17">
        <v>25.1</v>
      </c>
      <c r="FQ26" s="17">
        <v>20.546019999999999</v>
      </c>
      <c r="FR26" s="17">
        <v>20.544219999999999</v>
      </c>
      <c r="FS26" s="17">
        <v>4.5557800000000004</v>
      </c>
      <c r="FT26" s="17">
        <v>0</v>
      </c>
      <c r="FU26" s="17"/>
      <c r="FV26" s="17"/>
      <c r="FW26" s="17">
        <v>0</v>
      </c>
      <c r="FX26" s="17">
        <v>38.5</v>
      </c>
      <c r="FY26" s="17">
        <v>41.450780000000002</v>
      </c>
      <c r="FZ26" s="17">
        <v>41.450780000000002</v>
      </c>
      <c r="GA26" s="17">
        <v>-2.95078</v>
      </c>
      <c r="GB26" s="17"/>
      <c r="GC26" s="17"/>
      <c r="GD26" s="17"/>
      <c r="GE26" s="17">
        <v>0</v>
      </c>
      <c r="GF26" s="17"/>
      <c r="GG26" s="17"/>
      <c r="GH26" s="17"/>
      <c r="GI26" s="17">
        <v>0</v>
      </c>
      <c r="GJ26" s="17">
        <v>1.3</v>
      </c>
      <c r="GK26" s="17"/>
      <c r="GL26" s="17"/>
      <c r="GM26" s="17">
        <v>1.3</v>
      </c>
      <c r="GN26" s="17">
        <v>50.1</v>
      </c>
      <c r="GO26" s="17">
        <v>49.800220000000003</v>
      </c>
      <c r="GP26" s="17">
        <v>21.252120000000001</v>
      </c>
      <c r="GQ26" s="17">
        <v>28.84788</v>
      </c>
      <c r="GR26" s="17"/>
      <c r="GS26" s="17"/>
      <c r="GT26" s="17"/>
      <c r="GU26" s="17">
        <v>0</v>
      </c>
      <c r="GV26" s="17"/>
      <c r="GW26" s="17"/>
      <c r="GX26" s="17"/>
      <c r="GY26" s="17">
        <v>0</v>
      </c>
      <c r="GZ26" s="17"/>
      <c r="HA26" s="17"/>
      <c r="HB26" s="17"/>
      <c r="HC26" s="17">
        <v>0</v>
      </c>
      <c r="HD26" s="17"/>
      <c r="HE26" s="17"/>
      <c r="HF26" s="17"/>
      <c r="HG26" s="17">
        <v>0</v>
      </c>
      <c r="HH26" s="17">
        <v>19.100000000000001</v>
      </c>
      <c r="HI26" s="17">
        <v>26.837160000000001</v>
      </c>
      <c r="HJ26" s="17">
        <v>74.979740000000007</v>
      </c>
      <c r="HK26" s="17">
        <v>-55.879739999999998</v>
      </c>
      <c r="HL26" s="17">
        <v>0</v>
      </c>
      <c r="HM26" s="17"/>
      <c r="HN26" s="17"/>
      <c r="HO26" s="17">
        <v>0</v>
      </c>
      <c r="HP26" s="17"/>
      <c r="HQ26" s="17"/>
      <c r="HR26" s="17"/>
      <c r="HS26" s="17">
        <v>0</v>
      </c>
      <c r="HT26" s="17">
        <v>44.6</v>
      </c>
      <c r="HU26" s="17">
        <v>45.291899999999998</v>
      </c>
      <c r="HV26" s="17">
        <v>45.291899999999998</v>
      </c>
      <c r="HW26" s="17">
        <v>-0.69189999999999996</v>
      </c>
      <c r="HX26" s="17"/>
      <c r="HY26" s="17"/>
      <c r="HZ26" s="17"/>
      <c r="IA26" s="17">
        <v>0</v>
      </c>
      <c r="IB26" s="17"/>
      <c r="IC26" s="17"/>
      <c r="ID26" s="17"/>
      <c r="IE26" s="17">
        <v>0</v>
      </c>
      <c r="IF26" s="17"/>
      <c r="IG26" s="17"/>
      <c r="IH26" s="17"/>
      <c r="II26" s="17">
        <v>0</v>
      </c>
      <c r="IJ26" s="17">
        <v>70.3</v>
      </c>
      <c r="IK26" s="17">
        <v>71.980109999999996</v>
      </c>
      <c r="IL26" s="17">
        <v>91.132869999999997</v>
      </c>
      <c r="IM26" s="17">
        <v>-20.83287</v>
      </c>
      <c r="IN26" s="17">
        <v>169</v>
      </c>
      <c r="IO26" s="17">
        <v>176.76430999999999</v>
      </c>
      <c r="IP26" s="17">
        <v>176.76430999999999</v>
      </c>
      <c r="IQ26" s="17">
        <v>-7.76431</v>
      </c>
      <c r="IR26" s="17">
        <v>167</v>
      </c>
      <c r="IS26" s="17">
        <v>176.76430999999999</v>
      </c>
      <c r="IT26" s="17">
        <v>176.76430999999999</v>
      </c>
      <c r="IU26" s="17">
        <v>-9.76431</v>
      </c>
      <c r="IV26" s="17">
        <v>198.9</v>
      </c>
      <c r="IW26" s="17">
        <v>176.76430999999999</v>
      </c>
      <c r="IX26" s="17">
        <v>176.76430999999999</v>
      </c>
      <c r="IY26" s="17">
        <v>22.13569</v>
      </c>
      <c r="IZ26" s="17">
        <v>251.5</v>
      </c>
      <c r="JA26" s="17">
        <v>265.9427</v>
      </c>
      <c r="JB26" s="17">
        <v>265.9427</v>
      </c>
      <c r="JC26" s="17">
        <v>-14.4427</v>
      </c>
      <c r="JD26" s="17">
        <v>67</v>
      </c>
      <c r="JE26" s="17">
        <v>74.215509999999995</v>
      </c>
      <c r="JF26" s="17">
        <v>74.215509999999995</v>
      </c>
      <c r="JG26" s="17">
        <v>-7.2155100000000001</v>
      </c>
      <c r="JH26" s="17">
        <v>0</v>
      </c>
      <c r="JI26" s="17"/>
      <c r="JJ26" s="17"/>
      <c r="JK26" s="17">
        <v>0</v>
      </c>
      <c r="JL26" s="17"/>
      <c r="JM26" s="17"/>
      <c r="JN26" s="17"/>
      <c r="JO26" s="17">
        <v>0</v>
      </c>
      <c r="JP26" s="17"/>
      <c r="JQ26" s="17"/>
      <c r="JR26" s="17"/>
      <c r="JS26" s="17">
        <v>0</v>
      </c>
      <c r="JT26" s="17"/>
      <c r="JU26" s="17"/>
      <c r="JV26" s="17"/>
      <c r="JW26" s="17">
        <v>0</v>
      </c>
      <c r="JX26" s="17">
        <v>25.4</v>
      </c>
      <c r="JY26" s="17">
        <v>26</v>
      </c>
      <c r="JZ26" s="17">
        <v>26</v>
      </c>
      <c r="KA26" s="17">
        <v>-0.6</v>
      </c>
      <c r="KB26" s="17"/>
      <c r="KC26" s="17"/>
      <c r="KD26" s="17"/>
      <c r="KE26" s="17">
        <v>0</v>
      </c>
      <c r="KF26" s="17"/>
      <c r="KG26" s="17"/>
      <c r="KH26" s="17"/>
      <c r="KI26" s="17">
        <v>0</v>
      </c>
      <c r="KJ26" s="17">
        <v>4.0999999999999996</v>
      </c>
      <c r="KK26" s="17"/>
      <c r="KL26" s="17"/>
      <c r="KM26" s="17">
        <v>4.0999999999999996</v>
      </c>
      <c r="KN26" s="17">
        <v>0.8</v>
      </c>
      <c r="KO26" s="17">
        <v>1.71773</v>
      </c>
      <c r="KP26" s="17">
        <v>1.71773</v>
      </c>
      <c r="KQ26" s="17">
        <v>-0.91773000000000005</v>
      </c>
      <c r="KR26" s="17">
        <v>77.900000000000006</v>
      </c>
      <c r="KS26" s="17">
        <v>85.455340000000007</v>
      </c>
      <c r="KT26" s="17">
        <v>130.04069999999999</v>
      </c>
      <c r="KU26" s="17">
        <v>-52.140700000000002</v>
      </c>
      <c r="KV26" s="17">
        <v>79</v>
      </c>
      <c r="KW26" s="17">
        <v>92.444500000000005</v>
      </c>
      <c r="KX26" s="17">
        <v>75.147760000000005</v>
      </c>
      <c r="KY26" s="17">
        <v>3.8522400000000001</v>
      </c>
      <c r="KZ26" s="17">
        <v>46.2</v>
      </c>
      <c r="LA26" s="17">
        <v>44.542000000000002</v>
      </c>
      <c r="LB26" s="17">
        <v>44.542000000000002</v>
      </c>
      <c r="LC26" s="17">
        <v>1.6579999999999999</v>
      </c>
      <c r="LD26" s="17">
        <v>62.9</v>
      </c>
      <c r="LE26" s="17">
        <v>65.543480000000002</v>
      </c>
      <c r="LF26" s="17">
        <v>65.543480000000002</v>
      </c>
      <c r="LG26" s="17">
        <v>-2.6434799999999998</v>
      </c>
      <c r="LH26" s="17">
        <v>29.7</v>
      </c>
      <c r="LI26" s="17">
        <v>29.806760000000001</v>
      </c>
      <c r="LJ26" s="17">
        <v>29.806760000000001</v>
      </c>
      <c r="LK26" s="17">
        <v>-0.10675999999999999</v>
      </c>
      <c r="LL26" s="17">
        <v>114.9</v>
      </c>
      <c r="LM26" s="17">
        <v>114.15203</v>
      </c>
      <c r="LN26" s="17"/>
      <c r="LO26" s="17">
        <v>114.9</v>
      </c>
      <c r="LP26" s="17">
        <v>48.1</v>
      </c>
      <c r="LQ26" s="17">
        <v>50.645899999999997</v>
      </c>
      <c r="LR26" s="17">
        <v>50.645899999999997</v>
      </c>
      <c r="LS26" s="17">
        <v>-2.5459000000000001</v>
      </c>
      <c r="LT26" s="17">
        <v>48.9</v>
      </c>
      <c r="LU26" s="17">
        <v>49.666240000000002</v>
      </c>
      <c r="LV26" s="17">
        <v>49.666240000000002</v>
      </c>
      <c r="LW26" s="17">
        <v>-0.76624000000000003</v>
      </c>
      <c r="LX26" s="17">
        <v>142.1</v>
      </c>
      <c r="LY26" s="17">
        <v>154.21594999999999</v>
      </c>
      <c r="LZ26" s="17">
        <v>154.21594999999999</v>
      </c>
      <c r="MA26" s="17">
        <v>-12.11595</v>
      </c>
      <c r="MB26" s="17">
        <v>143.9</v>
      </c>
      <c r="MC26" s="17">
        <v>154.21594999999999</v>
      </c>
      <c r="MD26" s="17">
        <v>154.21594999999999</v>
      </c>
      <c r="ME26" s="17">
        <v>-10.315950000000001</v>
      </c>
      <c r="MF26" s="17">
        <v>167.4</v>
      </c>
      <c r="MG26" s="17">
        <v>154.67905999999999</v>
      </c>
      <c r="MH26" s="17">
        <v>154.67905999999999</v>
      </c>
      <c r="MI26" s="17">
        <v>12.720940000000001</v>
      </c>
      <c r="MJ26" s="17">
        <v>182.3</v>
      </c>
      <c r="MK26" s="17">
        <v>176.36183</v>
      </c>
      <c r="ML26" s="17">
        <v>176.36183</v>
      </c>
      <c r="MM26" s="17">
        <v>5.9381700000000004</v>
      </c>
      <c r="MN26" s="17">
        <v>0</v>
      </c>
      <c r="MO26" s="17"/>
      <c r="MP26" s="17">
        <v>174.44781</v>
      </c>
      <c r="MQ26" s="17">
        <v>-174.44781</v>
      </c>
      <c r="MR26" s="17"/>
      <c r="MS26" s="17"/>
      <c r="MT26" s="17"/>
      <c r="MU26" s="17">
        <v>0</v>
      </c>
      <c r="MV26" s="17"/>
      <c r="MW26" s="17"/>
      <c r="MX26" s="17"/>
      <c r="MY26" s="17">
        <v>0</v>
      </c>
      <c r="MZ26" s="17"/>
      <c r="NA26" s="17"/>
      <c r="NB26" s="17"/>
      <c r="NC26" s="17">
        <v>0</v>
      </c>
      <c r="ND26" s="17">
        <v>209.2</v>
      </c>
      <c r="NE26" s="17">
        <v>205.29381000000001</v>
      </c>
      <c r="NF26" s="17">
        <v>205.29381000000001</v>
      </c>
      <c r="NG26" s="17">
        <v>3.9061900000000001</v>
      </c>
      <c r="NH26" s="17">
        <v>101.1</v>
      </c>
      <c r="NI26" s="17">
        <v>102.95515</v>
      </c>
      <c r="NJ26" s="17">
        <v>102.95515</v>
      </c>
      <c r="NK26" s="17">
        <v>-1.8551500000000001</v>
      </c>
      <c r="NL26" s="17">
        <v>8.1</v>
      </c>
      <c r="NM26" s="17">
        <v>6.77454</v>
      </c>
      <c r="NN26" s="17">
        <v>6.77454</v>
      </c>
      <c r="NO26" s="17">
        <v>1.3254600000000001</v>
      </c>
      <c r="NP26" s="17">
        <v>5.4</v>
      </c>
      <c r="NQ26" s="17">
        <v>5.6540299999999997</v>
      </c>
      <c r="NR26" s="17">
        <v>5.6540299999999997</v>
      </c>
      <c r="NS26" s="17">
        <v>-0.25402999999999998</v>
      </c>
      <c r="NT26" s="17">
        <v>50.7</v>
      </c>
      <c r="NU26" s="17">
        <v>58.6</v>
      </c>
      <c r="NV26" s="17">
        <v>72.170299999999997</v>
      </c>
      <c r="NW26" s="17">
        <v>-21.470300000000002</v>
      </c>
      <c r="NX26" s="17">
        <v>73.2</v>
      </c>
      <c r="NY26" s="17">
        <v>47.62</v>
      </c>
      <c r="NZ26" s="17">
        <v>47.62</v>
      </c>
      <c r="OA26" s="17">
        <v>25.58</v>
      </c>
      <c r="OB26" s="17">
        <v>11.5</v>
      </c>
      <c r="OC26" s="17">
        <v>12.7722</v>
      </c>
      <c r="OD26" s="17">
        <v>12.7722</v>
      </c>
      <c r="OE26" s="17">
        <v>-1.2722</v>
      </c>
      <c r="OF26" s="17"/>
      <c r="OG26" s="17"/>
      <c r="OH26" s="17"/>
      <c r="OI26" s="17">
        <v>0</v>
      </c>
      <c r="OJ26" s="17">
        <v>0.2</v>
      </c>
      <c r="OK26" s="17">
        <v>0.4</v>
      </c>
      <c r="OL26" s="17">
        <v>0.4</v>
      </c>
      <c r="OM26" s="17">
        <v>-0.2</v>
      </c>
      <c r="ON26" s="17">
        <v>8.1</v>
      </c>
      <c r="OO26" s="17">
        <v>5.0844100000000001</v>
      </c>
      <c r="OP26" s="17">
        <v>19.158950000000001</v>
      </c>
      <c r="OQ26" s="17">
        <v>-11.058949999999999</v>
      </c>
      <c r="OR26" s="17">
        <v>10</v>
      </c>
      <c r="OS26" s="17">
        <v>9</v>
      </c>
      <c r="OT26" s="17">
        <v>9</v>
      </c>
      <c r="OU26" s="17">
        <v>1</v>
      </c>
      <c r="OV26" s="17">
        <v>1.1000000000000001</v>
      </c>
      <c r="OW26" s="17">
        <v>1.6215900000000001</v>
      </c>
      <c r="OX26" s="17"/>
      <c r="OY26" s="17">
        <v>1.1000000000000001</v>
      </c>
      <c r="OZ26" s="17">
        <v>178.3</v>
      </c>
      <c r="PA26" s="17">
        <v>179.24520000000001</v>
      </c>
      <c r="PB26" s="17">
        <v>179.24520000000001</v>
      </c>
      <c r="PC26" s="17">
        <v>-0.94520000000000004</v>
      </c>
      <c r="PD26" s="17">
        <v>90.5</v>
      </c>
      <c r="PE26" s="17">
        <v>89.15</v>
      </c>
      <c r="PF26" s="17">
        <v>89.15</v>
      </c>
      <c r="PG26" s="17">
        <v>1.35</v>
      </c>
      <c r="PH26" s="17">
        <v>0.4</v>
      </c>
      <c r="PI26" s="17">
        <v>0.4</v>
      </c>
      <c r="PJ26" s="17">
        <v>0.4</v>
      </c>
      <c r="PK26" s="17">
        <v>0</v>
      </c>
      <c r="PL26" s="17">
        <v>1</v>
      </c>
      <c r="PM26" s="17">
        <v>1.2</v>
      </c>
      <c r="PN26" s="17">
        <v>1.2</v>
      </c>
      <c r="PO26" s="17">
        <v>-0.2</v>
      </c>
      <c r="PP26" s="17">
        <v>2.4</v>
      </c>
      <c r="PQ26" s="17">
        <v>5</v>
      </c>
      <c r="PR26" s="17">
        <v>5</v>
      </c>
      <c r="PS26" s="17">
        <v>-2.6</v>
      </c>
      <c r="PT26" s="17">
        <v>11.9</v>
      </c>
      <c r="PU26" s="17">
        <v>15.979710000000001</v>
      </c>
      <c r="PV26" s="17">
        <v>2.07254</v>
      </c>
      <c r="PW26" s="17">
        <v>9.8274600000000003</v>
      </c>
      <c r="PX26" s="17">
        <v>3.3</v>
      </c>
      <c r="PY26" s="17">
        <v>3.5</v>
      </c>
      <c r="PZ26" s="17">
        <v>3.5</v>
      </c>
      <c r="QA26" s="17">
        <v>-0.2</v>
      </c>
      <c r="QB26" s="17">
        <v>3.2</v>
      </c>
      <c r="QC26" s="17">
        <v>3.1</v>
      </c>
      <c r="QD26" s="17">
        <v>3.1</v>
      </c>
      <c r="QE26" s="17">
        <v>0.1</v>
      </c>
      <c r="QF26" s="17">
        <v>3.6</v>
      </c>
      <c r="QG26" s="17">
        <v>3.5</v>
      </c>
      <c r="QH26" s="17">
        <v>3.5</v>
      </c>
      <c r="QI26" s="17">
        <v>0.1</v>
      </c>
      <c r="QJ26" s="17">
        <v>13.9</v>
      </c>
      <c r="QK26" s="17">
        <v>14.492749999999999</v>
      </c>
      <c r="QL26" s="17">
        <v>14.492749999999999</v>
      </c>
      <c r="QM26" s="17">
        <v>-0.59275</v>
      </c>
      <c r="QN26" s="17">
        <v>13.7</v>
      </c>
      <c r="QO26" s="17">
        <v>11.86</v>
      </c>
      <c r="QP26" s="17">
        <v>11.86</v>
      </c>
      <c r="QQ26" s="17">
        <v>1.84</v>
      </c>
      <c r="QR26" s="17">
        <v>16.600000000000001</v>
      </c>
      <c r="QS26" s="17">
        <v>15.8</v>
      </c>
      <c r="QT26" s="17">
        <v>15.8</v>
      </c>
      <c r="QU26" s="17">
        <v>0.8</v>
      </c>
      <c r="QV26" s="17">
        <v>10.5</v>
      </c>
      <c r="QW26" s="17">
        <v>14.8</v>
      </c>
      <c r="QX26" s="17">
        <v>18.595700000000001</v>
      </c>
      <c r="QY26" s="17">
        <v>-8.0957000000000008</v>
      </c>
      <c r="QZ26" s="17">
        <v>20.399999999999999</v>
      </c>
      <c r="RA26" s="17">
        <v>45.3</v>
      </c>
      <c r="RB26" s="17">
        <v>48.9101</v>
      </c>
      <c r="RC26" s="17">
        <v>-28.510100000000001</v>
      </c>
      <c r="RD26" s="17">
        <v>3.1</v>
      </c>
      <c r="RE26" s="17">
        <v>6.3743999999999996</v>
      </c>
      <c r="RF26" s="17">
        <v>6.3743999999999996</v>
      </c>
      <c r="RG26" s="17">
        <v>-3.2744</v>
      </c>
      <c r="RH26" s="17">
        <v>2.1</v>
      </c>
      <c r="RI26" s="17">
        <v>2</v>
      </c>
      <c r="RJ26" s="17">
        <v>2</v>
      </c>
      <c r="RK26" s="17">
        <v>0.1</v>
      </c>
      <c r="RL26" s="17">
        <v>7.5</v>
      </c>
      <c r="RM26" s="17">
        <v>8.2576499999999999</v>
      </c>
      <c r="RN26" s="17">
        <v>19.67727</v>
      </c>
      <c r="RO26" s="17">
        <v>-12.17727</v>
      </c>
      <c r="RP26" s="17">
        <v>1.3</v>
      </c>
      <c r="RQ26" s="17"/>
      <c r="RR26" s="17"/>
      <c r="RS26" s="17">
        <v>1.3</v>
      </c>
      <c r="RT26" s="17"/>
      <c r="RU26" s="17"/>
      <c r="RV26" s="17"/>
      <c r="RW26" s="17">
        <v>0</v>
      </c>
      <c r="RX26" s="17">
        <v>3.8</v>
      </c>
      <c r="RY26" s="17">
        <v>3.5</v>
      </c>
      <c r="RZ26" s="17">
        <v>3.5</v>
      </c>
      <c r="SA26" s="17">
        <v>0.3</v>
      </c>
      <c r="SB26" s="17">
        <v>0.1</v>
      </c>
      <c r="SC26" s="17">
        <v>0.24399999999999999</v>
      </c>
      <c r="SD26" s="17">
        <v>0.24399999999999999</v>
      </c>
      <c r="SE26" s="17">
        <v>-0.14399999999999999</v>
      </c>
      <c r="SF26" s="17">
        <v>0.8</v>
      </c>
      <c r="SG26" s="17">
        <v>0.79100000000000004</v>
      </c>
      <c r="SH26" s="17">
        <v>0.79100000000000004</v>
      </c>
      <c r="SI26" s="17">
        <v>8.9999999999999993E-3</v>
      </c>
      <c r="SJ26" s="17">
        <v>4.5</v>
      </c>
      <c r="SK26" s="17">
        <v>3.5</v>
      </c>
      <c r="SL26" s="17">
        <v>3.5</v>
      </c>
      <c r="SM26" s="17">
        <v>1</v>
      </c>
      <c r="SN26" s="17">
        <v>3.7</v>
      </c>
      <c r="SO26" s="17">
        <v>3.3</v>
      </c>
      <c r="SP26" s="17">
        <v>3.3</v>
      </c>
      <c r="SQ26" s="17">
        <v>0.4</v>
      </c>
      <c r="SR26" s="17">
        <v>2.8</v>
      </c>
      <c r="SS26" s="17">
        <v>3</v>
      </c>
      <c r="ST26" s="17">
        <v>3</v>
      </c>
      <c r="SU26" s="17">
        <v>-0.2</v>
      </c>
      <c r="SV26" s="17">
        <v>4</v>
      </c>
      <c r="SW26" s="17">
        <v>4.5</v>
      </c>
      <c r="SX26" s="17">
        <v>4.5</v>
      </c>
      <c r="SY26" s="17">
        <v>-0.5</v>
      </c>
      <c r="SZ26" s="17">
        <v>27</v>
      </c>
      <c r="TA26" s="17">
        <v>7.4745999999999997</v>
      </c>
      <c r="TB26" s="17">
        <v>7.4745999999999997</v>
      </c>
      <c r="TC26" s="17">
        <v>19.525400000000001</v>
      </c>
      <c r="TD26" s="17">
        <v>44.1</v>
      </c>
      <c r="TE26" s="17">
        <v>40.299999999999997</v>
      </c>
      <c r="TF26" s="17">
        <v>17.9941</v>
      </c>
      <c r="TG26" s="17">
        <v>26.105899999999998</v>
      </c>
      <c r="TH26" s="17">
        <v>32.200000000000003</v>
      </c>
      <c r="TI26" s="17">
        <v>32.712499999999999</v>
      </c>
      <c r="TJ26" s="17">
        <v>32.712499999999999</v>
      </c>
      <c r="TK26" s="17">
        <v>-0.51249999999999996</v>
      </c>
      <c r="TL26" s="17">
        <v>30.7</v>
      </c>
      <c r="TM26" s="17">
        <v>46.4</v>
      </c>
      <c r="TN26" s="17">
        <v>31.8096</v>
      </c>
      <c r="TO26" s="17">
        <v>-1.1095999999999999</v>
      </c>
      <c r="TP26" s="17">
        <v>37.4</v>
      </c>
      <c r="TQ26" s="17">
        <v>52.5</v>
      </c>
      <c r="TR26" s="17">
        <v>61.895600000000002</v>
      </c>
      <c r="TS26" s="17">
        <v>-24.4956</v>
      </c>
      <c r="TT26" s="17">
        <v>6.1</v>
      </c>
      <c r="TU26" s="17">
        <v>6.1</v>
      </c>
      <c r="TV26" s="17">
        <v>6.3585000000000003</v>
      </c>
      <c r="TW26" s="17">
        <v>-0.25850000000000001</v>
      </c>
      <c r="TX26" s="17">
        <v>2.4</v>
      </c>
      <c r="TY26" s="17">
        <v>3.6</v>
      </c>
      <c r="TZ26" s="17">
        <v>4.3548999999999998</v>
      </c>
      <c r="UA26" s="17">
        <v>-1.9549000000000001</v>
      </c>
      <c r="UB26" s="17">
        <v>1.9</v>
      </c>
      <c r="UC26" s="17">
        <v>1.8</v>
      </c>
      <c r="UD26" s="17">
        <v>1.8</v>
      </c>
      <c r="UE26" s="17">
        <v>0.1</v>
      </c>
      <c r="UF26" s="17">
        <v>3.8</v>
      </c>
      <c r="UG26" s="17">
        <v>4</v>
      </c>
      <c r="UH26" s="17">
        <v>4</v>
      </c>
      <c r="UI26" s="17">
        <v>-0.2</v>
      </c>
      <c r="UJ26" s="17">
        <v>1.7</v>
      </c>
      <c r="UK26" s="17">
        <v>1.8</v>
      </c>
      <c r="UL26" s="17">
        <v>1.8</v>
      </c>
      <c r="UM26" s="17">
        <v>-0.1</v>
      </c>
      <c r="UN26" s="17">
        <v>8.4</v>
      </c>
      <c r="UO26" s="17">
        <v>7.3</v>
      </c>
      <c r="UP26" s="17">
        <v>7.3</v>
      </c>
      <c r="UQ26" s="17">
        <v>1.1000000000000001</v>
      </c>
      <c r="UR26" s="17">
        <v>2.7</v>
      </c>
      <c r="US26" s="17">
        <v>2.9</v>
      </c>
      <c r="UT26" s="17">
        <v>2.9</v>
      </c>
      <c r="UU26" s="17">
        <v>-0.2</v>
      </c>
      <c r="UV26" s="17">
        <v>3.2</v>
      </c>
      <c r="UW26" s="17">
        <v>3.3</v>
      </c>
      <c r="UX26" s="17">
        <v>3.3</v>
      </c>
      <c r="UY26" s="17">
        <v>-0.1</v>
      </c>
      <c r="UZ26" s="17">
        <v>3.4</v>
      </c>
      <c r="VA26" s="17">
        <v>3.4</v>
      </c>
      <c r="VB26" s="17">
        <v>3.4</v>
      </c>
      <c r="VC26" s="17">
        <v>0</v>
      </c>
      <c r="VD26" s="17">
        <v>10.9</v>
      </c>
      <c r="VE26" s="17">
        <v>12.869</v>
      </c>
      <c r="VF26" s="17">
        <v>12.869</v>
      </c>
      <c r="VG26" s="17">
        <v>-1.9690000000000001</v>
      </c>
      <c r="VH26" s="17">
        <v>215.7</v>
      </c>
      <c r="VI26" s="17">
        <v>218.63</v>
      </c>
      <c r="VJ26" s="17">
        <v>218.63</v>
      </c>
      <c r="VK26" s="17">
        <v>-2.93</v>
      </c>
      <c r="VL26" s="17">
        <v>12.2</v>
      </c>
      <c r="VM26" s="17">
        <v>12.639200000000001</v>
      </c>
      <c r="VN26" s="17">
        <v>12.639200000000001</v>
      </c>
      <c r="VO26" s="17">
        <v>-0.43919999999999998</v>
      </c>
      <c r="VP26" s="17">
        <v>125.2</v>
      </c>
      <c r="VQ26" s="17">
        <v>126</v>
      </c>
      <c r="VR26" s="17">
        <v>126</v>
      </c>
      <c r="VS26" s="17">
        <v>-0.8</v>
      </c>
      <c r="VT26" s="17">
        <v>0.3</v>
      </c>
      <c r="VU26" s="17">
        <v>0.6</v>
      </c>
      <c r="VV26" s="17">
        <v>0.6</v>
      </c>
      <c r="VW26" s="17">
        <v>-0.3</v>
      </c>
      <c r="VX26" s="17">
        <v>16.399999999999999</v>
      </c>
      <c r="VY26" s="17">
        <v>42</v>
      </c>
      <c r="VZ26" s="17">
        <v>11</v>
      </c>
      <c r="WA26" s="17">
        <v>5.4</v>
      </c>
      <c r="WB26" s="17">
        <v>19</v>
      </c>
      <c r="WC26" s="17">
        <v>24.1</v>
      </c>
      <c r="WD26" s="17">
        <v>19</v>
      </c>
      <c r="WE26" s="17">
        <v>0</v>
      </c>
      <c r="WF26" s="17">
        <v>91.9</v>
      </c>
      <c r="WG26" s="17">
        <v>90.72</v>
      </c>
      <c r="WH26" s="17">
        <v>90.72</v>
      </c>
      <c r="WI26" s="17">
        <v>1.18</v>
      </c>
      <c r="WJ26" s="17"/>
      <c r="WK26" s="17"/>
      <c r="WL26" s="17"/>
      <c r="WM26" s="17">
        <v>0</v>
      </c>
      <c r="WN26" s="17">
        <v>4.2</v>
      </c>
      <c r="WO26" s="17">
        <v>4.2</v>
      </c>
      <c r="WP26" s="17">
        <v>4.2</v>
      </c>
      <c r="WQ26" s="17">
        <v>0</v>
      </c>
      <c r="WR26" s="17">
        <v>1.2</v>
      </c>
      <c r="WS26" s="17">
        <v>1.1499999999999999</v>
      </c>
      <c r="WT26" s="17">
        <v>1.1499999999999999</v>
      </c>
      <c r="WU26" s="17">
        <v>0.05</v>
      </c>
      <c r="WV26" s="17">
        <v>2.4</v>
      </c>
      <c r="WW26" s="17">
        <v>2.2999999999999998</v>
      </c>
      <c r="WX26" s="17">
        <v>2.2999999999999998</v>
      </c>
      <c r="WY26" s="17">
        <v>0.1</v>
      </c>
      <c r="WZ26" s="17">
        <v>2.4</v>
      </c>
      <c r="XA26" s="17">
        <v>2.8</v>
      </c>
      <c r="XB26" s="17">
        <v>2.8</v>
      </c>
      <c r="XC26" s="17">
        <v>-0.4</v>
      </c>
      <c r="XD26" s="17">
        <v>11.4</v>
      </c>
      <c r="XE26" s="17">
        <v>12.0236</v>
      </c>
      <c r="XF26" s="17">
        <v>12.0236</v>
      </c>
      <c r="XG26" s="17">
        <v>-0.62360000000000004</v>
      </c>
      <c r="XH26" s="17">
        <v>6.6</v>
      </c>
      <c r="XI26" s="17">
        <v>6.4</v>
      </c>
      <c r="XJ26" s="17">
        <v>6.4</v>
      </c>
      <c r="XK26" s="17">
        <v>0.2</v>
      </c>
      <c r="XL26" s="17">
        <v>10</v>
      </c>
      <c r="XM26" s="17">
        <v>9.6999999999999993</v>
      </c>
      <c r="XN26" s="17">
        <v>9.6999999999999993</v>
      </c>
      <c r="XO26" s="17">
        <v>0.3</v>
      </c>
      <c r="XP26" s="17">
        <v>19.2</v>
      </c>
      <c r="XQ26" s="17">
        <v>18.743960000000001</v>
      </c>
      <c r="XR26" s="17">
        <v>18.743960000000001</v>
      </c>
      <c r="XS26" s="17">
        <v>0.45604</v>
      </c>
      <c r="XT26" s="17">
        <v>8.4</v>
      </c>
      <c r="XU26" s="17">
        <v>10.43478</v>
      </c>
      <c r="XV26" s="17">
        <v>10.43478</v>
      </c>
      <c r="XW26" s="17">
        <v>-2.03478</v>
      </c>
      <c r="XX26" s="17"/>
      <c r="XY26" s="17"/>
      <c r="XZ26" s="17"/>
      <c r="YA26" s="17">
        <v>0</v>
      </c>
      <c r="YB26" s="17"/>
      <c r="YC26" s="17"/>
      <c r="YD26" s="17"/>
      <c r="YE26" s="17">
        <v>0</v>
      </c>
      <c r="YF26" s="17">
        <v>16.3</v>
      </c>
      <c r="YG26" s="17">
        <v>13.52657</v>
      </c>
      <c r="YH26" s="17">
        <v>13.52657</v>
      </c>
      <c r="YI26" s="17">
        <v>2.7734299999999998</v>
      </c>
      <c r="YJ26" s="17">
        <v>15.1</v>
      </c>
      <c r="YK26" s="17">
        <v>14.492749999999999</v>
      </c>
      <c r="YL26" s="17">
        <v>14.492749999999999</v>
      </c>
      <c r="YM26" s="17">
        <v>0.60724999999999996</v>
      </c>
      <c r="YN26" s="17">
        <v>6.9</v>
      </c>
      <c r="YO26" s="17">
        <v>7.6</v>
      </c>
      <c r="YP26" s="17">
        <v>7.6</v>
      </c>
      <c r="YQ26" s="17">
        <v>-0.7</v>
      </c>
      <c r="YR26" s="17">
        <v>11</v>
      </c>
      <c r="YS26" s="17">
        <v>10.628019999999999</v>
      </c>
      <c r="YT26" s="17">
        <v>10.628019999999999</v>
      </c>
      <c r="YU26" s="17">
        <v>0.37197999999999998</v>
      </c>
      <c r="YV26" s="17">
        <v>9.4</v>
      </c>
      <c r="YW26" s="17">
        <v>12.13527</v>
      </c>
      <c r="YX26" s="17">
        <v>12.13527</v>
      </c>
      <c r="YY26" s="17">
        <v>-2.7352699999999999</v>
      </c>
    </row>
    <row r="27" spans="1:675" ht="24" customHeight="1" x14ac:dyDescent="0.3">
      <c r="A27" s="1"/>
      <c r="B27" s="16" t="s">
        <v>60</v>
      </c>
      <c r="C27" s="16" t="s">
        <v>828</v>
      </c>
      <c r="D27" s="17">
        <v>30.7</v>
      </c>
      <c r="E27" s="17">
        <v>22.772670000000002</v>
      </c>
      <c r="F27" s="17">
        <v>49.98789</v>
      </c>
      <c r="G27" s="17">
        <v>-19.287890000000001</v>
      </c>
      <c r="H27" s="17">
        <v>645.70000000000005</v>
      </c>
      <c r="I27" s="17">
        <v>648.88864999999998</v>
      </c>
      <c r="J27" s="17">
        <v>582.41098999999997</v>
      </c>
      <c r="K27" s="17">
        <v>63.289009999999998</v>
      </c>
      <c r="L27" s="17">
        <v>213.6</v>
      </c>
      <c r="M27" s="17">
        <v>210.07523</v>
      </c>
      <c r="N27" s="17">
        <v>188.55333999999999</v>
      </c>
      <c r="O27" s="17">
        <v>25.046659999999999</v>
      </c>
      <c r="P27" s="17"/>
      <c r="Q27" s="17"/>
      <c r="R27" s="17"/>
      <c r="S27" s="17">
        <v>0</v>
      </c>
      <c r="T27" s="17"/>
      <c r="U27" s="17"/>
      <c r="V27" s="17"/>
      <c r="W27" s="17">
        <v>0</v>
      </c>
      <c r="X27" s="17">
        <v>10</v>
      </c>
      <c r="Y27" s="17">
        <v>31.088080000000001</v>
      </c>
      <c r="Z27" s="17"/>
      <c r="AA27" s="17">
        <v>10</v>
      </c>
      <c r="AB27" s="17">
        <v>99.2</v>
      </c>
      <c r="AC27" s="17">
        <v>87.85</v>
      </c>
      <c r="AD27" s="17">
        <v>87.85</v>
      </c>
      <c r="AE27" s="17">
        <v>11.35</v>
      </c>
      <c r="AF27" s="17"/>
      <c r="AG27" s="17"/>
      <c r="AH27" s="17"/>
      <c r="AI27" s="17">
        <v>0</v>
      </c>
      <c r="AJ27" s="17">
        <v>82.5</v>
      </c>
      <c r="AK27" s="17">
        <v>86.820319999999995</v>
      </c>
      <c r="AL27" s="17">
        <v>86.820319999999995</v>
      </c>
      <c r="AM27" s="17">
        <v>-4.3203199999999997</v>
      </c>
      <c r="AN27" s="17">
        <v>179.4</v>
      </c>
      <c r="AO27" s="17">
        <v>189.81003000000001</v>
      </c>
      <c r="AP27" s="17">
        <v>189.81003000000001</v>
      </c>
      <c r="AQ27" s="17">
        <v>-10.410030000000001</v>
      </c>
      <c r="AR27" s="17">
        <v>197.3</v>
      </c>
      <c r="AS27" s="17">
        <v>189.81003000000001</v>
      </c>
      <c r="AT27" s="17">
        <v>189.81003000000001</v>
      </c>
      <c r="AU27" s="17">
        <v>7.4899699999999996</v>
      </c>
      <c r="AV27" s="17">
        <v>198.9</v>
      </c>
      <c r="AW27" s="17">
        <v>189.81003000000001</v>
      </c>
      <c r="AX27" s="17">
        <v>189.81003000000001</v>
      </c>
      <c r="AY27" s="17">
        <v>9.0899699999999992</v>
      </c>
      <c r="AZ27" s="17">
        <v>276.3</v>
      </c>
      <c r="BA27" s="17">
        <v>285.57004000000001</v>
      </c>
      <c r="BB27" s="17">
        <v>285.57004000000001</v>
      </c>
      <c r="BC27" s="17">
        <v>-9.2700399999999998</v>
      </c>
      <c r="BD27" s="17">
        <v>198.8</v>
      </c>
      <c r="BE27" s="17">
        <v>204.02636000000001</v>
      </c>
      <c r="BF27" s="17">
        <v>204.02636000000001</v>
      </c>
      <c r="BG27" s="17">
        <v>-5.2263599999999997</v>
      </c>
      <c r="BH27" s="17"/>
      <c r="BI27" s="17"/>
      <c r="BJ27" s="17"/>
      <c r="BK27" s="17">
        <v>0</v>
      </c>
      <c r="BL27" s="17">
        <v>250</v>
      </c>
      <c r="BM27" s="17">
        <v>262.66419999999999</v>
      </c>
      <c r="BN27" s="17">
        <v>213.02409</v>
      </c>
      <c r="BO27" s="17">
        <v>36.975909999999999</v>
      </c>
      <c r="BP27" s="17">
        <v>3</v>
      </c>
      <c r="BQ27" s="17">
        <v>3.8975900000000001</v>
      </c>
      <c r="BR27" s="17">
        <v>3.8975900000000001</v>
      </c>
      <c r="BS27" s="17">
        <v>-0.89759</v>
      </c>
      <c r="BT27" s="17"/>
      <c r="BU27" s="17"/>
      <c r="BV27" s="17">
        <v>15.965310000000001</v>
      </c>
      <c r="BW27" s="17">
        <v>-15.965310000000001</v>
      </c>
      <c r="BX27" s="17">
        <v>12.7</v>
      </c>
      <c r="BY27" s="17">
        <v>17.937049999999999</v>
      </c>
      <c r="BZ27" s="17">
        <v>17.937049999999999</v>
      </c>
      <c r="CA27" s="17">
        <v>-5.23705</v>
      </c>
      <c r="CB27" s="17"/>
      <c r="CC27" s="17"/>
      <c r="CD27" s="17"/>
      <c r="CE27" s="17">
        <v>0</v>
      </c>
      <c r="CF27" s="17">
        <v>104.8</v>
      </c>
      <c r="CG27" s="17">
        <v>103.72174</v>
      </c>
      <c r="CH27" s="17">
        <v>107.87975</v>
      </c>
      <c r="CI27" s="17">
        <v>-3.0797500000000002</v>
      </c>
      <c r="CJ27" s="17">
        <v>6.5</v>
      </c>
      <c r="CK27" s="17">
        <v>7.1332100000000001</v>
      </c>
      <c r="CL27" s="17">
        <v>7.1332100000000001</v>
      </c>
      <c r="CM27" s="17">
        <v>-0.63321000000000005</v>
      </c>
      <c r="CN27" s="17">
        <v>0</v>
      </c>
      <c r="CO27" s="17"/>
      <c r="CP27" s="17"/>
      <c r="CQ27" s="17">
        <v>0</v>
      </c>
      <c r="CR27" s="17">
        <v>22.4</v>
      </c>
      <c r="CS27" s="17">
        <v>22.280850000000001</v>
      </c>
      <c r="CT27" s="17">
        <v>22.280850000000001</v>
      </c>
      <c r="CU27" s="17">
        <v>0.11915000000000001</v>
      </c>
      <c r="CV27" s="17">
        <v>42.2</v>
      </c>
      <c r="CW27" s="17">
        <v>42.499740000000003</v>
      </c>
      <c r="CX27" s="17">
        <v>48.601300000000002</v>
      </c>
      <c r="CY27" s="17">
        <v>-6.4013</v>
      </c>
      <c r="CZ27" s="17">
        <v>102.8</v>
      </c>
      <c r="DA27" s="17">
        <v>109.68507</v>
      </c>
      <c r="DB27" s="17">
        <v>109.68507</v>
      </c>
      <c r="DC27" s="17">
        <v>-6.8850699999999998</v>
      </c>
      <c r="DD27" s="17"/>
      <c r="DE27" s="17"/>
      <c r="DF27" s="17"/>
      <c r="DG27" s="17">
        <v>0</v>
      </c>
      <c r="DH27" s="17"/>
      <c r="DI27" s="17"/>
      <c r="DJ27" s="17"/>
      <c r="DK27" s="17">
        <v>0</v>
      </c>
      <c r="DL27" s="17"/>
      <c r="DM27" s="17"/>
      <c r="DN27" s="17"/>
      <c r="DO27" s="17">
        <v>0</v>
      </c>
      <c r="DP27" s="17">
        <v>0.3</v>
      </c>
      <c r="DQ27" s="17">
        <v>6.39</v>
      </c>
      <c r="DR27" s="17">
        <v>6.39</v>
      </c>
      <c r="DS27" s="17">
        <v>-6.09</v>
      </c>
      <c r="DT27" s="17">
        <v>0</v>
      </c>
      <c r="DU27" s="17"/>
      <c r="DV27" s="17"/>
      <c r="DW27" s="17">
        <v>0</v>
      </c>
      <c r="DX27" s="17">
        <v>30.3</v>
      </c>
      <c r="DY27" s="17">
        <v>27.03312</v>
      </c>
      <c r="DZ27" s="17">
        <v>34.25179</v>
      </c>
      <c r="EA27" s="17">
        <v>-3.9517899999999999</v>
      </c>
      <c r="EB27" s="17">
        <v>0</v>
      </c>
      <c r="EC27" s="17"/>
      <c r="ED27" s="17">
        <v>56.478189999999998</v>
      </c>
      <c r="EE27" s="17">
        <v>-56.478189999999998</v>
      </c>
      <c r="EF27" s="17">
        <v>19.600000000000001</v>
      </c>
      <c r="EG27" s="17">
        <v>17.028870000000001</v>
      </c>
      <c r="EH27" s="17">
        <v>23.66189</v>
      </c>
      <c r="EI27" s="17">
        <v>-4.06189</v>
      </c>
      <c r="EJ27" s="17">
        <v>16.600000000000001</v>
      </c>
      <c r="EK27" s="17">
        <v>17.47729</v>
      </c>
      <c r="EL27" s="17">
        <v>15.666069999999999</v>
      </c>
      <c r="EM27" s="17">
        <v>0.93393000000000004</v>
      </c>
      <c r="EN27" s="17">
        <v>11.6</v>
      </c>
      <c r="EO27" s="17">
        <v>11.12297</v>
      </c>
      <c r="EP27" s="17">
        <v>11.12297</v>
      </c>
      <c r="EQ27" s="17">
        <v>0.47703000000000001</v>
      </c>
      <c r="ER27" s="17">
        <v>56.9</v>
      </c>
      <c r="ES27" s="17">
        <v>56.403649999999999</v>
      </c>
      <c r="ET27" s="17">
        <v>58.664769999999997</v>
      </c>
      <c r="EU27" s="17">
        <v>-1.7647699999999999</v>
      </c>
      <c r="EV27" s="17">
        <v>185.4</v>
      </c>
      <c r="EW27" s="17">
        <v>184.74316999999999</v>
      </c>
      <c r="EX27" s="17">
        <v>184.74316999999999</v>
      </c>
      <c r="EY27" s="17">
        <v>0.65683000000000002</v>
      </c>
      <c r="EZ27" s="17">
        <v>185.3</v>
      </c>
      <c r="FA27" s="17">
        <v>184.74316999999999</v>
      </c>
      <c r="FB27" s="17">
        <v>184.74316999999999</v>
      </c>
      <c r="FC27" s="17">
        <v>0.55683000000000005</v>
      </c>
      <c r="FD27" s="17">
        <v>188.3</v>
      </c>
      <c r="FE27" s="17">
        <v>185.29795999999999</v>
      </c>
      <c r="FF27" s="17">
        <v>185.29795999999999</v>
      </c>
      <c r="FG27" s="17">
        <v>3.00204</v>
      </c>
      <c r="FH27" s="17">
        <v>83.5</v>
      </c>
      <c r="FI27" s="17">
        <v>79.669030000000006</v>
      </c>
      <c r="FJ27" s="17">
        <v>87.983080000000001</v>
      </c>
      <c r="FK27" s="17">
        <v>-4.4830800000000002</v>
      </c>
      <c r="FL27" s="17">
        <v>0</v>
      </c>
      <c r="FM27" s="17"/>
      <c r="FN27" s="17"/>
      <c r="FO27" s="17">
        <v>0</v>
      </c>
      <c r="FP27" s="17">
        <v>18</v>
      </c>
      <c r="FQ27" s="17">
        <v>20.546019999999999</v>
      </c>
      <c r="FR27" s="17">
        <v>20.544219999999999</v>
      </c>
      <c r="FS27" s="17">
        <v>-2.5442200000000001</v>
      </c>
      <c r="FT27" s="17">
        <v>16.8</v>
      </c>
      <c r="FU27" s="17">
        <v>15.41164</v>
      </c>
      <c r="FV27" s="17">
        <v>15.41164</v>
      </c>
      <c r="FW27" s="17">
        <v>1.38836</v>
      </c>
      <c r="FX27" s="17">
        <v>41.2</v>
      </c>
      <c r="FY27" s="17">
        <v>41.450780000000002</v>
      </c>
      <c r="FZ27" s="17">
        <v>41.450780000000002</v>
      </c>
      <c r="GA27" s="17">
        <v>-0.25078</v>
      </c>
      <c r="GB27" s="17"/>
      <c r="GC27" s="17"/>
      <c r="GD27" s="17"/>
      <c r="GE27" s="17">
        <v>0</v>
      </c>
      <c r="GF27" s="17"/>
      <c r="GG27" s="17"/>
      <c r="GH27" s="17"/>
      <c r="GI27" s="17">
        <v>0</v>
      </c>
      <c r="GJ27" s="17">
        <v>1.5</v>
      </c>
      <c r="GK27" s="17"/>
      <c r="GL27" s="17"/>
      <c r="GM27" s="17">
        <v>1.5</v>
      </c>
      <c r="GN27" s="17">
        <v>50.8</v>
      </c>
      <c r="GO27" s="17">
        <v>49.800220000000003</v>
      </c>
      <c r="GP27" s="17">
        <v>21.627759999999999</v>
      </c>
      <c r="GQ27" s="17">
        <v>29.172239999999999</v>
      </c>
      <c r="GR27" s="17"/>
      <c r="GS27" s="17"/>
      <c r="GT27" s="17"/>
      <c r="GU27" s="17">
        <v>0</v>
      </c>
      <c r="GV27" s="17"/>
      <c r="GW27" s="17"/>
      <c r="GX27" s="17"/>
      <c r="GY27" s="17">
        <v>0</v>
      </c>
      <c r="GZ27" s="17"/>
      <c r="HA27" s="17"/>
      <c r="HB27" s="17"/>
      <c r="HC27" s="17">
        <v>0</v>
      </c>
      <c r="HD27" s="17"/>
      <c r="HE27" s="17"/>
      <c r="HF27" s="17"/>
      <c r="HG27" s="17">
        <v>0</v>
      </c>
      <c r="HH27" s="17">
        <v>19.7</v>
      </c>
      <c r="HI27" s="17">
        <v>35.276179999999997</v>
      </c>
      <c r="HJ27" s="17">
        <v>74.979740000000007</v>
      </c>
      <c r="HK27" s="17">
        <v>-55.279739999999997</v>
      </c>
      <c r="HL27" s="17">
        <v>0</v>
      </c>
      <c r="HM27" s="17"/>
      <c r="HN27" s="17"/>
      <c r="HO27" s="17">
        <v>0</v>
      </c>
      <c r="HP27" s="17"/>
      <c r="HQ27" s="17"/>
      <c r="HR27" s="17"/>
      <c r="HS27" s="17">
        <v>0</v>
      </c>
      <c r="HT27" s="17">
        <v>43.8</v>
      </c>
      <c r="HU27" s="17">
        <v>45.291899999999998</v>
      </c>
      <c r="HV27" s="17">
        <v>45.291899999999998</v>
      </c>
      <c r="HW27" s="17">
        <v>-1.4919</v>
      </c>
      <c r="HX27" s="17"/>
      <c r="HY27" s="17"/>
      <c r="HZ27" s="17"/>
      <c r="IA27" s="17">
        <v>0</v>
      </c>
      <c r="IB27" s="17"/>
      <c r="IC27" s="17"/>
      <c r="ID27" s="17"/>
      <c r="IE27" s="17">
        <v>0</v>
      </c>
      <c r="IF27" s="17"/>
      <c r="IG27" s="17"/>
      <c r="IH27" s="17"/>
      <c r="II27" s="17">
        <v>0</v>
      </c>
      <c r="IJ27" s="17">
        <v>70.8</v>
      </c>
      <c r="IK27" s="17">
        <v>71.980109999999996</v>
      </c>
      <c r="IL27" s="17">
        <v>91.132869999999997</v>
      </c>
      <c r="IM27" s="17">
        <v>-20.33287</v>
      </c>
      <c r="IN27" s="17">
        <v>169</v>
      </c>
      <c r="IO27" s="17">
        <v>177.97018</v>
      </c>
      <c r="IP27" s="17">
        <v>177.97018</v>
      </c>
      <c r="IQ27" s="17">
        <v>-8.9701799999999992</v>
      </c>
      <c r="IR27" s="17">
        <v>170.2</v>
      </c>
      <c r="IS27" s="17">
        <v>177.97018</v>
      </c>
      <c r="IT27" s="17">
        <v>177.97018</v>
      </c>
      <c r="IU27" s="17">
        <v>-7.7701799999999999</v>
      </c>
      <c r="IV27" s="17">
        <v>198.5</v>
      </c>
      <c r="IW27" s="17">
        <v>177.97018</v>
      </c>
      <c r="IX27" s="17">
        <v>177.97018</v>
      </c>
      <c r="IY27" s="17">
        <v>20.529820000000001</v>
      </c>
      <c r="IZ27" s="17">
        <v>252.6</v>
      </c>
      <c r="JA27" s="17">
        <v>267.75693000000001</v>
      </c>
      <c r="JB27" s="17">
        <v>267.75693000000001</v>
      </c>
      <c r="JC27" s="17">
        <v>-15.156929999999999</v>
      </c>
      <c r="JD27" s="17">
        <v>68.400000000000006</v>
      </c>
      <c r="JE27" s="17">
        <v>74.215509999999995</v>
      </c>
      <c r="JF27" s="17">
        <v>74.215509999999995</v>
      </c>
      <c r="JG27" s="17">
        <v>-5.8155099999999997</v>
      </c>
      <c r="JH27" s="17">
        <v>0</v>
      </c>
      <c r="JI27" s="17"/>
      <c r="JJ27" s="17"/>
      <c r="JK27" s="17">
        <v>0</v>
      </c>
      <c r="JL27" s="17"/>
      <c r="JM27" s="17"/>
      <c r="JN27" s="17"/>
      <c r="JO27" s="17">
        <v>0</v>
      </c>
      <c r="JP27" s="17"/>
      <c r="JQ27" s="17"/>
      <c r="JR27" s="17"/>
      <c r="JS27" s="17">
        <v>0</v>
      </c>
      <c r="JT27" s="17"/>
      <c r="JU27" s="17"/>
      <c r="JV27" s="17"/>
      <c r="JW27" s="17">
        <v>0</v>
      </c>
      <c r="JX27" s="17">
        <v>25.8</v>
      </c>
      <c r="JY27" s="17">
        <v>26</v>
      </c>
      <c r="JZ27" s="17">
        <v>26</v>
      </c>
      <c r="KA27" s="17">
        <v>-0.2</v>
      </c>
      <c r="KB27" s="17"/>
      <c r="KC27" s="17"/>
      <c r="KD27" s="17"/>
      <c r="KE27" s="17">
        <v>0</v>
      </c>
      <c r="KF27" s="17"/>
      <c r="KG27" s="17"/>
      <c r="KH27" s="17"/>
      <c r="KI27" s="17">
        <v>0</v>
      </c>
      <c r="KJ27" s="17">
        <v>4.0999999999999996</v>
      </c>
      <c r="KK27" s="17"/>
      <c r="KL27" s="17"/>
      <c r="KM27" s="17">
        <v>4.0999999999999996</v>
      </c>
      <c r="KN27" s="17">
        <v>0.8</v>
      </c>
      <c r="KO27" s="17">
        <v>1.71773</v>
      </c>
      <c r="KP27" s="17">
        <v>1.71773</v>
      </c>
      <c r="KQ27" s="17">
        <v>-0.91773000000000005</v>
      </c>
      <c r="KR27" s="17">
        <v>100.6</v>
      </c>
      <c r="KS27" s="17">
        <v>99.783749999999998</v>
      </c>
      <c r="KT27" s="17">
        <v>143.24939000000001</v>
      </c>
      <c r="KU27" s="17">
        <v>-42.649389999999997</v>
      </c>
      <c r="KV27" s="17">
        <v>84.2</v>
      </c>
      <c r="KW27" s="17">
        <v>91.54186</v>
      </c>
      <c r="KX27" s="17">
        <v>75.147760000000005</v>
      </c>
      <c r="KY27" s="17">
        <v>9.0522399999999994</v>
      </c>
      <c r="KZ27" s="17">
        <v>56.4</v>
      </c>
      <c r="LA27" s="17">
        <v>44.542000000000002</v>
      </c>
      <c r="LB27" s="17">
        <v>44.542000000000002</v>
      </c>
      <c r="LC27" s="17">
        <v>11.858000000000001</v>
      </c>
      <c r="LD27" s="17">
        <v>63</v>
      </c>
      <c r="LE27" s="17">
        <v>65.543480000000002</v>
      </c>
      <c r="LF27" s="17">
        <v>65.543480000000002</v>
      </c>
      <c r="LG27" s="17">
        <v>-2.5434800000000002</v>
      </c>
      <c r="LH27" s="17">
        <v>30.3</v>
      </c>
      <c r="LI27" s="17">
        <v>29.659960000000002</v>
      </c>
      <c r="LJ27" s="17">
        <v>29.806760000000001</v>
      </c>
      <c r="LK27" s="17">
        <v>0.49324000000000001</v>
      </c>
      <c r="LL27" s="17">
        <v>114.9</v>
      </c>
      <c r="LM27" s="17">
        <v>114.15203</v>
      </c>
      <c r="LN27" s="17"/>
      <c r="LO27" s="17">
        <v>114.9</v>
      </c>
      <c r="LP27" s="17">
        <v>47.8</v>
      </c>
      <c r="LQ27" s="17">
        <v>50.645899999999997</v>
      </c>
      <c r="LR27" s="17">
        <v>50.645899999999997</v>
      </c>
      <c r="LS27" s="17">
        <v>-2.8458999999999999</v>
      </c>
      <c r="LT27" s="17">
        <v>48.6</v>
      </c>
      <c r="LU27" s="17">
        <v>49.666240000000002</v>
      </c>
      <c r="LV27" s="17">
        <v>49.666240000000002</v>
      </c>
      <c r="LW27" s="17">
        <v>-1.0662400000000001</v>
      </c>
      <c r="LX27" s="17">
        <v>141.69999999999999</v>
      </c>
      <c r="LY27" s="17">
        <v>154.04273000000001</v>
      </c>
      <c r="LZ27" s="17">
        <v>154.04273000000001</v>
      </c>
      <c r="MA27" s="17">
        <v>-12.34273</v>
      </c>
      <c r="MB27" s="17">
        <v>143.69999999999999</v>
      </c>
      <c r="MC27" s="17">
        <v>154.04273000000001</v>
      </c>
      <c r="MD27" s="17">
        <v>154.04273000000001</v>
      </c>
      <c r="ME27" s="17">
        <v>-10.34273</v>
      </c>
      <c r="MF27" s="17">
        <v>167.8</v>
      </c>
      <c r="MG27" s="17">
        <v>154.50532000000001</v>
      </c>
      <c r="MH27" s="17">
        <v>154.50532000000001</v>
      </c>
      <c r="MI27" s="17">
        <v>13.29468</v>
      </c>
      <c r="MJ27" s="17">
        <v>182.6</v>
      </c>
      <c r="MK27" s="17">
        <v>176.36183</v>
      </c>
      <c r="ML27" s="17">
        <v>176.36183</v>
      </c>
      <c r="MM27" s="17">
        <v>6.2381700000000002</v>
      </c>
      <c r="MN27" s="17">
        <v>0</v>
      </c>
      <c r="MO27" s="17"/>
      <c r="MP27" s="17">
        <v>174.44781</v>
      </c>
      <c r="MQ27" s="17">
        <v>-174.44781</v>
      </c>
      <c r="MR27" s="17"/>
      <c r="MS27" s="17"/>
      <c r="MT27" s="17"/>
      <c r="MU27" s="17">
        <v>0</v>
      </c>
      <c r="MV27" s="17"/>
      <c r="MW27" s="17"/>
      <c r="MX27" s="17"/>
      <c r="MY27" s="17">
        <v>0</v>
      </c>
      <c r="MZ27" s="17"/>
      <c r="NA27" s="17"/>
      <c r="NB27" s="17"/>
      <c r="NC27" s="17">
        <v>0</v>
      </c>
      <c r="ND27" s="17">
        <v>208.9</v>
      </c>
      <c r="NE27" s="17">
        <v>205.29381000000001</v>
      </c>
      <c r="NF27" s="17">
        <v>205.29381000000001</v>
      </c>
      <c r="NG27" s="17">
        <v>3.6061899999999998</v>
      </c>
      <c r="NH27" s="17">
        <v>101</v>
      </c>
      <c r="NI27" s="17">
        <v>102.95515</v>
      </c>
      <c r="NJ27" s="17">
        <v>102.95515</v>
      </c>
      <c r="NK27" s="17">
        <v>-1.9551499999999999</v>
      </c>
      <c r="NL27" s="17">
        <v>8.1</v>
      </c>
      <c r="NM27" s="17">
        <v>6.77454</v>
      </c>
      <c r="NN27" s="17">
        <v>6.77454</v>
      </c>
      <c r="NO27" s="17">
        <v>1.3254600000000001</v>
      </c>
      <c r="NP27" s="17">
        <v>5.4</v>
      </c>
      <c r="NQ27" s="17">
        <v>5.6540299999999997</v>
      </c>
      <c r="NR27" s="17">
        <v>5.6540299999999997</v>
      </c>
      <c r="NS27" s="17">
        <v>-0.25402999999999998</v>
      </c>
      <c r="NT27" s="17">
        <v>37.299999999999997</v>
      </c>
      <c r="NU27" s="17">
        <v>54</v>
      </c>
      <c r="NV27" s="17">
        <v>74.258899999999997</v>
      </c>
      <c r="NW27" s="17">
        <v>-36.9589</v>
      </c>
      <c r="NX27" s="17">
        <v>72.5</v>
      </c>
      <c r="NY27" s="17">
        <v>53.85</v>
      </c>
      <c r="NZ27" s="17">
        <v>53.85</v>
      </c>
      <c r="OA27" s="17">
        <v>18.649999999999999</v>
      </c>
      <c r="OB27" s="17">
        <v>11.9</v>
      </c>
      <c r="OC27" s="17">
        <v>12.654299999999999</v>
      </c>
      <c r="OD27" s="17">
        <v>12.654299999999999</v>
      </c>
      <c r="OE27" s="17">
        <v>-0.75429999999999997</v>
      </c>
      <c r="OF27" s="17"/>
      <c r="OG27" s="17"/>
      <c r="OH27" s="17"/>
      <c r="OI27" s="17">
        <v>0</v>
      </c>
      <c r="OJ27" s="17">
        <v>0.3</v>
      </c>
      <c r="OK27" s="17">
        <v>0.3</v>
      </c>
      <c r="OL27" s="17">
        <v>0.3</v>
      </c>
      <c r="OM27" s="17">
        <v>0</v>
      </c>
      <c r="ON27" s="17">
        <v>8.1</v>
      </c>
      <c r="OO27" s="17">
        <v>5.0844100000000001</v>
      </c>
      <c r="OP27" s="17">
        <v>19.158950000000001</v>
      </c>
      <c r="OQ27" s="17">
        <v>-11.058949999999999</v>
      </c>
      <c r="OR27" s="17">
        <v>10</v>
      </c>
      <c r="OS27" s="17">
        <v>9</v>
      </c>
      <c r="OT27" s="17">
        <v>9</v>
      </c>
      <c r="OU27" s="17">
        <v>1</v>
      </c>
      <c r="OV27" s="17">
        <v>1</v>
      </c>
      <c r="OW27" s="17">
        <v>2.6959900000000001</v>
      </c>
      <c r="OX27" s="17"/>
      <c r="OY27" s="17">
        <v>1</v>
      </c>
      <c r="OZ27" s="17">
        <v>179.9</v>
      </c>
      <c r="PA27" s="17">
        <v>180.29480000000001</v>
      </c>
      <c r="PB27" s="17">
        <v>180.29480000000001</v>
      </c>
      <c r="PC27" s="17">
        <v>-0.39479999999999998</v>
      </c>
      <c r="PD27" s="17">
        <v>91.5</v>
      </c>
      <c r="PE27" s="17">
        <v>89.65</v>
      </c>
      <c r="PF27" s="17">
        <v>89.65</v>
      </c>
      <c r="PG27" s="17">
        <v>1.85</v>
      </c>
      <c r="PH27" s="17">
        <v>0.4</v>
      </c>
      <c r="PI27" s="17">
        <v>0.4</v>
      </c>
      <c r="PJ27" s="17">
        <v>0.4</v>
      </c>
      <c r="PK27" s="17">
        <v>0</v>
      </c>
      <c r="PL27" s="17">
        <v>1</v>
      </c>
      <c r="PM27" s="17">
        <v>1.2</v>
      </c>
      <c r="PN27" s="17">
        <v>1.2</v>
      </c>
      <c r="PO27" s="17">
        <v>-0.2</v>
      </c>
      <c r="PP27" s="17">
        <v>2.4</v>
      </c>
      <c r="PQ27" s="17">
        <v>5</v>
      </c>
      <c r="PR27" s="17">
        <v>5</v>
      </c>
      <c r="PS27" s="17">
        <v>-2.6</v>
      </c>
      <c r="PT27" s="17">
        <v>12.1</v>
      </c>
      <c r="PU27" s="17">
        <v>15.979710000000001</v>
      </c>
      <c r="PV27" s="17">
        <v>2.07254</v>
      </c>
      <c r="PW27" s="17">
        <v>10.02746</v>
      </c>
      <c r="PX27" s="17">
        <v>3.3</v>
      </c>
      <c r="PY27" s="17">
        <v>3.5</v>
      </c>
      <c r="PZ27" s="17">
        <v>3.5</v>
      </c>
      <c r="QA27" s="17">
        <v>-0.2</v>
      </c>
      <c r="QB27" s="17">
        <v>3.2</v>
      </c>
      <c r="QC27" s="17">
        <v>3.1</v>
      </c>
      <c r="QD27" s="17">
        <v>3.1</v>
      </c>
      <c r="QE27" s="17">
        <v>0.1</v>
      </c>
      <c r="QF27" s="17">
        <v>3.6</v>
      </c>
      <c r="QG27" s="17">
        <v>3.5</v>
      </c>
      <c r="QH27" s="17">
        <v>3.5</v>
      </c>
      <c r="QI27" s="17">
        <v>0.1</v>
      </c>
      <c r="QJ27" s="17">
        <v>13.9</v>
      </c>
      <c r="QK27" s="17">
        <v>14.492749999999999</v>
      </c>
      <c r="QL27" s="17">
        <v>14.492749999999999</v>
      </c>
      <c r="QM27" s="17">
        <v>-0.59275</v>
      </c>
      <c r="QN27" s="17">
        <v>13.7</v>
      </c>
      <c r="QO27" s="17">
        <v>12.5</v>
      </c>
      <c r="QP27" s="17">
        <v>12.5</v>
      </c>
      <c r="QQ27" s="17">
        <v>1.2</v>
      </c>
      <c r="QR27" s="17">
        <v>16.5</v>
      </c>
      <c r="QS27" s="17">
        <v>16.05</v>
      </c>
      <c r="QT27" s="17">
        <v>16.05</v>
      </c>
      <c r="QU27" s="17">
        <v>0.45</v>
      </c>
      <c r="QV27" s="17">
        <v>12.3</v>
      </c>
      <c r="QW27" s="17">
        <v>13.6</v>
      </c>
      <c r="QX27" s="17">
        <v>18.918800000000001</v>
      </c>
      <c r="QY27" s="17">
        <v>-6.6188000000000002</v>
      </c>
      <c r="QZ27" s="17">
        <v>25.5</v>
      </c>
      <c r="RA27" s="17">
        <v>43.6</v>
      </c>
      <c r="RB27" s="17">
        <v>51.485700000000001</v>
      </c>
      <c r="RC27" s="17">
        <v>-25.985700000000001</v>
      </c>
      <c r="RD27" s="17">
        <v>3.6</v>
      </c>
      <c r="RE27" s="17">
        <v>10.8141</v>
      </c>
      <c r="RF27" s="17">
        <v>10.8141</v>
      </c>
      <c r="RG27" s="17">
        <v>-7.2141000000000002</v>
      </c>
      <c r="RH27" s="17">
        <v>2.1</v>
      </c>
      <c r="RI27" s="17">
        <v>2</v>
      </c>
      <c r="RJ27" s="17">
        <v>2</v>
      </c>
      <c r="RK27" s="17">
        <v>0.1</v>
      </c>
      <c r="RL27" s="17">
        <v>7.5</v>
      </c>
      <c r="RM27" s="17">
        <v>10.200240000000001</v>
      </c>
      <c r="RN27" s="17">
        <v>19.67727</v>
      </c>
      <c r="RO27" s="17">
        <v>-12.17727</v>
      </c>
      <c r="RP27" s="17">
        <v>1.3</v>
      </c>
      <c r="RQ27" s="17"/>
      <c r="RR27" s="17"/>
      <c r="RS27" s="17">
        <v>1.3</v>
      </c>
      <c r="RT27" s="17"/>
      <c r="RU27" s="17"/>
      <c r="RV27" s="17"/>
      <c r="RW27" s="17">
        <v>0</v>
      </c>
      <c r="RX27" s="17">
        <v>3.9</v>
      </c>
      <c r="RY27" s="17">
        <v>3.5</v>
      </c>
      <c r="RZ27" s="17">
        <v>3.5</v>
      </c>
      <c r="SA27" s="17">
        <v>0.4</v>
      </c>
      <c r="SB27" s="17">
        <v>0.1</v>
      </c>
      <c r="SC27" s="17">
        <v>0.29749999999999999</v>
      </c>
      <c r="SD27" s="17">
        <v>0.29749999999999999</v>
      </c>
      <c r="SE27" s="17">
        <v>-0.19750000000000001</v>
      </c>
      <c r="SF27" s="17">
        <v>1</v>
      </c>
      <c r="SG27" s="17">
        <v>0.98</v>
      </c>
      <c r="SH27" s="17">
        <v>0.98</v>
      </c>
      <c r="SI27" s="17">
        <v>0.02</v>
      </c>
      <c r="SJ27" s="17">
        <v>4.5</v>
      </c>
      <c r="SK27" s="17">
        <v>3.5</v>
      </c>
      <c r="SL27" s="17">
        <v>3.5</v>
      </c>
      <c r="SM27" s="17">
        <v>1</v>
      </c>
      <c r="SN27" s="17">
        <v>3.7</v>
      </c>
      <c r="SO27" s="17">
        <v>3.3</v>
      </c>
      <c r="SP27" s="17">
        <v>3.3</v>
      </c>
      <c r="SQ27" s="17">
        <v>0.4</v>
      </c>
      <c r="SR27" s="17">
        <v>3</v>
      </c>
      <c r="SS27" s="17">
        <v>3</v>
      </c>
      <c r="ST27" s="17">
        <v>3</v>
      </c>
      <c r="SU27" s="17">
        <v>0</v>
      </c>
      <c r="SV27" s="17">
        <v>4.2</v>
      </c>
      <c r="SW27" s="17">
        <v>4.5</v>
      </c>
      <c r="SX27" s="17">
        <v>4.5</v>
      </c>
      <c r="SY27" s="17">
        <v>-0.3</v>
      </c>
      <c r="SZ27" s="17">
        <v>25.4</v>
      </c>
      <c r="TA27" s="17">
        <v>7.2683</v>
      </c>
      <c r="TB27" s="17">
        <v>7.2683</v>
      </c>
      <c r="TC27" s="17">
        <v>18.131699999999999</v>
      </c>
      <c r="TD27" s="17">
        <v>57.3</v>
      </c>
      <c r="TE27" s="17">
        <v>43.1</v>
      </c>
      <c r="TF27" s="17">
        <v>22.994</v>
      </c>
      <c r="TG27" s="17">
        <v>34.305999999999997</v>
      </c>
      <c r="TH27" s="17">
        <v>32.200000000000003</v>
      </c>
      <c r="TI27" s="17">
        <v>32.641500000000001</v>
      </c>
      <c r="TJ27" s="17">
        <v>32.641500000000001</v>
      </c>
      <c r="TK27" s="17">
        <v>-0.4415</v>
      </c>
      <c r="TL27" s="17">
        <v>36.200000000000003</v>
      </c>
      <c r="TM27" s="17">
        <v>35.902900000000002</v>
      </c>
      <c r="TN27" s="17">
        <v>35.902900000000002</v>
      </c>
      <c r="TO27" s="17">
        <v>0.29709999999999998</v>
      </c>
      <c r="TP27" s="17">
        <v>44.8</v>
      </c>
      <c r="TQ27" s="17">
        <v>47.8</v>
      </c>
      <c r="TR27" s="17">
        <v>65.345299999999995</v>
      </c>
      <c r="TS27" s="17">
        <v>-20.545300000000001</v>
      </c>
      <c r="TT27" s="17">
        <v>3.7</v>
      </c>
      <c r="TU27" s="17">
        <v>5.9</v>
      </c>
      <c r="TV27" s="17">
        <v>6.8575999999999997</v>
      </c>
      <c r="TW27" s="17">
        <v>-3.1576</v>
      </c>
      <c r="TX27" s="17">
        <v>2.7</v>
      </c>
      <c r="TY27" s="17">
        <v>3.1</v>
      </c>
      <c r="TZ27" s="17">
        <v>4.5762999999999998</v>
      </c>
      <c r="UA27" s="17">
        <v>-1.8763000000000001</v>
      </c>
      <c r="UB27" s="17">
        <v>2</v>
      </c>
      <c r="UC27" s="17">
        <v>1.8</v>
      </c>
      <c r="UD27" s="17">
        <v>1.8</v>
      </c>
      <c r="UE27" s="17">
        <v>0.2</v>
      </c>
      <c r="UF27" s="17">
        <v>3.8</v>
      </c>
      <c r="UG27" s="17">
        <v>4</v>
      </c>
      <c r="UH27" s="17">
        <v>4</v>
      </c>
      <c r="UI27" s="17">
        <v>-0.2</v>
      </c>
      <c r="UJ27" s="17">
        <v>1.7</v>
      </c>
      <c r="UK27" s="17">
        <v>1.8</v>
      </c>
      <c r="UL27" s="17">
        <v>1.8</v>
      </c>
      <c r="UM27" s="17">
        <v>-0.1</v>
      </c>
      <c r="UN27" s="17">
        <v>7.7</v>
      </c>
      <c r="UO27" s="17">
        <v>7.3</v>
      </c>
      <c r="UP27" s="17">
        <v>7.3</v>
      </c>
      <c r="UQ27" s="17">
        <v>0.4</v>
      </c>
      <c r="UR27" s="17">
        <v>2.7</v>
      </c>
      <c r="US27" s="17">
        <v>2.9</v>
      </c>
      <c r="UT27" s="17">
        <v>2.9</v>
      </c>
      <c r="UU27" s="17">
        <v>-0.2</v>
      </c>
      <c r="UV27" s="17">
        <v>3.2</v>
      </c>
      <c r="UW27" s="17">
        <v>3.3</v>
      </c>
      <c r="UX27" s="17">
        <v>3.3</v>
      </c>
      <c r="UY27" s="17">
        <v>-0.1</v>
      </c>
      <c r="UZ27" s="17">
        <v>3.4</v>
      </c>
      <c r="VA27" s="17">
        <v>3.4</v>
      </c>
      <c r="VB27" s="17">
        <v>3.4</v>
      </c>
      <c r="VC27" s="17">
        <v>0</v>
      </c>
      <c r="VD27" s="17">
        <v>11.6</v>
      </c>
      <c r="VE27" s="17">
        <v>12.870699999999999</v>
      </c>
      <c r="VF27" s="17">
        <v>12.870699999999999</v>
      </c>
      <c r="VG27" s="17">
        <v>-1.2706999999999999</v>
      </c>
      <c r="VH27" s="17">
        <v>217.9</v>
      </c>
      <c r="VI27" s="17">
        <v>220.73</v>
      </c>
      <c r="VJ27" s="17">
        <v>220.73</v>
      </c>
      <c r="VK27" s="17">
        <v>-2.83</v>
      </c>
      <c r="VL27" s="17">
        <v>14</v>
      </c>
      <c r="VM27" s="17">
        <v>13.4808</v>
      </c>
      <c r="VN27" s="17">
        <v>13.4808</v>
      </c>
      <c r="VO27" s="17">
        <v>0.51919999999999999</v>
      </c>
      <c r="VP27" s="17">
        <v>124.7</v>
      </c>
      <c r="VQ27" s="17">
        <v>128</v>
      </c>
      <c r="VR27" s="17">
        <v>128</v>
      </c>
      <c r="VS27" s="17">
        <v>-3.3</v>
      </c>
      <c r="VT27" s="17">
        <v>0.6</v>
      </c>
      <c r="VU27" s="17">
        <v>0.6</v>
      </c>
      <c r="VV27" s="17">
        <v>0.6</v>
      </c>
      <c r="VW27" s="17">
        <v>0</v>
      </c>
      <c r="VX27" s="17">
        <v>20</v>
      </c>
      <c r="VY27" s="17">
        <v>40</v>
      </c>
      <c r="VZ27" s="17">
        <v>12</v>
      </c>
      <c r="WA27" s="17">
        <v>8</v>
      </c>
      <c r="WB27" s="17">
        <v>24.7</v>
      </c>
      <c r="WC27" s="17">
        <v>23.4</v>
      </c>
      <c r="WD27" s="17">
        <v>21</v>
      </c>
      <c r="WE27" s="17">
        <v>3.7</v>
      </c>
      <c r="WF27" s="17">
        <v>91.8</v>
      </c>
      <c r="WG27" s="17">
        <v>92.16</v>
      </c>
      <c r="WH27" s="17">
        <v>92.16</v>
      </c>
      <c r="WI27" s="17">
        <v>-0.36</v>
      </c>
      <c r="WJ27" s="17"/>
      <c r="WK27" s="17"/>
      <c r="WL27" s="17"/>
      <c r="WM27" s="17">
        <v>0</v>
      </c>
      <c r="WN27" s="17">
        <v>4.2</v>
      </c>
      <c r="WO27" s="17">
        <v>4.2</v>
      </c>
      <c r="WP27" s="17">
        <v>4.2</v>
      </c>
      <c r="WQ27" s="17">
        <v>0</v>
      </c>
      <c r="WR27" s="17">
        <v>1.2</v>
      </c>
      <c r="WS27" s="17">
        <v>1.1499999999999999</v>
      </c>
      <c r="WT27" s="17">
        <v>1.1499999999999999</v>
      </c>
      <c r="WU27" s="17">
        <v>0.05</v>
      </c>
      <c r="WV27" s="17">
        <v>2.4</v>
      </c>
      <c r="WW27" s="17">
        <v>2.2999999999999998</v>
      </c>
      <c r="WX27" s="17">
        <v>2.2999999999999998</v>
      </c>
      <c r="WY27" s="17">
        <v>0.1</v>
      </c>
      <c r="WZ27" s="17">
        <v>2.4</v>
      </c>
      <c r="XA27" s="17">
        <v>2.8</v>
      </c>
      <c r="XB27" s="17">
        <v>2.8</v>
      </c>
      <c r="XC27" s="17">
        <v>-0.4</v>
      </c>
      <c r="XD27" s="17">
        <v>13</v>
      </c>
      <c r="XE27" s="17">
        <v>13.316800000000001</v>
      </c>
      <c r="XF27" s="17">
        <v>13.316800000000001</v>
      </c>
      <c r="XG27" s="17">
        <v>-0.31680000000000003</v>
      </c>
      <c r="XH27" s="17">
        <v>6.6</v>
      </c>
      <c r="XI27" s="17">
        <v>6.4</v>
      </c>
      <c r="XJ27" s="17">
        <v>6.4</v>
      </c>
      <c r="XK27" s="17">
        <v>0.2</v>
      </c>
      <c r="XL27" s="17">
        <v>10</v>
      </c>
      <c r="XM27" s="17">
        <v>9.6999999999999993</v>
      </c>
      <c r="XN27" s="17">
        <v>9.6999999999999993</v>
      </c>
      <c r="XO27" s="17">
        <v>0.3</v>
      </c>
      <c r="XP27" s="17">
        <v>19.2</v>
      </c>
      <c r="XQ27" s="17">
        <v>18.743960000000001</v>
      </c>
      <c r="XR27" s="17">
        <v>18.743960000000001</v>
      </c>
      <c r="XS27" s="17">
        <v>0.45604</v>
      </c>
      <c r="XT27" s="17">
        <v>8.3000000000000007</v>
      </c>
      <c r="XU27" s="17">
        <v>10.43478</v>
      </c>
      <c r="XV27" s="17">
        <v>10.43478</v>
      </c>
      <c r="XW27" s="17">
        <v>-2.1347800000000001</v>
      </c>
      <c r="XX27" s="17"/>
      <c r="XY27" s="17"/>
      <c r="XZ27" s="17"/>
      <c r="YA27" s="17">
        <v>0</v>
      </c>
      <c r="YB27" s="17"/>
      <c r="YC27" s="17"/>
      <c r="YD27" s="17"/>
      <c r="YE27" s="17">
        <v>0</v>
      </c>
      <c r="YF27" s="17">
        <v>16.600000000000001</v>
      </c>
      <c r="YG27" s="17">
        <v>13.52657</v>
      </c>
      <c r="YH27" s="17">
        <v>13.52657</v>
      </c>
      <c r="YI27" s="17">
        <v>3.0734300000000001</v>
      </c>
      <c r="YJ27" s="17">
        <v>15.1</v>
      </c>
      <c r="YK27" s="17">
        <v>14.492749999999999</v>
      </c>
      <c r="YL27" s="17">
        <v>14.492749999999999</v>
      </c>
      <c r="YM27" s="17">
        <v>0.60724999999999996</v>
      </c>
      <c r="YN27" s="17">
        <v>8.1</v>
      </c>
      <c r="YO27" s="17">
        <v>7.6</v>
      </c>
      <c r="YP27" s="17">
        <v>7.6</v>
      </c>
      <c r="YQ27" s="17">
        <v>0.5</v>
      </c>
      <c r="YR27" s="17">
        <v>11</v>
      </c>
      <c r="YS27" s="17">
        <v>10.628019999999999</v>
      </c>
      <c r="YT27" s="17">
        <v>10.628019999999999</v>
      </c>
      <c r="YU27" s="17">
        <v>0.37197999999999998</v>
      </c>
      <c r="YV27" s="17">
        <v>8.6999999999999993</v>
      </c>
      <c r="YW27" s="17">
        <v>12.13527</v>
      </c>
      <c r="YX27" s="17">
        <v>12.13527</v>
      </c>
      <c r="YY27" s="17">
        <v>-3.43527</v>
      </c>
    </row>
    <row r="28" spans="1:675" ht="24" customHeight="1" x14ac:dyDescent="0.3">
      <c r="A28" s="1"/>
      <c r="B28" s="16" t="s">
        <v>60</v>
      </c>
      <c r="C28" s="16" t="s">
        <v>829</v>
      </c>
      <c r="D28" s="17">
        <v>35.5</v>
      </c>
      <c r="E28" s="17">
        <v>26.096779999999999</v>
      </c>
      <c r="F28" s="17">
        <v>51.152250000000002</v>
      </c>
      <c r="G28" s="17">
        <v>-15.65225</v>
      </c>
      <c r="H28" s="17">
        <v>648.4</v>
      </c>
      <c r="I28" s="17">
        <v>655.76232000000005</v>
      </c>
      <c r="J28" s="17">
        <v>637.76734999999996</v>
      </c>
      <c r="K28" s="17">
        <v>10.63265</v>
      </c>
      <c r="L28" s="17">
        <v>215.8</v>
      </c>
      <c r="M28" s="17">
        <v>212.30054999999999</v>
      </c>
      <c r="N28" s="17">
        <v>206.47475</v>
      </c>
      <c r="O28" s="17">
        <v>9.3252500000000005</v>
      </c>
      <c r="P28" s="17"/>
      <c r="Q28" s="17"/>
      <c r="R28" s="17"/>
      <c r="S28" s="17">
        <v>0</v>
      </c>
      <c r="T28" s="17"/>
      <c r="U28" s="17"/>
      <c r="V28" s="17"/>
      <c r="W28" s="17">
        <v>0</v>
      </c>
      <c r="X28" s="17">
        <v>10.3</v>
      </c>
      <c r="Y28" s="17">
        <v>38.075189999999999</v>
      </c>
      <c r="Z28" s="17"/>
      <c r="AA28" s="17">
        <v>10.3</v>
      </c>
      <c r="AB28" s="17">
        <v>101.5</v>
      </c>
      <c r="AC28" s="17">
        <v>87.85</v>
      </c>
      <c r="AD28" s="17">
        <v>87.85</v>
      </c>
      <c r="AE28" s="17">
        <v>13.65</v>
      </c>
      <c r="AF28" s="17"/>
      <c r="AG28" s="17"/>
      <c r="AH28" s="17"/>
      <c r="AI28" s="17">
        <v>0</v>
      </c>
      <c r="AJ28" s="17">
        <v>81.5</v>
      </c>
      <c r="AK28" s="17">
        <v>86.820319999999995</v>
      </c>
      <c r="AL28" s="17"/>
      <c r="AM28" s="17">
        <v>81.5</v>
      </c>
      <c r="AN28" s="17">
        <v>178.7</v>
      </c>
      <c r="AO28" s="17">
        <v>189.81003000000001</v>
      </c>
      <c r="AP28" s="17">
        <v>189.81003000000001</v>
      </c>
      <c r="AQ28" s="17">
        <v>-11.11003</v>
      </c>
      <c r="AR28" s="17">
        <v>196.3</v>
      </c>
      <c r="AS28" s="17">
        <v>189.81003000000001</v>
      </c>
      <c r="AT28" s="17">
        <v>189.81003000000001</v>
      </c>
      <c r="AU28" s="17">
        <v>6.4899699999999996</v>
      </c>
      <c r="AV28" s="17">
        <v>196.6</v>
      </c>
      <c r="AW28" s="17">
        <v>189.81003000000001</v>
      </c>
      <c r="AX28" s="17">
        <v>189.81003000000001</v>
      </c>
      <c r="AY28" s="17">
        <v>6.7899700000000003</v>
      </c>
      <c r="AZ28" s="17">
        <v>281.39999999999998</v>
      </c>
      <c r="BA28" s="17">
        <v>285.57004000000001</v>
      </c>
      <c r="BB28" s="17">
        <v>285.57004000000001</v>
      </c>
      <c r="BC28" s="17">
        <v>-4.1700400000000002</v>
      </c>
      <c r="BD28" s="17">
        <v>199.6</v>
      </c>
      <c r="BE28" s="17">
        <v>204.02636000000001</v>
      </c>
      <c r="BF28" s="17">
        <v>204.02636000000001</v>
      </c>
      <c r="BG28" s="17">
        <v>-4.4263599999999999</v>
      </c>
      <c r="BH28" s="17"/>
      <c r="BI28" s="17"/>
      <c r="BJ28" s="17"/>
      <c r="BK28" s="17">
        <v>0</v>
      </c>
      <c r="BL28" s="17">
        <v>214.6</v>
      </c>
      <c r="BM28" s="17">
        <v>308.56065000000001</v>
      </c>
      <c r="BN28" s="17">
        <v>183.27728999999999</v>
      </c>
      <c r="BO28" s="17">
        <v>31.322710000000001</v>
      </c>
      <c r="BP28" s="17">
        <v>3</v>
      </c>
      <c r="BQ28" s="17">
        <v>3.8975900000000001</v>
      </c>
      <c r="BR28" s="17">
        <v>3.8975900000000001</v>
      </c>
      <c r="BS28" s="17">
        <v>-0.89759</v>
      </c>
      <c r="BT28" s="17"/>
      <c r="BU28" s="17"/>
      <c r="BV28" s="17">
        <v>15.965310000000001</v>
      </c>
      <c r="BW28" s="17">
        <v>-15.965310000000001</v>
      </c>
      <c r="BX28" s="17">
        <v>12.5</v>
      </c>
      <c r="BY28" s="17">
        <v>17.937049999999999</v>
      </c>
      <c r="BZ28" s="17">
        <v>17.937049999999999</v>
      </c>
      <c r="CA28" s="17">
        <v>-5.4370500000000002</v>
      </c>
      <c r="CB28" s="17"/>
      <c r="CC28" s="17"/>
      <c r="CD28" s="17"/>
      <c r="CE28" s="17">
        <v>0</v>
      </c>
      <c r="CF28" s="17">
        <v>103.6</v>
      </c>
      <c r="CG28" s="17">
        <v>103.72174</v>
      </c>
      <c r="CH28" s="17">
        <v>107.87975</v>
      </c>
      <c r="CI28" s="17">
        <v>-4.2797499999999999</v>
      </c>
      <c r="CJ28" s="17">
        <v>6.7</v>
      </c>
      <c r="CK28" s="17">
        <v>7.1332100000000001</v>
      </c>
      <c r="CL28" s="17">
        <v>7.1332100000000001</v>
      </c>
      <c r="CM28" s="17">
        <v>-0.43320999999999998</v>
      </c>
      <c r="CN28" s="17">
        <v>0</v>
      </c>
      <c r="CO28" s="17"/>
      <c r="CP28" s="17"/>
      <c r="CQ28" s="17">
        <v>0</v>
      </c>
      <c r="CR28" s="17">
        <v>22.6</v>
      </c>
      <c r="CS28" s="17">
        <v>22.280850000000001</v>
      </c>
      <c r="CT28" s="17">
        <v>22.280850000000001</v>
      </c>
      <c r="CU28" s="17">
        <v>0.31914999999999999</v>
      </c>
      <c r="CV28" s="17">
        <v>42.3</v>
      </c>
      <c r="CW28" s="17">
        <v>46.803849999999997</v>
      </c>
      <c r="CX28" s="17">
        <v>52.442430000000002</v>
      </c>
      <c r="CY28" s="17">
        <v>-10.142429999999999</v>
      </c>
      <c r="CZ28" s="17">
        <v>74.2</v>
      </c>
      <c r="DA28" s="17">
        <v>109.68507</v>
      </c>
      <c r="DB28" s="17">
        <v>153.72596999999999</v>
      </c>
      <c r="DC28" s="17">
        <v>-79.525970000000001</v>
      </c>
      <c r="DD28" s="17"/>
      <c r="DE28" s="17"/>
      <c r="DF28" s="17"/>
      <c r="DG28" s="17">
        <v>0</v>
      </c>
      <c r="DH28" s="17"/>
      <c r="DI28" s="17"/>
      <c r="DJ28" s="17"/>
      <c r="DK28" s="17">
        <v>0</v>
      </c>
      <c r="DL28" s="17"/>
      <c r="DM28" s="17"/>
      <c r="DN28" s="17"/>
      <c r="DO28" s="17">
        <v>0</v>
      </c>
      <c r="DP28" s="17">
        <v>0</v>
      </c>
      <c r="DQ28" s="17">
        <v>6.39</v>
      </c>
      <c r="DR28" s="17">
        <v>6.39</v>
      </c>
      <c r="DS28" s="17">
        <v>-6.39</v>
      </c>
      <c r="DT28" s="17">
        <v>0</v>
      </c>
      <c r="DU28" s="17"/>
      <c r="DV28" s="17"/>
      <c r="DW28" s="17">
        <v>0</v>
      </c>
      <c r="DX28" s="17">
        <v>29</v>
      </c>
      <c r="DY28" s="17">
        <v>27.03312</v>
      </c>
      <c r="DZ28" s="17">
        <v>34.25179</v>
      </c>
      <c r="EA28" s="17">
        <v>-5.2517899999999997</v>
      </c>
      <c r="EB28" s="17">
        <v>0</v>
      </c>
      <c r="EC28" s="17"/>
      <c r="ED28" s="17">
        <v>75.932550000000006</v>
      </c>
      <c r="EE28" s="17">
        <v>-75.932550000000006</v>
      </c>
      <c r="EF28" s="17">
        <v>19.600000000000001</v>
      </c>
      <c r="EG28" s="17">
        <v>17.028870000000001</v>
      </c>
      <c r="EH28" s="17">
        <v>23.66189</v>
      </c>
      <c r="EI28" s="17">
        <v>-4.06189</v>
      </c>
      <c r="EJ28" s="17">
        <v>16.399999999999999</v>
      </c>
      <c r="EK28" s="17">
        <v>17.47729</v>
      </c>
      <c r="EL28" s="17">
        <v>15.666069999999999</v>
      </c>
      <c r="EM28" s="17">
        <v>0.73392999999999997</v>
      </c>
      <c r="EN28" s="17">
        <v>11.6</v>
      </c>
      <c r="EO28" s="17">
        <v>11.26079</v>
      </c>
      <c r="EP28" s="17">
        <v>11.26079</v>
      </c>
      <c r="EQ28" s="17">
        <v>0.33921000000000001</v>
      </c>
      <c r="ER28" s="17">
        <v>56.5</v>
      </c>
      <c r="ES28" s="17">
        <v>56.403649999999999</v>
      </c>
      <c r="ET28" s="17">
        <v>58.664769999999997</v>
      </c>
      <c r="EU28" s="17">
        <v>-2.1647699999999999</v>
      </c>
      <c r="EV28" s="17">
        <v>186.4</v>
      </c>
      <c r="EW28" s="17">
        <v>184.74316999999999</v>
      </c>
      <c r="EX28" s="17">
        <v>184.74316999999999</v>
      </c>
      <c r="EY28" s="17">
        <v>1.65683</v>
      </c>
      <c r="EZ28" s="17">
        <v>186.3</v>
      </c>
      <c r="FA28" s="17">
        <v>184.74316999999999</v>
      </c>
      <c r="FB28" s="17">
        <v>184.74316999999999</v>
      </c>
      <c r="FC28" s="17">
        <v>1.5568299999999999</v>
      </c>
      <c r="FD28" s="17">
        <v>188.5</v>
      </c>
      <c r="FE28" s="17">
        <v>185.29795999999999</v>
      </c>
      <c r="FF28" s="17">
        <v>185.29795999999999</v>
      </c>
      <c r="FG28" s="17">
        <v>3.2020400000000002</v>
      </c>
      <c r="FH28" s="17">
        <v>83.8</v>
      </c>
      <c r="FI28" s="17">
        <v>79.669030000000006</v>
      </c>
      <c r="FJ28" s="17">
        <v>87.983080000000001</v>
      </c>
      <c r="FK28" s="17">
        <v>-4.1830800000000004</v>
      </c>
      <c r="FL28" s="17">
        <v>0</v>
      </c>
      <c r="FM28" s="17"/>
      <c r="FN28" s="17"/>
      <c r="FO28" s="17">
        <v>0</v>
      </c>
      <c r="FP28" s="17">
        <v>18</v>
      </c>
      <c r="FQ28" s="17">
        <v>20.546019999999999</v>
      </c>
      <c r="FR28" s="17">
        <v>20.544219999999999</v>
      </c>
      <c r="FS28" s="17">
        <v>-2.5442200000000001</v>
      </c>
      <c r="FT28" s="17">
        <v>17.600000000000001</v>
      </c>
      <c r="FU28" s="17">
        <v>15.41164</v>
      </c>
      <c r="FV28" s="17">
        <v>15.41164</v>
      </c>
      <c r="FW28" s="17">
        <v>2.1883599999999999</v>
      </c>
      <c r="FX28" s="17">
        <v>41.6</v>
      </c>
      <c r="FY28" s="17">
        <v>41.450780000000002</v>
      </c>
      <c r="FZ28" s="17">
        <v>72.14134</v>
      </c>
      <c r="GA28" s="17">
        <v>-30.541340000000002</v>
      </c>
      <c r="GB28" s="17"/>
      <c r="GC28" s="17"/>
      <c r="GD28" s="17"/>
      <c r="GE28" s="17">
        <v>0</v>
      </c>
      <c r="GF28" s="17"/>
      <c r="GG28" s="17"/>
      <c r="GH28" s="17"/>
      <c r="GI28" s="17">
        <v>0</v>
      </c>
      <c r="GJ28" s="17">
        <v>1.4</v>
      </c>
      <c r="GK28" s="17"/>
      <c r="GL28" s="17"/>
      <c r="GM28" s="17">
        <v>1.4</v>
      </c>
      <c r="GN28" s="17">
        <v>50.8</v>
      </c>
      <c r="GO28" s="17">
        <v>49.800220000000003</v>
      </c>
      <c r="GP28" s="17">
        <v>23.62379</v>
      </c>
      <c r="GQ28" s="17">
        <v>27.176210000000001</v>
      </c>
      <c r="GR28" s="17"/>
      <c r="GS28" s="17"/>
      <c r="GT28" s="17"/>
      <c r="GU28" s="17">
        <v>0</v>
      </c>
      <c r="GV28" s="17"/>
      <c r="GW28" s="17"/>
      <c r="GX28" s="17"/>
      <c r="GY28" s="17">
        <v>0</v>
      </c>
      <c r="GZ28" s="17"/>
      <c r="HA28" s="17"/>
      <c r="HB28" s="17">
        <v>7.7720200000000004</v>
      </c>
      <c r="HC28" s="17">
        <v>-7.7720200000000004</v>
      </c>
      <c r="HD28" s="17"/>
      <c r="HE28" s="17"/>
      <c r="HF28" s="17"/>
      <c r="HG28" s="17">
        <v>0</v>
      </c>
      <c r="HH28" s="17">
        <v>50.9</v>
      </c>
      <c r="HI28" s="17">
        <v>45.73019</v>
      </c>
      <c r="HJ28" s="17">
        <v>74.979740000000007</v>
      </c>
      <c r="HK28" s="17">
        <v>-24.079740000000001</v>
      </c>
      <c r="HL28" s="17">
        <v>0</v>
      </c>
      <c r="HM28" s="17"/>
      <c r="HN28" s="17"/>
      <c r="HO28" s="17">
        <v>0</v>
      </c>
      <c r="HP28" s="17"/>
      <c r="HQ28" s="17"/>
      <c r="HR28" s="17"/>
      <c r="HS28" s="17">
        <v>0</v>
      </c>
      <c r="HT28" s="17">
        <v>43.7</v>
      </c>
      <c r="HU28" s="17">
        <v>45.291899999999998</v>
      </c>
      <c r="HV28" s="17">
        <v>45.291899999999998</v>
      </c>
      <c r="HW28" s="17">
        <v>-1.5919000000000001</v>
      </c>
      <c r="HX28" s="17"/>
      <c r="HY28" s="17"/>
      <c r="HZ28" s="17"/>
      <c r="IA28" s="17">
        <v>0</v>
      </c>
      <c r="IB28" s="17"/>
      <c r="IC28" s="17"/>
      <c r="ID28" s="17"/>
      <c r="IE28" s="17">
        <v>0</v>
      </c>
      <c r="IF28" s="17"/>
      <c r="IG28" s="17"/>
      <c r="IH28" s="17"/>
      <c r="II28" s="17">
        <v>0</v>
      </c>
      <c r="IJ28" s="17">
        <v>70.8</v>
      </c>
      <c r="IK28" s="17">
        <v>71.980109999999996</v>
      </c>
      <c r="IL28" s="17">
        <v>91.132869999999997</v>
      </c>
      <c r="IM28" s="17">
        <v>-20.33287</v>
      </c>
      <c r="IN28" s="17">
        <v>169.1</v>
      </c>
      <c r="IO28" s="17">
        <v>178.20070999999999</v>
      </c>
      <c r="IP28" s="17">
        <v>178.20070999999999</v>
      </c>
      <c r="IQ28" s="17">
        <v>-9.1007099999999994</v>
      </c>
      <c r="IR28" s="17">
        <v>166.9</v>
      </c>
      <c r="IS28" s="17">
        <v>178.20070999999999</v>
      </c>
      <c r="IT28" s="17">
        <v>178.20070999999999</v>
      </c>
      <c r="IU28" s="17">
        <v>-11.30071</v>
      </c>
      <c r="IV28" s="17">
        <v>198.3</v>
      </c>
      <c r="IW28" s="17">
        <v>178.20070999999999</v>
      </c>
      <c r="IX28" s="17">
        <v>178.20070999999999</v>
      </c>
      <c r="IY28" s="17">
        <v>20.09929</v>
      </c>
      <c r="IZ28" s="17">
        <v>249.1</v>
      </c>
      <c r="JA28" s="17">
        <v>268.10377</v>
      </c>
      <c r="JB28" s="17">
        <v>268.10377</v>
      </c>
      <c r="JC28" s="17">
        <v>-19.003769999999999</v>
      </c>
      <c r="JD28" s="17">
        <v>69</v>
      </c>
      <c r="JE28" s="17">
        <v>74.215509999999995</v>
      </c>
      <c r="JF28" s="17">
        <v>74.215509999999995</v>
      </c>
      <c r="JG28" s="17">
        <v>-5.2155100000000001</v>
      </c>
      <c r="JH28" s="17">
        <v>0</v>
      </c>
      <c r="JI28" s="17"/>
      <c r="JJ28" s="17"/>
      <c r="JK28" s="17">
        <v>0</v>
      </c>
      <c r="JL28" s="17"/>
      <c r="JM28" s="17"/>
      <c r="JN28" s="17"/>
      <c r="JO28" s="17">
        <v>0</v>
      </c>
      <c r="JP28" s="17"/>
      <c r="JQ28" s="17"/>
      <c r="JR28" s="17"/>
      <c r="JS28" s="17">
        <v>0</v>
      </c>
      <c r="JT28" s="17"/>
      <c r="JU28" s="17"/>
      <c r="JV28" s="17"/>
      <c r="JW28" s="17">
        <v>0</v>
      </c>
      <c r="JX28" s="17">
        <v>26.2</v>
      </c>
      <c r="JY28" s="17">
        <v>26</v>
      </c>
      <c r="JZ28" s="17">
        <v>26</v>
      </c>
      <c r="KA28" s="17">
        <v>0.2</v>
      </c>
      <c r="KB28" s="17"/>
      <c r="KC28" s="17"/>
      <c r="KD28" s="17"/>
      <c r="KE28" s="17">
        <v>0</v>
      </c>
      <c r="KF28" s="17"/>
      <c r="KG28" s="17"/>
      <c r="KH28" s="17"/>
      <c r="KI28" s="17">
        <v>0</v>
      </c>
      <c r="KJ28" s="17">
        <v>4.0999999999999996</v>
      </c>
      <c r="KK28" s="17"/>
      <c r="KL28" s="17"/>
      <c r="KM28" s="17">
        <v>4.0999999999999996</v>
      </c>
      <c r="KN28" s="17">
        <v>0.8</v>
      </c>
      <c r="KO28" s="17">
        <v>1.71773</v>
      </c>
      <c r="KP28" s="17">
        <v>1.71773</v>
      </c>
      <c r="KQ28" s="17">
        <v>-0.91773000000000005</v>
      </c>
      <c r="KR28" s="17">
        <v>107.1</v>
      </c>
      <c r="KS28" s="17">
        <v>117.03082999999999</v>
      </c>
      <c r="KT28" s="17">
        <v>156.43328</v>
      </c>
      <c r="KU28" s="17">
        <v>-49.333280000000002</v>
      </c>
      <c r="KV28" s="17">
        <v>78.599999999999994</v>
      </c>
      <c r="KW28" s="17">
        <v>92.444500000000005</v>
      </c>
      <c r="KX28" s="17">
        <v>82.805220000000006</v>
      </c>
      <c r="KY28" s="17">
        <v>-4.2052199999999997</v>
      </c>
      <c r="KZ28" s="17">
        <v>66.2</v>
      </c>
      <c r="LA28" s="17">
        <v>44.542000000000002</v>
      </c>
      <c r="LB28" s="17">
        <v>44.542000000000002</v>
      </c>
      <c r="LC28" s="17">
        <v>21.658000000000001</v>
      </c>
      <c r="LD28" s="17">
        <v>63</v>
      </c>
      <c r="LE28" s="17">
        <v>65.543480000000002</v>
      </c>
      <c r="LF28" s="17">
        <v>65.543480000000002</v>
      </c>
      <c r="LG28" s="17">
        <v>-2.5434800000000002</v>
      </c>
      <c r="LH28" s="17">
        <v>30.3</v>
      </c>
      <c r="LI28" s="17">
        <v>29.806760000000001</v>
      </c>
      <c r="LJ28" s="17">
        <v>29.806760000000001</v>
      </c>
      <c r="LK28" s="17">
        <v>0.49324000000000001</v>
      </c>
      <c r="LL28" s="17">
        <v>114.9</v>
      </c>
      <c r="LM28" s="17">
        <v>114.15203</v>
      </c>
      <c r="LN28" s="17"/>
      <c r="LO28" s="17">
        <v>114.9</v>
      </c>
      <c r="LP28" s="17">
        <v>47.7</v>
      </c>
      <c r="LQ28" s="17">
        <v>50.645899999999997</v>
      </c>
      <c r="LR28" s="17">
        <v>50.645899999999997</v>
      </c>
      <c r="LS28" s="17">
        <v>-2.9459</v>
      </c>
      <c r="LT28" s="17">
        <v>48.6</v>
      </c>
      <c r="LU28" s="17">
        <v>49.666240000000002</v>
      </c>
      <c r="LV28" s="17">
        <v>49.666240000000002</v>
      </c>
      <c r="LW28" s="17">
        <v>-1.0662400000000001</v>
      </c>
      <c r="LX28" s="17">
        <v>141.30000000000001</v>
      </c>
      <c r="LY28" s="17">
        <v>153.73837</v>
      </c>
      <c r="LZ28" s="17">
        <v>153.73837</v>
      </c>
      <c r="MA28" s="17">
        <v>-12.438370000000001</v>
      </c>
      <c r="MB28" s="17">
        <v>143.30000000000001</v>
      </c>
      <c r="MC28" s="17">
        <v>153.73837</v>
      </c>
      <c r="MD28" s="17">
        <v>153.73837</v>
      </c>
      <c r="ME28" s="17">
        <v>-10.438370000000001</v>
      </c>
      <c r="MF28" s="17">
        <v>168.3</v>
      </c>
      <c r="MG28" s="17">
        <v>154.20005</v>
      </c>
      <c r="MH28" s="17">
        <v>154.20005</v>
      </c>
      <c r="MI28" s="17">
        <v>14.09995</v>
      </c>
      <c r="MJ28" s="17">
        <v>182.1</v>
      </c>
      <c r="MK28" s="17">
        <v>176.36183</v>
      </c>
      <c r="ML28" s="17">
        <v>176.36183</v>
      </c>
      <c r="MM28" s="17">
        <v>5.7381700000000002</v>
      </c>
      <c r="MN28" s="17">
        <v>0</v>
      </c>
      <c r="MO28" s="17"/>
      <c r="MP28" s="17">
        <v>174.44781</v>
      </c>
      <c r="MQ28" s="17">
        <v>-174.44781</v>
      </c>
      <c r="MR28" s="17"/>
      <c r="MS28" s="17"/>
      <c r="MT28" s="17"/>
      <c r="MU28" s="17">
        <v>0</v>
      </c>
      <c r="MV28" s="17"/>
      <c r="MW28" s="17"/>
      <c r="MX28" s="17"/>
      <c r="MY28" s="17">
        <v>0</v>
      </c>
      <c r="MZ28" s="17"/>
      <c r="NA28" s="17"/>
      <c r="NB28" s="17"/>
      <c r="NC28" s="17">
        <v>0</v>
      </c>
      <c r="ND28" s="17">
        <v>208.4</v>
      </c>
      <c r="NE28" s="17">
        <v>205.29381000000001</v>
      </c>
      <c r="NF28" s="17">
        <v>205.29381000000001</v>
      </c>
      <c r="NG28" s="17">
        <v>3.1061899999999998</v>
      </c>
      <c r="NH28" s="17">
        <v>100.8</v>
      </c>
      <c r="NI28" s="17">
        <v>102.95515</v>
      </c>
      <c r="NJ28" s="17">
        <v>102.95515</v>
      </c>
      <c r="NK28" s="17">
        <v>-2.1551499999999999</v>
      </c>
      <c r="NL28" s="17">
        <v>8.1999999999999993</v>
      </c>
      <c r="NM28" s="17">
        <v>6.77454</v>
      </c>
      <c r="NN28" s="17">
        <v>6.77454</v>
      </c>
      <c r="NO28" s="17">
        <v>1.4254599999999999</v>
      </c>
      <c r="NP28" s="17">
        <v>5.5</v>
      </c>
      <c r="NQ28" s="17">
        <v>5.6540299999999997</v>
      </c>
      <c r="NR28" s="17">
        <v>5.6540299999999997</v>
      </c>
      <c r="NS28" s="17">
        <v>-0.15403</v>
      </c>
      <c r="NT28" s="17">
        <v>31</v>
      </c>
      <c r="NU28" s="17">
        <v>49.5</v>
      </c>
      <c r="NV28" s="17">
        <v>74.157300000000006</v>
      </c>
      <c r="NW28" s="17">
        <v>-43.157299999999999</v>
      </c>
      <c r="NX28" s="17">
        <v>72.3</v>
      </c>
      <c r="NY28" s="17">
        <v>58.87</v>
      </c>
      <c r="NZ28" s="17">
        <v>58.87</v>
      </c>
      <c r="OA28" s="17">
        <v>13.43</v>
      </c>
      <c r="OB28" s="17">
        <v>10.9</v>
      </c>
      <c r="OC28" s="17">
        <v>12.5364</v>
      </c>
      <c r="OD28" s="17">
        <v>12.5364</v>
      </c>
      <c r="OE28" s="17">
        <v>-1.6364000000000001</v>
      </c>
      <c r="OF28" s="17"/>
      <c r="OG28" s="17"/>
      <c r="OH28" s="17"/>
      <c r="OI28" s="17">
        <v>0</v>
      </c>
      <c r="OJ28" s="17">
        <v>0.3</v>
      </c>
      <c r="OK28" s="17">
        <v>0.2</v>
      </c>
      <c r="OL28" s="17">
        <v>0.2</v>
      </c>
      <c r="OM28" s="17">
        <v>0.1</v>
      </c>
      <c r="ON28" s="17">
        <v>8.1</v>
      </c>
      <c r="OO28" s="17">
        <v>5.0844100000000001</v>
      </c>
      <c r="OP28" s="17">
        <v>19.158950000000001</v>
      </c>
      <c r="OQ28" s="17">
        <v>-11.058949999999999</v>
      </c>
      <c r="OR28" s="17">
        <v>10</v>
      </c>
      <c r="OS28" s="17">
        <v>9</v>
      </c>
      <c r="OT28" s="17">
        <v>9</v>
      </c>
      <c r="OU28" s="17">
        <v>1</v>
      </c>
      <c r="OV28" s="17">
        <v>1.1000000000000001</v>
      </c>
      <c r="OW28" s="17">
        <v>3.1505899999999998</v>
      </c>
      <c r="OX28" s="17"/>
      <c r="OY28" s="17">
        <v>1.1000000000000001</v>
      </c>
      <c r="OZ28" s="17">
        <v>180.2</v>
      </c>
      <c r="PA28" s="17">
        <v>180.03579999999999</v>
      </c>
      <c r="PB28" s="17">
        <v>180.03579999999999</v>
      </c>
      <c r="PC28" s="17">
        <v>0.16420000000000001</v>
      </c>
      <c r="PD28" s="17">
        <v>91.7</v>
      </c>
      <c r="PE28" s="17">
        <v>89.5</v>
      </c>
      <c r="PF28" s="17">
        <v>89.5</v>
      </c>
      <c r="PG28" s="17">
        <v>2.2000000000000002</v>
      </c>
      <c r="PH28" s="17">
        <v>0.4</v>
      </c>
      <c r="PI28" s="17">
        <v>0.4</v>
      </c>
      <c r="PJ28" s="17">
        <v>0.4</v>
      </c>
      <c r="PK28" s="17">
        <v>0</v>
      </c>
      <c r="PL28" s="17">
        <v>1</v>
      </c>
      <c r="PM28" s="17">
        <v>1.2</v>
      </c>
      <c r="PN28" s="17">
        <v>1.2</v>
      </c>
      <c r="PO28" s="17">
        <v>-0.2</v>
      </c>
      <c r="PP28" s="17">
        <v>2.4</v>
      </c>
      <c r="PQ28" s="17">
        <v>5</v>
      </c>
      <c r="PR28" s="17">
        <v>5</v>
      </c>
      <c r="PS28" s="17">
        <v>-2.6</v>
      </c>
      <c r="PT28" s="17">
        <v>12.3</v>
      </c>
      <c r="PU28" s="17">
        <v>15.979710000000001</v>
      </c>
      <c r="PV28" s="17">
        <v>2.07254</v>
      </c>
      <c r="PW28" s="17">
        <v>10.227460000000001</v>
      </c>
      <c r="PX28" s="17">
        <v>3.3</v>
      </c>
      <c r="PY28" s="17">
        <v>3.5</v>
      </c>
      <c r="PZ28" s="17">
        <v>3.5</v>
      </c>
      <c r="QA28" s="17">
        <v>-0.2</v>
      </c>
      <c r="QB28" s="17">
        <v>3.2</v>
      </c>
      <c r="QC28" s="17">
        <v>3.1</v>
      </c>
      <c r="QD28" s="17">
        <v>3.1</v>
      </c>
      <c r="QE28" s="17">
        <v>0.1</v>
      </c>
      <c r="QF28" s="17">
        <v>3.6</v>
      </c>
      <c r="QG28" s="17">
        <v>3.5</v>
      </c>
      <c r="QH28" s="17">
        <v>3.5</v>
      </c>
      <c r="QI28" s="17">
        <v>0.1</v>
      </c>
      <c r="QJ28" s="17">
        <v>13.6</v>
      </c>
      <c r="QK28" s="17">
        <v>14.492749999999999</v>
      </c>
      <c r="QL28" s="17">
        <v>14.492749999999999</v>
      </c>
      <c r="QM28" s="17">
        <v>-0.89275000000000004</v>
      </c>
      <c r="QN28" s="17">
        <v>13.5</v>
      </c>
      <c r="QO28" s="17">
        <v>12.54</v>
      </c>
      <c r="QP28" s="17">
        <v>12.54</v>
      </c>
      <c r="QQ28" s="17">
        <v>0.96</v>
      </c>
      <c r="QR28" s="17">
        <v>16.3</v>
      </c>
      <c r="QS28" s="17">
        <v>16.079999999999998</v>
      </c>
      <c r="QT28" s="17">
        <v>16.079999999999998</v>
      </c>
      <c r="QU28" s="17">
        <v>0.22</v>
      </c>
      <c r="QV28" s="17">
        <v>11.5</v>
      </c>
      <c r="QW28" s="17">
        <v>12.4</v>
      </c>
      <c r="QX28" s="17">
        <v>19.093800000000002</v>
      </c>
      <c r="QY28" s="17">
        <v>-7.5937999999999999</v>
      </c>
      <c r="QZ28" s="17">
        <v>26.4</v>
      </c>
      <c r="RA28" s="17">
        <v>42</v>
      </c>
      <c r="RB28" s="17">
        <v>51.924500000000002</v>
      </c>
      <c r="RC28" s="17">
        <v>-25.5245</v>
      </c>
      <c r="RD28" s="17">
        <v>5.6</v>
      </c>
      <c r="RE28" s="17">
        <v>10.8141</v>
      </c>
      <c r="RF28" s="17">
        <v>10.8141</v>
      </c>
      <c r="RG28" s="17">
        <v>-5.2141000000000002</v>
      </c>
      <c r="RH28" s="17">
        <v>2.2000000000000002</v>
      </c>
      <c r="RI28" s="17">
        <v>2</v>
      </c>
      <c r="RJ28" s="17">
        <v>2</v>
      </c>
      <c r="RK28" s="17">
        <v>0.2</v>
      </c>
      <c r="RL28" s="17">
        <v>7.5</v>
      </c>
      <c r="RM28" s="17">
        <v>12.60665</v>
      </c>
      <c r="RN28" s="17">
        <v>19.67727</v>
      </c>
      <c r="RO28" s="17">
        <v>-12.17727</v>
      </c>
      <c r="RP28" s="17">
        <v>1.3</v>
      </c>
      <c r="RQ28" s="17"/>
      <c r="RR28" s="17"/>
      <c r="RS28" s="17">
        <v>1.3</v>
      </c>
      <c r="RT28" s="17"/>
      <c r="RU28" s="17"/>
      <c r="RV28" s="17"/>
      <c r="RW28" s="17">
        <v>0</v>
      </c>
      <c r="RX28" s="17">
        <v>3.9</v>
      </c>
      <c r="RY28" s="17">
        <v>3.5</v>
      </c>
      <c r="RZ28" s="17">
        <v>3.5</v>
      </c>
      <c r="SA28" s="17">
        <v>0.4</v>
      </c>
      <c r="SB28" s="17">
        <v>0.1</v>
      </c>
      <c r="SC28" s="17">
        <v>0.32979999999999998</v>
      </c>
      <c r="SD28" s="17">
        <v>0.32979999999999998</v>
      </c>
      <c r="SE28" s="17">
        <v>-0.2298</v>
      </c>
      <c r="SF28" s="17">
        <v>1.1000000000000001</v>
      </c>
      <c r="SG28" s="17">
        <v>1.097</v>
      </c>
      <c r="SH28" s="17">
        <v>1.097</v>
      </c>
      <c r="SI28" s="17">
        <v>3.0000000000000001E-3</v>
      </c>
      <c r="SJ28" s="17">
        <v>4.5</v>
      </c>
      <c r="SK28" s="17">
        <v>3.5</v>
      </c>
      <c r="SL28" s="17">
        <v>3.5</v>
      </c>
      <c r="SM28" s="17">
        <v>1</v>
      </c>
      <c r="SN28" s="17">
        <v>3.7</v>
      </c>
      <c r="SO28" s="17">
        <v>3.3</v>
      </c>
      <c r="SP28" s="17">
        <v>3.3</v>
      </c>
      <c r="SQ28" s="17">
        <v>0.4</v>
      </c>
      <c r="SR28" s="17">
        <v>3.1</v>
      </c>
      <c r="SS28" s="17">
        <v>3</v>
      </c>
      <c r="ST28" s="17">
        <v>3</v>
      </c>
      <c r="SU28" s="17">
        <v>0.1</v>
      </c>
      <c r="SV28" s="17">
        <v>4.2</v>
      </c>
      <c r="SW28" s="17">
        <v>4.5</v>
      </c>
      <c r="SX28" s="17">
        <v>4.5</v>
      </c>
      <c r="SY28" s="17">
        <v>-0.3</v>
      </c>
      <c r="SZ28" s="17">
        <v>23.8</v>
      </c>
      <c r="TA28" s="17">
        <v>7.0872000000000002</v>
      </c>
      <c r="TB28" s="17">
        <v>7.0872000000000002</v>
      </c>
      <c r="TC28" s="17">
        <v>16.712800000000001</v>
      </c>
      <c r="TD28" s="17">
        <v>57</v>
      </c>
      <c r="TE28" s="17">
        <v>46</v>
      </c>
      <c r="TF28" s="17">
        <v>25.690200000000001</v>
      </c>
      <c r="TG28" s="17">
        <v>31.309799999999999</v>
      </c>
      <c r="TH28" s="17">
        <v>32.1</v>
      </c>
      <c r="TI28" s="17">
        <v>32.408000000000001</v>
      </c>
      <c r="TJ28" s="17">
        <v>32.408000000000001</v>
      </c>
      <c r="TK28" s="17">
        <v>-0.308</v>
      </c>
      <c r="TL28" s="17">
        <v>56.3</v>
      </c>
      <c r="TM28" s="17">
        <v>41.427799999999998</v>
      </c>
      <c r="TN28" s="17">
        <v>41.427799999999998</v>
      </c>
      <c r="TO28" s="17">
        <v>14.872199999999999</v>
      </c>
      <c r="TP28" s="17">
        <v>67.7</v>
      </c>
      <c r="TQ28" s="17">
        <v>43.2</v>
      </c>
      <c r="TR28" s="17">
        <v>68.794899999999998</v>
      </c>
      <c r="TS28" s="17">
        <v>-1.0949</v>
      </c>
      <c r="TT28" s="17">
        <v>8.5</v>
      </c>
      <c r="TU28" s="17">
        <v>5.8</v>
      </c>
      <c r="TV28" s="17">
        <v>7.3567</v>
      </c>
      <c r="TW28" s="17">
        <v>1.1433</v>
      </c>
      <c r="TX28" s="17">
        <v>4.2</v>
      </c>
      <c r="TY28" s="17">
        <v>2.6</v>
      </c>
      <c r="TZ28" s="17">
        <v>4.7976999999999999</v>
      </c>
      <c r="UA28" s="17">
        <v>-0.59770000000000001</v>
      </c>
      <c r="UB28" s="17">
        <v>2.1</v>
      </c>
      <c r="UC28" s="17">
        <v>1.8</v>
      </c>
      <c r="UD28" s="17">
        <v>1.8</v>
      </c>
      <c r="UE28" s="17">
        <v>0.3</v>
      </c>
      <c r="UF28" s="17">
        <v>3.8</v>
      </c>
      <c r="UG28" s="17">
        <v>4</v>
      </c>
      <c r="UH28" s="17">
        <v>4</v>
      </c>
      <c r="UI28" s="17">
        <v>-0.2</v>
      </c>
      <c r="UJ28" s="17">
        <v>1.7</v>
      </c>
      <c r="UK28" s="17">
        <v>1.8</v>
      </c>
      <c r="UL28" s="17">
        <v>1.8</v>
      </c>
      <c r="UM28" s="17">
        <v>-0.1</v>
      </c>
      <c r="UN28" s="17">
        <v>7.7</v>
      </c>
      <c r="UO28" s="17">
        <v>7.3</v>
      </c>
      <c r="UP28" s="17">
        <v>7.3</v>
      </c>
      <c r="UQ28" s="17">
        <v>0.4</v>
      </c>
      <c r="UR28" s="17">
        <v>2.7</v>
      </c>
      <c r="US28" s="17">
        <v>2.9</v>
      </c>
      <c r="UT28" s="17">
        <v>2.9</v>
      </c>
      <c r="UU28" s="17">
        <v>-0.2</v>
      </c>
      <c r="UV28" s="17">
        <v>3.2</v>
      </c>
      <c r="UW28" s="17">
        <v>3.3</v>
      </c>
      <c r="UX28" s="17">
        <v>3.3</v>
      </c>
      <c r="UY28" s="17">
        <v>-0.1</v>
      </c>
      <c r="UZ28" s="17">
        <v>3.4</v>
      </c>
      <c r="VA28" s="17">
        <v>3.4</v>
      </c>
      <c r="VB28" s="17">
        <v>3.4</v>
      </c>
      <c r="VC28" s="17">
        <v>0</v>
      </c>
      <c r="VD28" s="17">
        <v>9.4</v>
      </c>
      <c r="VE28" s="17">
        <v>12.872400000000001</v>
      </c>
      <c r="VF28" s="17">
        <v>12.872400000000001</v>
      </c>
      <c r="VG28" s="17">
        <v>-3.4723999999999999</v>
      </c>
      <c r="VH28" s="17">
        <v>219</v>
      </c>
      <c r="VI28" s="17">
        <v>222.9</v>
      </c>
      <c r="VJ28" s="17">
        <v>222.9</v>
      </c>
      <c r="VK28" s="17">
        <v>-3.9</v>
      </c>
      <c r="VL28" s="17">
        <v>15.4</v>
      </c>
      <c r="VM28" s="17">
        <v>15.000500000000001</v>
      </c>
      <c r="VN28" s="17">
        <v>15.000500000000001</v>
      </c>
      <c r="VO28" s="17">
        <v>0.39950000000000002</v>
      </c>
      <c r="VP28" s="17">
        <v>123.9</v>
      </c>
      <c r="VQ28" s="17">
        <v>128</v>
      </c>
      <c r="VR28" s="17">
        <v>128</v>
      </c>
      <c r="VS28" s="17">
        <v>-4.0999999999999996</v>
      </c>
      <c r="VT28" s="17">
        <v>0.6</v>
      </c>
      <c r="VU28" s="17">
        <v>0.6</v>
      </c>
      <c r="VV28" s="17">
        <v>0.6</v>
      </c>
      <c r="VW28" s="17">
        <v>0</v>
      </c>
      <c r="VX28" s="17">
        <v>16.600000000000001</v>
      </c>
      <c r="VY28" s="17">
        <v>37</v>
      </c>
      <c r="VZ28" s="17">
        <v>12</v>
      </c>
      <c r="WA28" s="17">
        <v>4.5999999999999996</v>
      </c>
      <c r="WB28" s="17">
        <v>28.8</v>
      </c>
      <c r="WC28" s="17">
        <v>22.7</v>
      </c>
      <c r="WD28" s="17">
        <v>24</v>
      </c>
      <c r="WE28" s="17">
        <v>4.8</v>
      </c>
      <c r="WF28" s="17">
        <v>92</v>
      </c>
      <c r="WG28" s="17">
        <v>92.16</v>
      </c>
      <c r="WH28" s="17">
        <v>92.16</v>
      </c>
      <c r="WI28" s="17">
        <v>-0.16</v>
      </c>
      <c r="WJ28" s="17"/>
      <c r="WK28" s="17"/>
      <c r="WL28" s="17"/>
      <c r="WM28" s="17">
        <v>0</v>
      </c>
      <c r="WN28" s="17">
        <v>4.2</v>
      </c>
      <c r="WO28" s="17">
        <v>4.2</v>
      </c>
      <c r="WP28" s="17">
        <v>4.2</v>
      </c>
      <c r="WQ28" s="17">
        <v>0</v>
      </c>
      <c r="WR28" s="17">
        <v>1.1000000000000001</v>
      </c>
      <c r="WS28" s="17">
        <v>1.1499999999999999</v>
      </c>
      <c r="WT28" s="17">
        <v>1.1499999999999999</v>
      </c>
      <c r="WU28" s="17">
        <v>-0.05</v>
      </c>
      <c r="WV28" s="17">
        <v>2.4</v>
      </c>
      <c r="WW28" s="17">
        <v>2.2999999999999998</v>
      </c>
      <c r="WX28" s="17">
        <v>2.2999999999999998</v>
      </c>
      <c r="WY28" s="17">
        <v>0.1</v>
      </c>
      <c r="WZ28" s="17">
        <v>2.4</v>
      </c>
      <c r="XA28" s="17">
        <v>2.8</v>
      </c>
      <c r="XB28" s="17">
        <v>2.8</v>
      </c>
      <c r="XC28" s="17">
        <v>-0.4</v>
      </c>
      <c r="XD28" s="17">
        <v>14.3</v>
      </c>
      <c r="XE28" s="17">
        <v>14.7043</v>
      </c>
      <c r="XF28" s="17">
        <v>14.7043</v>
      </c>
      <c r="XG28" s="17">
        <v>-0.40429999999999999</v>
      </c>
      <c r="XH28" s="17">
        <v>6.7</v>
      </c>
      <c r="XI28" s="17">
        <v>6.4</v>
      </c>
      <c r="XJ28" s="17">
        <v>6.4</v>
      </c>
      <c r="XK28" s="17">
        <v>0.3</v>
      </c>
      <c r="XL28" s="17">
        <v>10</v>
      </c>
      <c r="XM28" s="17">
        <v>9.6999999999999993</v>
      </c>
      <c r="XN28" s="17">
        <v>9.6999999999999993</v>
      </c>
      <c r="XO28" s="17">
        <v>0.3</v>
      </c>
      <c r="XP28" s="17">
        <v>19.2</v>
      </c>
      <c r="XQ28" s="17">
        <v>18.743960000000001</v>
      </c>
      <c r="XR28" s="17">
        <v>18.743960000000001</v>
      </c>
      <c r="XS28" s="17">
        <v>0.45604</v>
      </c>
      <c r="XT28" s="17">
        <v>8.8000000000000007</v>
      </c>
      <c r="XU28" s="17">
        <v>10.43478</v>
      </c>
      <c r="XV28" s="17">
        <v>10.43478</v>
      </c>
      <c r="XW28" s="17">
        <v>-1.6347799999999999</v>
      </c>
      <c r="XX28" s="17"/>
      <c r="XY28" s="17"/>
      <c r="XZ28" s="17"/>
      <c r="YA28" s="17">
        <v>0</v>
      </c>
      <c r="YB28" s="17"/>
      <c r="YC28" s="17"/>
      <c r="YD28" s="17"/>
      <c r="YE28" s="17">
        <v>0</v>
      </c>
      <c r="YF28" s="17">
        <v>16.399999999999999</v>
      </c>
      <c r="YG28" s="17">
        <v>13.52657</v>
      </c>
      <c r="YH28" s="17">
        <v>13.52657</v>
      </c>
      <c r="YI28" s="17">
        <v>2.8734299999999999</v>
      </c>
      <c r="YJ28" s="17">
        <v>15.1</v>
      </c>
      <c r="YK28" s="17">
        <v>14.492749999999999</v>
      </c>
      <c r="YL28" s="17">
        <v>14.492749999999999</v>
      </c>
      <c r="YM28" s="17">
        <v>0.60724999999999996</v>
      </c>
      <c r="YN28" s="17">
        <v>6.4</v>
      </c>
      <c r="YO28" s="17">
        <v>7.6</v>
      </c>
      <c r="YP28" s="17">
        <v>7.6</v>
      </c>
      <c r="YQ28" s="17">
        <v>-1.2</v>
      </c>
      <c r="YR28" s="17">
        <v>10.6</v>
      </c>
      <c r="YS28" s="17">
        <v>10.628019999999999</v>
      </c>
      <c r="YT28" s="17">
        <v>10.628019999999999</v>
      </c>
      <c r="YU28" s="17">
        <v>-2.802E-2</v>
      </c>
      <c r="YV28" s="17">
        <v>11.3</v>
      </c>
      <c r="YW28" s="17">
        <v>12.13527</v>
      </c>
      <c r="YX28" s="17">
        <v>12.13527</v>
      </c>
      <c r="YY28" s="17">
        <v>-0.83526999999999996</v>
      </c>
    </row>
    <row r="29" spans="1:675" ht="24" customHeight="1" x14ac:dyDescent="0.3">
      <c r="A29" s="1"/>
      <c r="B29" s="16" t="s">
        <v>60</v>
      </c>
      <c r="C29" s="16" t="s">
        <v>830</v>
      </c>
      <c r="D29" s="17">
        <v>36.700000000000003</v>
      </c>
      <c r="E29" s="17">
        <v>29.320119999999999</v>
      </c>
      <c r="F29" s="17">
        <v>50.666490000000003</v>
      </c>
      <c r="G29" s="17">
        <v>-13.96649</v>
      </c>
      <c r="H29" s="17">
        <v>639.5</v>
      </c>
      <c r="I29" s="17">
        <v>655.76232000000005</v>
      </c>
      <c r="J29" s="17">
        <v>637.85828000000004</v>
      </c>
      <c r="K29" s="17">
        <v>1.6417200000000001</v>
      </c>
      <c r="L29" s="17">
        <v>213.6</v>
      </c>
      <c r="M29" s="17">
        <v>212.30054999999999</v>
      </c>
      <c r="N29" s="17">
        <v>206.50418999999999</v>
      </c>
      <c r="O29" s="17">
        <v>7.0958100000000002</v>
      </c>
      <c r="P29" s="17"/>
      <c r="Q29" s="17"/>
      <c r="R29" s="17"/>
      <c r="S29" s="17">
        <v>0</v>
      </c>
      <c r="T29" s="17"/>
      <c r="U29" s="17"/>
      <c r="V29" s="17"/>
      <c r="W29" s="17">
        <v>0</v>
      </c>
      <c r="X29" s="17">
        <v>9.5</v>
      </c>
      <c r="Y29" s="17">
        <v>30.524640000000002</v>
      </c>
      <c r="Z29" s="17">
        <v>17.00487</v>
      </c>
      <c r="AA29" s="17">
        <v>-7.5048700000000004</v>
      </c>
      <c r="AB29" s="17">
        <v>99</v>
      </c>
      <c r="AC29" s="17">
        <v>87.85</v>
      </c>
      <c r="AD29" s="17">
        <v>87.85</v>
      </c>
      <c r="AE29" s="17">
        <v>11.15</v>
      </c>
      <c r="AF29" s="17"/>
      <c r="AG29" s="17"/>
      <c r="AH29" s="17"/>
      <c r="AI29" s="17">
        <v>0</v>
      </c>
      <c r="AJ29" s="17">
        <v>79.7</v>
      </c>
      <c r="AK29" s="17">
        <v>86.820319999999995</v>
      </c>
      <c r="AL29" s="17"/>
      <c r="AM29" s="17">
        <v>79.7</v>
      </c>
      <c r="AN29" s="17">
        <v>179</v>
      </c>
      <c r="AO29" s="17">
        <v>189.81003000000001</v>
      </c>
      <c r="AP29" s="17">
        <v>189.81003000000001</v>
      </c>
      <c r="AQ29" s="17">
        <v>-10.810029999999999</v>
      </c>
      <c r="AR29" s="17">
        <v>196.7</v>
      </c>
      <c r="AS29" s="17">
        <v>189.81003000000001</v>
      </c>
      <c r="AT29" s="17">
        <v>189.81003000000001</v>
      </c>
      <c r="AU29" s="17">
        <v>6.8899699999999999</v>
      </c>
      <c r="AV29" s="17">
        <v>196.9</v>
      </c>
      <c r="AW29" s="17">
        <v>189.81003000000001</v>
      </c>
      <c r="AX29" s="17">
        <v>189.81003000000001</v>
      </c>
      <c r="AY29" s="17">
        <v>7.0899700000000001</v>
      </c>
      <c r="AZ29" s="17">
        <v>279.39999999999998</v>
      </c>
      <c r="BA29" s="17">
        <v>285.57004000000001</v>
      </c>
      <c r="BB29" s="17">
        <v>285.57004000000001</v>
      </c>
      <c r="BC29" s="17">
        <v>-6.1700400000000002</v>
      </c>
      <c r="BD29" s="17">
        <v>198.9</v>
      </c>
      <c r="BE29" s="17">
        <v>204.02636000000001</v>
      </c>
      <c r="BF29" s="17">
        <v>204.02636000000001</v>
      </c>
      <c r="BG29" s="17">
        <v>-5.12636</v>
      </c>
      <c r="BH29" s="17"/>
      <c r="BI29" s="17"/>
      <c r="BJ29" s="17"/>
      <c r="BK29" s="17">
        <v>0</v>
      </c>
      <c r="BL29" s="17">
        <v>319.2</v>
      </c>
      <c r="BM29" s="17">
        <v>355.59194000000002</v>
      </c>
      <c r="BN29" s="17">
        <v>183.27728999999999</v>
      </c>
      <c r="BO29" s="17">
        <v>135.92271</v>
      </c>
      <c r="BP29" s="17">
        <v>2.7</v>
      </c>
      <c r="BQ29" s="17">
        <v>3.8975900000000001</v>
      </c>
      <c r="BR29" s="17">
        <v>3.8975900000000001</v>
      </c>
      <c r="BS29" s="17">
        <v>-1.1975899999999999</v>
      </c>
      <c r="BT29" s="17"/>
      <c r="BU29" s="17"/>
      <c r="BV29" s="17">
        <v>15.965310000000001</v>
      </c>
      <c r="BW29" s="17">
        <v>-15.965310000000001</v>
      </c>
      <c r="BX29" s="17">
        <v>12.5</v>
      </c>
      <c r="BY29" s="17">
        <v>17.937049999999999</v>
      </c>
      <c r="BZ29" s="17">
        <v>17.937049999999999</v>
      </c>
      <c r="CA29" s="17">
        <v>-5.4370500000000002</v>
      </c>
      <c r="CB29" s="17"/>
      <c r="CC29" s="17"/>
      <c r="CD29" s="17"/>
      <c r="CE29" s="17">
        <v>0</v>
      </c>
      <c r="CF29" s="17">
        <v>102.2</v>
      </c>
      <c r="CG29" s="17">
        <v>103.72174</v>
      </c>
      <c r="CH29" s="17">
        <v>107.87975</v>
      </c>
      <c r="CI29" s="17">
        <v>-5.6797500000000003</v>
      </c>
      <c r="CJ29" s="17">
        <v>5.9</v>
      </c>
      <c r="CK29" s="17">
        <v>7.1332100000000001</v>
      </c>
      <c r="CL29" s="17">
        <v>7.1332100000000001</v>
      </c>
      <c r="CM29" s="17">
        <v>-1.2332099999999999</v>
      </c>
      <c r="CN29" s="17">
        <v>0</v>
      </c>
      <c r="CO29" s="17"/>
      <c r="CP29" s="17"/>
      <c r="CQ29" s="17">
        <v>0</v>
      </c>
      <c r="CR29" s="17">
        <v>22.6</v>
      </c>
      <c r="CS29" s="17">
        <v>22.280850000000001</v>
      </c>
      <c r="CT29" s="17">
        <v>22.280850000000001</v>
      </c>
      <c r="CU29" s="17">
        <v>0.31914999999999999</v>
      </c>
      <c r="CV29" s="17">
        <v>42</v>
      </c>
      <c r="CW29" s="17">
        <v>49.039920000000002</v>
      </c>
      <c r="CX29" s="17">
        <v>53.849809999999998</v>
      </c>
      <c r="CY29" s="17">
        <v>-11.84981</v>
      </c>
      <c r="CZ29" s="17">
        <v>105.3</v>
      </c>
      <c r="DA29" s="17">
        <v>109.68507</v>
      </c>
      <c r="DB29" s="17">
        <v>205.60776000000001</v>
      </c>
      <c r="DC29" s="17">
        <v>-100.30776</v>
      </c>
      <c r="DD29" s="17"/>
      <c r="DE29" s="17"/>
      <c r="DF29" s="17"/>
      <c r="DG29" s="17">
        <v>0</v>
      </c>
      <c r="DH29" s="17"/>
      <c r="DI29" s="17"/>
      <c r="DJ29" s="17"/>
      <c r="DK29" s="17">
        <v>0</v>
      </c>
      <c r="DL29" s="17"/>
      <c r="DM29" s="17"/>
      <c r="DN29" s="17"/>
      <c r="DO29" s="17">
        <v>0</v>
      </c>
      <c r="DP29" s="17">
        <v>0</v>
      </c>
      <c r="DQ29" s="17">
        <v>6.39</v>
      </c>
      <c r="DR29" s="17">
        <v>6.39</v>
      </c>
      <c r="DS29" s="17">
        <v>-6.39</v>
      </c>
      <c r="DT29" s="17">
        <v>0</v>
      </c>
      <c r="DU29" s="17"/>
      <c r="DV29" s="17"/>
      <c r="DW29" s="17">
        <v>0</v>
      </c>
      <c r="DX29" s="17">
        <v>29</v>
      </c>
      <c r="DY29" s="17">
        <v>27.03312</v>
      </c>
      <c r="DZ29" s="17">
        <v>34.25179</v>
      </c>
      <c r="EA29" s="17">
        <v>-5.2517899999999997</v>
      </c>
      <c r="EB29" s="17">
        <v>0</v>
      </c>
      <c r="EC29" s="17"/>
      <c r="ED29" s="17">
        <v>61.835749999999997</v>
      </c>
      <c r="EE29" s="17">
        <v>-61.835749999999997</v>
      </c>
      <c r="EF29" s="17">
        <v>18.2</v>
      </c>
      <c r="EG29" s="17">
        <v>17.028870000000001</v>
      </c>
      <c r="EH29" s="17">
        <v>23.66189</v>
      </c>
      <c r="EI29" s="17">
        <v>-5.4618900000000004</v>
      </c>
      <c r="EJ29" s="17">
        <v>16.399999999999999</v>
      </c>
      <c r="EK29" s="17">
        <v>17.47729</v>
      </c>
      <c r="EL29" s="17">
        <v>15.666069999999999</v>
      </c>
      <c r="EM29" s="17">
        <v>0.73392999999999997</v>
      </c>
      <c r="EN29" s="17">
        <v>11.6</v>
      </c>
      <c r="EO29" s="17">
        <v>11.226419999999999</v>
      </c>
      <c r="EP29" s="17">
        <v>11.226419999999999</v>
      </c>
      <c r="EQ29" s="17">
        <v>0.37358000000000002</v>
      </c>
      <c r="ER29" s="17">
        <v>55.6</v>
      </c>
      <c r="ES29" s="17">
        <v>56.403649999999999</v>
      </c>
      <c r="ET29" s="17">
        <v>58.664769999999997</v>
      </c>
      <c r="EU29" s="17">
        <v>-3.0647700000000002</v>
      </c>
      <c r="EV29" s="17">
        <v>185.3</v>
      </c>
      <c r="EW29" s="17">
        <v>184.74316999999999</v>
      </c>
      <c r="EX29" s="17">
        <v>184.74316999999999</v>
      </c>
      <c r="EY29" s="17">
        <v>0.55683000000000005</v>
      </c>
      <c r="EZ29" s="17">
        <v>186.1</v>
      </c>
      <c r="FA29" s="17">
        <v>184.74316999999999</v>
      </c>
      <c r="FB29" s="17">
        <v>184.74316999999999</v>
      </c>
      <c r="FC29" s="17">
        <v>1.35683</v>
      </c>
      <c r="FD29" s="17">
        <v>188.4</v>
      </c>
      <c r="FE29" s="17">
        <v>185.29795999999999</v>
      </c>
      <c r="FF29" s="17">
        <v>185.29795999999999</v>
      </c>
      <c r="FG29" s="17">
        <v>3.1020400000000001</v>
      </c>
      <c r="FH29" s="17">
        <v>81.900000000000006</v>
      </c>
      <c r="FI29" s="17">
        <v>79.669030000000006</v>
      </c>
      <c r="FJ29" s="17">
        <v>87.983080000000001</v>
      </c>
      <c r="FK29" s="17">
        <v>-6.0830799999999998</v>
      </c>
      <c r="FL29" s="17">
        <v>0</v>
      </c>
      <c r="FM29" s="17"/>
      <c r="FN29" s="17">
        <v>18</v>
      </c>
      <c r="FO29" s="17">
        <v>-18</v>
      </c>
      <c r="FP29" s="17">
        <v>17.7</v>
      </c>
      <c r="FQ29" s="17">
        <v>20.546019999999999</v>
      </c>
      <c r="FR29" s="17">
        <v>20.544219999999999</v>
      </c>
      <c r="FS29" s="17">
        <v>-2.84422</v>
      </c>
      <c r="FT29" s="17">
        <v>16.5</v>
      </c>
      <c r="FU29" s="17">
        <v>15.41164</v>
      </c>
      <c r="FV29" s="17">
        <v>15.41164</v>
      </c>
      <c r="FW29" s="17">
        <v>1.08836</v>
      </c>
      <c r="FX29" s="17">
        <v>37.200000000000003</v>
      </c>
      <c r="FY29" s="17">
        <v>41.450780000000002</v>
      </c>
      <c r="FZ29" s="17">
        <v>64.245559999999998</v>
      </c>
      <c r="GA29" s="17">
        <v>-27.045559999999998</v>
      </c>
      <c r="GB29" s="17"/>
      <c r="GC29" s="17"/>
      <c r="GD29" s="17"/>
      <c r="GE29" s="17">
        <v>0</v>
      </c>
      <c r="GF29" s="17"/>
      <c r="GG29" s="17"/>
      <c r="GH29" s="17"/>
      <c r="GI29" s="17">
        <v>0</v>
      </c>
      <c r="GJ29" s="17">
        <v>1.3</v>
      </c>
      <c r="GK29" s="17"/>
      <c r="GL29" s="17"/>
      <c r="GM29" s="17">
        <v>1.3</v>
      </c>
      <c r="GN29" s="17">
        <v>49.3</v>
      </c>
      <c r="GO29" s="17">
        <v>49.800220000000003</v>
      </c>
      <c r="GP29" s="17">
        <v>23.106290000000001</v>
      </c>
      <c r="GQ29" s="17">
        <v>26.193709999999999</v>
      </c>
      <c r="GR29" s="17"/>
      <c r="GS29" s="17"/>
      <c r="GT29" s="17"/>
      <c r="GU29" s="17">
        <v>0</v>
      </c>
      <c r="GV29" s="17"/>
      <c r="GW29" s="17"/>
      <c r="GX29" s="17"/>
      <c r="GY29" s="17">
        <v>0</v>
      </c>
      <c r="GZ29" s="17"/>
      <c r="HA29" s="17"/>
      <c r="HB29" s="17">
        <v>7.7720200000000004</v>
      </c>
      <c r="HC29" s="17">
        <v>-7.7720200000000004</v>
      </c>
      <c r="HD29" s="17"/>
      <c r="HE29" s="17"/>
      <c r="HF29" s="17"/>
      <c r="HG29" s="17">
        <v>0</v>
      </c>
      <c r="HH29" s="17">
        <v>48.3</v>
      </c>
      <c r="HI29" s="17">
        <v>63.155270000000002</v>
      </c>
      <c r="HJ29" s="17">
        <v>74.979740000000007</v>
      </c>
      <c r="HK29" s="17">
        <v>-26.679739999999999</v>
      </c>
      <c r="HL29" s="17">
        <v>0</v>
      </c>
      <c r="HM29" s="17"/>
      <c r="HN29" s="17"/>
      <c r="HO29" s="17">
        <v>0</v>
      </c>
      <c r="HP29" s="17"/>
      <c r="HQ29" s="17"/>
      <c r="HR29" s="17"/>
      <c r="HS29" s="17">
        <v>0</v>
      </c>
      <c r="HT29" s="17">
        <v>43.4</v>
      </c>
      <c r="HU29" s="17">
        <v>45.291899999999998</v>
      </c>
      <c r="HV29" s="17">
        <v>45.291899999999998</v>
      </c>
      <c r="HW29" s="17">
        <v>-1.8918999999999999</v>
      </c>
      <c r="HX29" s="17"/>
      <c r="HY29" s="17"/>
      <c r="HZ29" s="17"/>
      <c r="IA29" s="17">
        <v>0</v>
      </c>
      <c r="IB29" s="17"/>
      <c r="IC29" s="17"/>
      <c r="ID29" s="17"/>
      <c r="IE29" s="17">
        <v>0</v>
      </c>
      <c r="IF29" s="17"/>
      <c r="IG29" s="17"/>
      <c r="IH29" s="17"/>
      <c r="II29" s="17">
        <v>0</v>
      </c>
      <c r="IJ29" s="17">
        <v>69.599999999999994</v>
      </c>
      <c r="IK29" s="17">
        <v>71.980109999999996</v>
      </c>
      <c r="IL29" s="17">
        <v>91.132869999999997</v>
      </c>
      <c r="IM29" s="17">
        <v>-21.532869999999999</v>
      </c>
      <c r="IN29" s="17">
        <v>168</v>
      </c>
      <c r="IO29" s="17">
        <v>179.29353</v>
      </c>
      <c r="IP29" s="17">
        <v>179.29353</v>
      </c>
      <c r="IQ29" s="17">
        <v>-11.293530000000001</v>
      </c>
      <c r="IR29" s="17">
        <v>166.5</v>
      </c>
      <c r="IS29" s="17">
        <v>179.29353</v>
      </c>
      <c r="IT29" s="17">
        <v>179.29353</v>
      </c>
      <c r="IU29" s="17">
        <v>-12.793530000000001</v>
      </c>
      <c r="IV29" s="17">
        <v>197.3</v>
      </c>
      <c r="IW29" s="17">
        <v>179.29353</v>
      </c>
      <c r="IX29" s="17">
        <v>179.29353</v>
      </c>
      <c r="IY29" s="17">
        <v>18.00647</v>
      </c>
      <c r="IZ29" s="17">
        <v>248.5</v>
      </c>
      <c r="JA29" s="17">
        <v>269.74793</v>
      </c>
      <c r="JB29" s="17">
        <v>269.74793</v>
      </c>
      <c r="JC29" s="17">
        <v>-21.24793</v>
      </c>
      <c r="JD29" s="17">
        <v>66.5</v>
      </c>
      <c r="JE29" s="17">
        <v>74.215509999999995</v>
      </c>
      <c r="JF29" s="17">
        <v>74.215509999999995</v>
      </c>
      <c r="JG29" s="17">
        <v>-7.7155100000000001</v>
      </c>
      <c r="JH29" s="17">
        <v>0</v>
      </c>
      <c r="JI29" s="17"/>
      <c r="JJ29" s="17"/>
      <c r="JK29" s="17">
        <v>0</v>
      </c>
      <c r="JL29" s="17"/>
      <c r="JM29" s="17"/>
      <c r="JN29" s="17"/>
      <c r="JO29" s="17">
        <v>0</v>
      </c>
      <c r="JP29" s="17"/>
      <c r="JQ29" s="17"/>
      <c r="JR29" s="17"/>
      <c r="JS29" s="17">
        <v>0</v>
      </c>
      <c r="JT29" s="17"/>
      <c r="JU29" s="17"/>
      <c r="JV29" s="17"/>
      <c r="JW29" s="17">
        <v>0</v>
      </c>
      <c r="JX29" s="17">
        <v>24.9</v>
      </c>
      <c r="JY29" s="17">
        <v>26</v>
      </c>
      <c r="JZ29" s="17">
        <v>26</v>
      </c>
      <c r="KA29" s="17">
        <v>-1.1000000000000001</v>
      </c>
      <c r="KB29" s="17"/>
      <c r="KC29" s="17"/>
      <c r="KD29" s="17"/>
      <c r="KE29" s="17">
        <v>0</v>
      </c>
      <c r="KF29" s="17"/>
      <c r="KG29" s="17"/>
      <c r="KH29" s="17"/>
      <c r="KI29" s="17">
        <v>0</v>
      </c>
      <c r="KJ29" s="17">
        <v>4.0999999999999996</v>
      </c>
      <c r="KK29" s="17"/>
      <c r="KL29" s="17"/>
      <c r="KM29" s="17">
        <v>4.0999999999999996</v>
      </c>
      <c r="KN29" s="17">
        <v>0.8</v>
      </c>
      <c r="KO29" s="17">
        <v>1.71773</v>
      </c>
      <c r="KP29" s="17">
        <v>1.71773</v>
      </c>
      <c r="KQ29" s="17">
        <v>-0.91773000000000005</v>
      </c>
      <c r="KR29" s="17">
        <v>90.4</v>
      </c>
      <c r="KS29" s="17">
        <v>123.68352</v>
      </c>
      <c r="KT29" s="17">
        <v>135.14573999999999</v>
      </c>
      <c r="KU29" s="17">
        <v>-44.745739999999998</v>
      </c>
      <c r="KV29" s="17">
        <v>71.8</v>
      </c>
      <c r="KW29" s="17">
        <v>97.250280000000004</v>
      </c>
      <c r="KX29" s="17">
        <v>89.014420000000001</v>
      </c>
      <c r="KY29" s="17">
        <v>-17.21442</v>
      </c>
      <c r="KZ29" s="17">
        <v>64.400000000000006</v>
      </c>
      <c r="LA29" s="17">
        <v>44.542000000000002</v>
      </c>
      <c r="LB29" s="17">
        <v>44.542000000000002</v>
      </c>
      <c r="LC29" s="17">
        <v>19.858000000000001</v>
      </c>
      <c r="LD29" s="17">
        <v>62.3</v>
      </c>
      <c r="LE29" s="17">
        <v>65.543480000000002</v>
      </c>
      <c r="LF29" s="17">
        <v>65.543480000000002</v>
      </c>
      <c r="LG29" s="17">
        <v>-3.2434799999999999</v>
      </c>
      <c r="LH29" s="17">
        <v>29.7</v>
      </c>
      <c r="LI29" s="17">
        <v>29.806760000000001</v>
      </c>
      <c r="LJ29" s="17">
        <v>29.806760000000001</v>
      </c>
      <c r="LK29" s="17">
        <v>-0.10675999999999999</v>
      </c>
      <c r="LL29" s="17">
        <v>114.9</v>
      </c>
      <c r="LM29" s="17">
        <v>114.15203</v>
      </c>
      <c r="LN29" s="17"/>
      <c r="LO29" s="17">
        <v>114.9</v>
      </c>
      <c r="LP29" s="17">
        <v>47</v>
      </c>
      <c r="LQ29" s="17">
        <v>50.645899999999997</v>
      </c>
      <c r="LR29" s="17">
        <v>50.645899999999997</v>
      </c>
      <c r="LS29" s="17">
        <v>-3.6459000000000001</v>
      </c>
      <c r="LT29" s="17">
        <v>48</v>
      </c>
      <c r="LU29" s="17">
        <v>49.666240000000002</v>
      </c>
      <c r="LV29" s="17">
        <v>49.666240000000002</v>
      </c>
      <c r="LW29" s="17">
        <v>-1.6662399999999999</v>
      </c>
      <c r="LX29" s="17">
        <v>140.69999999999999</v>
      </c>
      <c r="LY29" s="17">
        <v>153.05293</v>
      </c>
      <c r="LZ29" s="17">
        <v>153.05293</v>
      </c>
      <c r="MA29" s="17">
        <v>-12.352930000000001</v>
      </c>
      <c r="MB29" s="17">
        <v>142.69999999999999</v>
      </c>
      <c r="MC29" s="17">
        <v>153.05293</v>
      </c>
      <c r="MD29" s="17">
        <v>153.05293</v>
      </c>
      <c r="ME29" s="17">
        <v>-10.352930000000001</v>
      </c>
      <c r="MF29" s="17">
        <v>168.3</v>
      </c>
      <c r="MG29" s="17">
        <v>153.51255</v>
      </c>
      <c r="MH29" s="17">
        <v>153.51255</v>
      </c>
      <c r="MI29" s="17">
        <v>14.78745</v>
      </c>
      <c r="MJ29" s="17">
        <v>180.4</v>
      </c>
      <c r="MK29" s="17">
        <v>176.36183</v>
      </c>
      <c r="ML29" s="17">
        <v>176.36183</v>
      </c>
      <c r="MM29" s="17">
        <v>4.03817</v>
      </c>
      <c r="MN29" s="17">
        <v>0</v>
      </c>
      <c r="MO29" s="17"/>
      <c r="MP29" s="17">
        <v>174.44781</v>
      </c>
      <c r="MQ29" s="17">
        <v>-174.44781</v>
      </c>
      <c r="MR29" s="17"/>
      <c r="MS29" s="17"/>
      <c r="MT29" s="17"/>
      <c r="MU29" s="17">
        <v>0</v>
      </c>
      <c r="MV29" s="17"/>
      <c r="MW29" s="17"/>
      <c r="MX29" s="17"/>
      <c r="MY29" s="17">
        <v>0</v>
      </c>
      <c r="MZ29" s="17"/>
      <c r="NA29" s="17"/>
      <c r="NB29" s="17"/>
      <c r="NC29" s="17">
        <v>0</v>
      </c>
      <c r="ND29" s="17">
        <v>208.2</v>
      </c>
      <c r="NE29" s="17">
        <v>205.29381000000001</v>
      </c>
      <c r="NF29" s="17">
        <v>205.29381000000001</v>
      </c>
      <c r="NG29" s="17">
        <v>2.9061900000000001</v>
      </c>
      <c r="NH29" s="17">
        <v>100.7</v>
      </c>
      <c r="NI29" s="17">
        <v>102.95515</v>
      </c>
      <c r="NJ29" s="17">
        <v>102.95515</v>
      </c>
      <c r="NK29" s="17">
        <v>-2.25515</v>
      </c>
      <c r="NL29" s="17">
        <v>8.1999999999999993</v>
      </c>
      <c r="NM29" s="17">
        <v>6.77454</v>
      </c>
      <c r="NN29" s="17">
        <v>6.77454</v>
      </c>
      <c r="NO29" s="17">
        <v>1.4254599999999999</v>
      </c>
      <c r="NP29" s="17">
        <v>5.4</v>
      </c>
      <c r="NQ29" s="17">
        <v>5.6540299999999997</v>
      </c>
      <c r="NR29" s="17">
        <v>5.6540299999999997</v>
      </c>
      <c r="NS29" s="17">
        <v>-0.25402999999999998</v>
      </c>
      <c r="NT29" s="17">
        <v>32.5</v>
      </c>
      <c r="NU29" s="17">
        <v>51.9</v>
      </c>
      <c r="NV29" s="17">
        <v>74.439800000000005</v>
      </c>
      <c r="NW29" s="17">
        <v>-41.939799999999998</v>
      </c>
      <c r="NX29" s="17">
        <v>71.599999999999994</v>
      </c>
      <c r="NY29" s="17">
        <v>62.8</v>
      </c>
      <c r="NZ29" s="17">
        <v>62.8</v>
      </c>
      <c r="OA29" s="17">
        <v>8.8000000000000007</v>
      </c>
      <c r="OB29" s="17">
        <v>10.9</v>
      </c>
      <c r="OC29" s="17">
        <v>12.7232</v>
      </c>
      <c r="OD29" s="17">
        <v>12.7232</v>
      </c>
      <c r="OE29" s="17">
        <v>-1.8231999999999999</v>
      </c>
      <c r="OF29" s="17"/>
      <c r="OG29" s="17"/>
      <c r="OH29" s="17"/>
      <c r="OI29" s="17">
        <v>0</v>
      </c>
      <c r="OJ29" s="17">
        <v>0.4</v>
      </c>
      <c r="OK29" s="17">
        <v>0.2</v>
      </c>
      <c r="OL29" s="17">
        <v>0.2</v>
      </c>
      <c r="OM29" s="17">
        <v>0.2</v>
      </c>
      <c r="ON29" s="17">
        <v>8</v>
      </c>
      <c r="OO29" s="17">
        <v>5.0844100000000001</v>
      </c>
      <c r="OP29" s="17">
        <v>19.158950000000001</v>
      </c>
      <c r="OQ29" s="17">
        <v>-11.158950000000001</v>
      </c>
      <c r="OR29" s="17">
        <v>10</v>
      </c>
      <c r="OS29" s="17">
        <v>9</v>
      </c>
      <c r="OT29" s="17">
        <v>9</v>
      </c>
      <c r="OU29" s="17">
        <v>1</v>
      </c>
      <c r="OV29" s="17">
        <v>1.1000000000000001</v>
      </c>
      <c r="OW29" s="17">
        <v>2.6593300000000002</v>
      </c>
      <c r="OX29" s="17">
        <v>1.7797099999999999</v>
      </c>
      <c r="OY29" s="17">
        <v>-0.67971000000000004</v>
      </c>
      <c r="OZ29" s="17">
        <v>181.4</v>
      </c>
      <c r="PA29" s="17">
        <v>179.14250000000001</v>
      </c>
      <c r="PB29" s="17">
        <v>179.14250000000001</v>
      </c>
      <c r="PC29" s="17">
        <v>2.2574999999999998</v>
      </c>
      <c r="PD29" s="17">
        <v>92.1</v>
      </c>
      <c r="PE29" s="17">
        <v>89.03</v>
      </c>
      <c r="PF29" s="17">
        <v>89.03</v>
      </c>
      <c r="PG29" s="17">
        <v>3.07</v>
      </c>
      <c r="PH29" s="17">
        <v>0.4</v>
      </c>
      <c r="PI29" s="17">
        <v>0.4</v>
      </c>
      <c r="PJ29" s="17">
        <v>0.4</v>
      </c>
      <c r="PK29" s="17">
        <v>0</v>
      </c>
      <c r="PL29" s="17">
        <v>1</v>
      </c>
      <c r="PM29" s="17">
        <v>1.2</v>
      </c>
      <c r="PN29" s="17">
        <v>1.2</v>
      </c>
      <c r="PO29" s="17">
        <v>-0.2</v>
      </c>
      <c r="PP29" s="17">
        <v>2.5</v>
      </c>
      <c r="PQ29" s="17">
        <v>5</v>
      </c>
      <c r="PR29" s="17">
        <v>5</v>
      </c>
      <c r="PS29" s="17">
        <v>-2.5</v>
      </c>
      <c r="PT29" s="17">
        <v>11.6</v>
      </c>
      <c r="PU29" s="17">
        <v>15.979710000000001</v>
      </c>
      <c r="PV29" s="17">
        <v>2.07254</v>
      </c>
      <c r="PW29" s="17">
        <v>9.5274599999999996</v>
      </c>
      <c r="PX29" s="17">
        <v>3.3</v>
      </c>
      <c r="PY29" s="17">
        <v>3.5</v>
      </c>
      <c r="PZ29" s="17">
        <v>3.5</v>
      </c>
      <c r="QA29" s="17">
        <v>-0.2</v>
      </c>
      <c r="QB29" s="17">
        <v>3.2</v>
      </c>
      <c r="QC29" s="17">
        <v>3.1</v>
      </c>
      <c r="QD29" s="17">
        <v>3.1</v>
      </c>
      <c r="QE29" s="17">
        <v>0.1</v>
      </c>
      <c r="QF29" s="17">
        <v>3.6</v>
      </c>
      <c r="QG29" s="17">
        <v>3.5</v>
      </c>
      <c r="QH29" s="17">
        <v>3.5</v>
      </c>
      <c r="QI29" s="17">
        <v>0.1</v>
      </c>
      <c r="QJ29" s="17">
        <v>13.6</v>
      </c>
      <c r="QK29" s="17">
        <v>14.492749999999999</v>
      </c>
      <c r="QL29" s="17">
        <v>14.492749999999999</v>
      </c>
      <c r="QM29" s="17">
        <v>-0.89275000000000004</v>
      </c>
      <c r="QN29" s="17">
        <v>13.4</v>
      </c>
      <c r="QO29" s="17">
        <v>12.49</v>
      </c>
      <c r="QP29" s="17">
        <v>12.49</v>
      </c>
      <c r="QQ29" s="17">
        <v>0.91</v>
      </c>
      <c r="QR29" s="17">
        <v>16.100000000000001</v>
      </c>
      <c r="QS29" s="17">
        <v>16.03</v>
      </c>
      <c r="QT29" s="17">
        <v>16.03</v>
      </c>
      <c r="QU29" s="17">
        <v>7.0000000000000007E-2</v>
      </c>
      <c r="QV29" s="17">
        <v>12.4</v>
      </c>
      <c r="QW29" s="17">
        <v>13.3</v>
      </c>
      <c r="QX29" s="17">
        <v>19.071400000000001</v>
      </c>
      <c r="QY29" s="17">
        <v>-6.6714000000000002</v>
      </c>
      <c r="QZ29" s="17">
        <v>29.4</v>
      </c>
      <c r="RA29" s="17">
        <v>44.5</v>
      </c>
      <c r="RB29" s="17">
        <v>51.557099999999998</v>
      </c>
      <c r="RC29" s="17">
        <v>-22.1571</v>
      </c>
      <c r="RD29" s="17">
        <v>12.3</v>
      </c>
      <c r="RE29" s="17">
        <v>12.887</v>
      </c>
      <c r="RF29" s="17">
        <v>12.887</v>
      </c>
      <c r="RG29" s="17">
        <v>-0.58699999999999997</v>
      </c>
      <c r="RH29" s="17">
        <v>2.5</v>
      </c>
      <c r="RI29" s="17">
        <v>2</v>
      </c>
      <c r="RJ29" s="17">
        <v>2</v>
      </c>
      <c r="RK29" s="17">
        <v>0.5</v>
      </c>
      <c r="RL29" s="17">
        <v>12.4</v>
      </c>
      <c r="RM29" s="17">
        <v>16.617730000000002</v>
      </c>
      <c r="RN29" s="17">
        <v>19.67727</v>
      </c>
      <c r="RO29" s="17">
        <v>-7.2772699999999997</v>
      </c>
      <c r="RP29" s="17">
        <v>1.3</v>
      </c>
      <c r="RQ29" s="17"/>
      <c r="RR29" s="17"/>
      <c r="RS29" s="17">
        <v>1.3</v>
      </c>
      <c r="RT29" s="17"/>
      <c r="RU29" s="17"/>
      <c r="RV29" s="17"/>
      <c r="RW29" s="17">
        <v>0</v>
      </c>
      <c r="RX29" s="17">
        <v>3.8</v>
      </c>
      <c r="RY29" s="17">
        <v>3.5</v>
      </c>
      <c r="RZ29" s="17">
        <v>3.5</v>
      </c>
      <c r="SA29" s="17">
        <v>0.3</v>
      </c>
      <c r="SB29" s="17">
        <v>0.2</v>
      </c>
      <c r="SC29" s="17">
        <v>0.34860000000000002</v>
      </c>
      <c r="SD29" s="17">
        <v>0.34860000000000002</v>
      </c>
      <c r="SE29" s="17">
        <v>-0.14860000000000001</v>
      </c>
      <c r="SF29" s="17">
        <v>1.2</v>
      </c>
      <c r="SG29" s="17">
        <v>1.1950000000000001</v>
      </c>
      <c r="SH29" s="17">
        <v>1.1950000000000001</v>
      </c>
      <c r="SI29" s="17">
        <v>5.0000000000000001E-3</v>
      </c>
      <c r="SJ29" s="17">
        <v>4.4000000000000004</v>
      </c>
      <c r="SK29" s="17">
        <v>3.5</v>
      </c>
      <c r="SL29" s="17">
        <v>3.5</v>
      </c>
      <c r="SM29" s="17">
        <v>0.9</v>
      </c>
      <c r="SN29" s="17">
        <v>3.8</v>
      </c>
      <c r="SO29" s="17">
        <v>3.3</v>
      </c>
      <c r="SP29" s="17">
        <v>3.3</v>
      </c>
      <c r="SQ29" s="17">
        <v>0.5</v>
      </c>
      <c r="SR29" s="17">
        <v>2.8</v>
      </c>
      <c r="SS29" s="17">
        <v>3</v>
      </c>
      <c r="ST29" s="17">
        <v>3</v>
      </c>
      <c r="SU29" s="17">
        <v>-0.2</v>
      </c>
      <c r="SV29" s="17">
        <v>4.0999999999999996</v>
      </c>
      <c r="SW29" s="17">
        <v>4.5</v>
      </c>
      <c r="SX29" s="17">
        <v>4.5</v>
      </c>
      <c r="SY29" s="17">
        <v>-0.4</v>
      </c>
      <c r="SZ29" s="17">
        <v>22.3</v>
      </c>
      <c r="TA29" s="17">
        <v>8.4235000000000007</v>
      </c>
      <c r="TB29" s="17">
        <v>8.4235000000000007</v>
      </c>
      <c r="TC29" s="17">
        <v>13.8765</v>
      </c>
      <c r="TD29" s="17">
        <v>64.5</v>
      </c>
      <c r="TE29" s="17">
        <v>48.9</v>
      </c>
      <c r="TF29" s="17">
        <v>30.905999999999999</v>
      </c>
      <c r="TG29" s="17">
        <v>33.594000000000001</v>
      </c>
      <c r="TH29" s="17">
        <v>31.9</v>
      </c>
      <c r="TI29" s="17">
        <v>32.1175</v>
      </c>
      <c r="TJ29" s="17">
        <v>32.1175</v>
      </c>
      <c r="TK29" s="17">
        <v>-0.2175</v>
      </c>
      <c r="TL29" s="17">
        <v>65.8</v>
      </c>
      <c r="TM29" s="17">
        <v>43.491700000000002</v>
      </c>
      <c r="TN29" s="17">
        <v>43.491700000000002</v>
      </c>
      <c r="TO29" s="17">
        <v>22.308299999999999</v>
      </c>
      <c r="TP29" s="17">
        <v>75.5</v>
      </c>
      <c r="TQ29" s="17">
        <v>48.5</v>
      </c>
      <c r="TR29" s="17">
        <v>71.851799999999997</v>
      </c>
      <c r="TS29" s="17">
        <v>3.6482000000000001</v>
      </c>
      <c r="TT29" s="17">
        <v>12.7</v>
      </c>
      <c r="TU29" s="17">
        <v>6.5</v>
      </c>
      <c r="TV29" s="17">
        <v>7.8433000000000002</v>
      </c>
      <c r="TW29" s="17">
        <v>4.8567</v>
      </c>
      <c r="TX29" s="17">
        <v>4.0999999999999996</v>
      </c>
      <c r="TY29" s="17">
        <v>3.1</v>
      </c>
      <c r="TZ29" s="17">
        <v>5.2023999999999999</v>
      </c>
      <c r="UA29" s="17">
        <v>-1.1024</v>
      </c>
      <c r="UB29" s="17">
        <v>2.1</v>
      </c>
      <c r="UC29" s="17">
        <v>1.7</v>
      </c>
      <c r="UD29" s="17">
        <v>1.7</v>
      </c>
      <c r="UE29" s="17">
        <v>0.4</v>
      </c>
      <c r="UF29" s="17">
        <v>3.8</v>
      </c>
      <c r="UG29" s="17">
        <v>4</v>
      </c>
      <c r="UH29" s="17">
        <v>4</v>
      </c>
      <c r="UI29" s="17">
        <v>-0.2</v>
      </c>
      <c r="UJ29" s="17">
        <v>1.7</v>
      </c>
      <c r="UK29" s="17">
        <v>1.8</v>
      </c>
      <c r="UL29" s="17">
        <v>1.8</v>
      </c>
      <c r="UM29" s="17">
        <v>-0.1</v>
      </c>
      <c r="UN29" s="17">
        <v>7.6</v>
      </c>
      <c r="UO29" s="17">
        <v>7.3</v>
      </c>
      <c r="UP29" s="17">
        <v>7.3</v>
      </c>
      <c r="UQ29" s="17">
        <v>0.3</v>
      </c>
      <c r="UR29" s="17">
        <v>2.7</v>
      </c>
      <c r="US29" s="17">
        <v>2.9</v>
      </c>
      <c r="UT29" s="17">
        <v>2.9</v>
      </c>
      <c r="UU29" s="17">
        <v>-0.2</v>
      </c>
      <c r="UV29" s="17">
        <v>3.2</v>
      </c>
      <c r="UW29" s="17">
        <v>3.3</v>
      </c>
      <c r="UX29" s="17">
        <v>3.3</v>
      </c>
      <c r="UY29" s="17">
        <v>-0.1</v>
      </c>
      <c r="UZ29" s="17">
        <v>3.4</v>
      </c>
      <c r="VA29" s="17">
        <v>3.4</v>
      </c>
      <c r="VB29" s="17">
        <v>3.4</v>
      </c>
      <c r="VC29" s="17">
        <v>0</v>
      </c>
      <c r="VD29" s="17">
        <v>13.6</v>
      </c>
      <c r="VE29" s="17">
        <v>13.2318</v>
      </c>
      <c r="VF29" s="17">
        <v>13.2318</v>
      </c>
      <c r="VG29" s="17">
        <v>0.36820000000000003</v>
      </c>
      <c r="VH29" s="17">
        <v>220.4</v>
      </c>
      <c r="VI29" s="17">
        <v>224.41</v>
      </c>
      <c r="VJ29" s="17">
        <v>224.41</v>
      </c>
      <c r="VK29" s="17">
        <v>-4.01</v>
      </c>
      <c r="VL29" s="17">
        <v>16.3</v>
      </c>
      <c r="VM29" s="17">
        <v>15.542199999999999</v>
      </c>
      <c r="VN29" s="17">
        <v>15.542199999999999</v>
      </c>
      <c r="VO29" s="17">
        <v>0.75780000000000003</v>
      </c>
      <c r="VP29" s="17">
        <v>123</v>
      </c>
      <c r="VQ29" s="17">
        <v>128</v>
      </c>
      <c r="VR29" s="17">
        <v>128</v>
      </c>
      <c r="VS29" s="17">
        <v>-5</v>
      </c>
      <c r="VT29" s="17">
        <v>0.6</v>
      </c>
      <c r="VU29" s="17">
        <v>0.6</v>
      </c>
      <c r="VV29" s="17">
        <v>0.6</v>
      </c>
      <c r="VW29" s="17">
        <v>0</v>
      </c>
      <c r="VX29" s="17">
        <v>15.8</v>
      </c>
      <c r="VY29" s="17">
        <v>33</v>
      </c>
      <c r="VZ29" s="17">
        <v>13</v>
      </c>
      <c r="WA29" s="17">
        <v>2.8</v>
      </c>
      <c r="WB29" s="17">
        <v>36</v>
      </c>
      <c r="WC29" s="17">
        <v>23.4</v>
      </c>
      <c r="WD29" s="17">
        <v>27</v>
      </c>
      <c r="WE29" s="17">
        <v>9</v>
      </c>
      <c r="WF29" s="17">
        <v>91.6</v>
      </c>
      <c r="WG29" s="17">
        <v>92.16</v>
      </c>
      <c r="WH29" s="17">
        <v>92.16</v>
      </c>
      <c r="WI29" s="17">
        <v>-0.56000000000000005</v>
      </c>
      <c r="WJ29" s="17"/>
      <c r="WK29" s="17"/>
      <c r="WL29" s="17"/>
      <c r="WM29" s="17">
        <v>0</v>
      </c>
      <c r="WN29" s="17">
        <v>4.2</v>
      </c>
      <c r="WO29" s="17">
        <v>4.2</v>
      </c>
      <c r="WP29" s="17">
        <v>4.2</v>
      </c>
      <c r="WQ29" s="17">
        <v>0</v>
      </c>
      <c r="WR29" s="17">
        <v>1.1000000000000001</v>
      </c>
      <c r="WS29" s="17">
        <v>1.1499999999999999</v>
      </c>
      <c r="WT29" s="17">
        <v>1.1499999999999999</v>
      </c>
      <c r="WU29" s="17">
        <v>-0.05</v>
      </c>
      <c r="WV29" s="17">
        <v>2.4</v>
      </c>
      <c r="WW29" s="17">
        <v>2.2999999999999998</v>
      </c>
      <c r="WX29" s="17">
        <v>2.2999999999999998</v>
      </c>
      <c r="WY29" s="17">
        <v>0.1</v>
      </c>
      <c r="WZ29" s="17">
        <v>2.4</v>
      </c>
      <c r="XA29" s="17">
        <v>2.8</v>
      </c>
      <c r="XB29" s="17">
        <v>2.8</v>
      </c>
      <c r="XC29" s="17">
        <v>-0.4</v>
      </c>
      <c r="XD29" s="17">
        <v>15.3</v>
      </c>
      <c r="XE29" s="17">
        <v>15.490500000000001</v>
      </c>
      <c r="XF29" s="17">
        <v>15.490500000000001</v>
      </c>
      <c r="XG29" s="17">
        <v>-0.1905</v>
      </c>
      <c r="XH29" s="17">
        <v>6.6</v>
      </c>
      <c r="XI29" s="17">
        <v>6.4</v>
      </c>
      <c r="XJ29" s="17">
        <v>6.4</v>
      </c>
      <c r="XK29" s="17">
        <v>0.2</v>
      </c>
      <c r="XL29" s="17">
        <v>10</v>
      </c>
      <c r="XM29" s="17">
        <v>9.6999999999999993</v>
      </c>
      <c r="XN29" s="17">
        <v>9.6999999999999993</v>
      </c>
      <c r="XO29" s="17">
        <v>0.3</v>
      </c>
      <c r="XP29" s="17">
        <v>19.2</v>
      </c>
      <c r="XQ29" s="17">
        <v>18.743960000000001</v>
      </c>
      <c r="XR29" s="17">
        <v>18.743960000000001</v>
      </c>
      <c r="XS29" s="17">
        <v>0.45604</v>
      </c>
      <c r="XT29" s="17">
        <v>8.5</v>
      </c>
      <c r="XU29" s="17">
        <v>10.43478</v>
      </c>
      <c r="XV29" s="17">
        <v>10.43478</v>
      </c>
      <c r="XW29" s="17">
        <v>-1.9347799999999999</v>
      </c>
      <c r="XX29" s="17"/>
      <c r="XY29" s="17"/>
      <c r="XZ29" s="17"/>
      <c r="YA29" s="17">
        <v>0</v>
      </c>
      <c r="YB29" s="17"/>
      <c r="YC29" s="17"/>
      <c r="YD29" s="17"/>
      <c r="YE29" s="17">
        <v>0</v>
      </c>
      <c r="YF29" s="17">
        <v>16</v>
      </c>
      <c r="YG29" s="17">
        <v>13.52657</v>
      </c>
      <c r="YH29" s="17">
        <v>13.52657</v>
      </c>
      <c r="YI29" s="17">
        <v>2.47343</v>
      </c>
      <c r="YJ29" s="17">
        <v>14.9</v>
      </c>
      <c r="YK29" s="17">
        <v>14.492749999999999</v>
      </c>
      <c r="YL29" s="17">
        <v>14.492749999999999</v>
      </c>
      <c r="YM29" s="17">
        <v>0.40725</v>
      </c>
      <c r="YN29" s="17">
        <v>8.6999999999999993</v>
      </c>
      <c r="YO29" s="17">
        <v>7.6</v>
      </c>
      <c r="YP29" s="17">
        <v>7.6</v>
      </c>
      <c r="YQ29" s="17">
        <v>1.1000000000000001</v>
      </c>
      <c r="YR29" s="17">
        <v>11</v>
      </c>
      <c r="YS29" s="17">
        <v>10.628019999999999</v>
      </c>
      <c r="YT29" s="17">
        <v>10.628019999999999</v>
      </c>
      <c r="YU29" s="17">
        <v>0.37197999999999998</v>
      </c>
      <c r="YV29" s="17">
        <v>10.4</v>
      </c>
      <c r="YW29" s="17">
        <v>12.13527</v>
      </c>
      <c r="YX29" s="17">
        <v>12.13527</v>
      </c>
      <c r="YY29" s="17">
        <v>-1.7352700000000001</v>
      </c>
    </row>
    <row r="30" spans="1:675" ht="24" customHeight="1" x14ac:dyDescent="0.3">
      <c r="A30" s="1"/>
      <c r="B30" s="16" t="s">
        <v>60</v>
      </c>
      <c r="C30" s="16" t="s">
        <v>831</v>
      </c>
      <c r="D30" s="17">
        <v>28.5</v>
      </c>
      <c r="E30" s="17">
        <v>22.318899999999999</v>
      </c>
      <c r="F30" s="17"/>
      <c r="G30" s="17">
        <v>28.5</v>
      </c>
      <c r="H30" s="17">
        <v>646.79999999999995</v>
      </c>
      <c r="I30" s="17">
        <v>655.76232000000005</v>
      </c>
      <c r="J30" s="17">
        <v>605.94114999999999</v>
      </c>
      <c r="K30" s="17">
        <v>40.858849999999997</v>
      </c>
      <c r="L30" s="17">
        <v>216</v>
      </c>
      <c r="M30" s="17">
        <v>212.30054999999999</v>
      </c>
      <c r="N30" s="17">
        <v>196.17114000000001</v>
      </c>
      <c r="O30" s="17">
        <v>19.828859999999999</v>
      </c>
      <c r="P30" s="17"/>
      <c r="Q30" s="17"/>
      <c r="R30" s="17"/>
      <c r="S30" s="17">
        <v>0</v>
      </c>
      <c r="T30" s="17"/>
      <c r="U30" s="17"/>
      <c r="V30" s="17"/>
      <c r="W30" s="17">
        <v>0</v>
      </c>
      <c r="X30" s="17">
        <v>30.4</v>
      </c>
      <c r="Y30" s="17">
        <v>10.362690000000001</v>
      </c>
      <c r="Z30" s="17">
        <v>10.362690000000001</v>
      </c>
      <c r="AA30" s="17">
        <v>20.037310000000002</v>
      </c>
      <c r="AB30" s="17">
        <v>103.5</v>
      </c>
      <c r="AC30" s="17">
        <v>87.85</v>
      </c>
      <c r="AD30" s="17">
        <v>87.85</v>
      </c>
      <c r="AE30" s="17">
        <v>15.65</v>
      </c>
      <c r="AF30" s="17"/>
      <c r="AG30" s="17"/>
      <c r="AH30" s="17"/>
      <c r="AI30" s="17">
        <v>0</v>
      </c>
      <c r="AJ30" s="17">
        <v>80</v>
      </c>
      <c r="AK30" s="17"/>
      <c r="AL30" s="17"/>
      <c r="AM30" s="17">
        <v>80</v>
      </c>
      <c r="AN30" s="17">
        <v>178.1</v>
      </c>
      <c r="AO30" s="17">
        <v>189.81003000000001</v>
      </c>
      <c r="AP30" s="17">
        <v>189.81003000000001</v>
      </c>
      <c r="AQ30" s="17">
        <v>-11.71003</v>
      </c>
      <c r="AR30" s="17">
        <v>196</v>
      </c>
      <c r="AS30" s="17">
        <v>189.81003000000001</v>
      </c>
      <c r="AT30" s="17">
        <v>189.81003000000001</v>
      </c>
      <c r="AU30" s="17">
        <v>6.1899699999999998</v>
      </c>
      <c r="AV30" s="17">
        <v>195.7</v>
      </c>
      <c r="AW30" s="17">
        <v>189.81003000000001</v>
      </c>
      <c r="AX30" s="17">
        <v>189.81003000000001</v>
      </c>
      <c r="AY30" s="17">
        <v>5.8899699999999999</v>
      </c>
      <c r="AZ30" s="17">
        <v>280.10000000000002</v>
      </c>
      <c r="BA30" s="17">
        <v>285.57004000000001</v>
      </c>
      <c r="BB30" s="17">
        <v>285.57004000000001</v>
      </c>
      <c r="BC30" s="17">
        <v>-5.47004</v>
      </c>
      <c r="BD30" s="17">
        <v>199.8</v>
      </c>
      <c r="BE30" s="17">
        <v>204.02636000000001</v>
      </c>
      <c r="BF30" s="17">
        <v>204.02636000000001</v>
      </c>
      <c r="BG30" s="17">
        <v>-4.2263599999999997</v>
      </c>
      <c r="BH30" s="17"/>
      <c r="BI30" s="17"/>
      <c r="BJ30" s="17"/>
      <c r="BK30" s="17">
        <v>0</v>
      </c>
      <c r="BL30" s="17">
        <v>276.60000000000002</v>
      </c>
      <c r="BM30" s="17">
        <v>193.48497</v>
      </c>
      <c r="BN30" s="17">
        <v>183.27728999999999</v>
      </c>
      <c r="BO30" s="17">
        <v>93.322710000000001</v>
      </c>
      <c r="BP30" s="17">
        <v>3</v>
      </c>
      <c r="BQ30" s="17">
        <v>3.8975900000000001</v>
      </c>
      <c r="BR30" s="17">
        <v>3.8975900000000001</v>
      </c>
      <c r="BS30" s="17">
        <v>-0.89759</v>
      </c>
      <c r="BT30" s="17"/>
      <c r="BU30" s="17"/>
      <c r="BV30" s="17">
        <v>15.965310000000001</v>
      </c>
      <c r="BW30" s="17">
        <v>-15.965310000000001</v>
      </c>
      <c r="BX30" s="17">
        <v>12.8</v>
      </c>
      <c r="BY30" s="17">
        <v>12.435230000000001</v>
      </c>
      <c r="BZ30" s="17">
        <v>17.937049999999999</v>
      </c>
      <c r="CA30" s="17">
        <v>-5.1370500000000003</v>
      </c>
      <c r="CB30" s="17"/>
      <c r="CC30" s="17"/>
      <c r="CD30" s="17"/>
      <c r="CE30" s="17">
        <v>0</v>
      </c>
      <c r="CF30" s="17">
        <v>105.4</v>
      </c>
      <c r="CG30" s="17">
        <v>103.72174</v>
      </c>
      <c r="CH30" s="17">
        <v>107.87975</v>
      </c>
      <c r="CI30" s="17">
        <v>-2.4797500000000001</v>
      </c>
      <c r="CJ30" s="17">
        <v>6.7</v>
      </c>
      <c r="CK30" s="17">
        <v>7.1332100000000001</v>
      </c>
      <c r="CL30" s="17">
        <v>7.1332100000000001</v>
      </c>
      <c r="CM30" s="17">
        <v>-0.43320999999999998</v>
      </c>
      <c r="CN30" s="17">
        <v>0</v>
      </c>
      <c r="CO30" s="17"/>
      <c r="CP30" s="17"/>
      <c r="CQ30" s="17">
        <v>0</v>
      </c>
      <c r="CR30" s="17">
        <v>22.5</v>
      </c>
      <c r="CS30" s="17">
        <v>22.280850000000001</v>
      </c>
      <c r="CT30" s="17">
        <v>22.280850000000001</v>
      </c>
      <c r="CU30" s="17">
        <v>0.21915000000000001</v>
      </c>
      <c r="CV30" s="17">
        <v>60.2</v>
      </c>
      <c r="CW30" s="17">
        <v>46.941549999999999</v>
      </c>
      <c r="CX30" s="17">
        <v>65.171599999999998</v>
      </c>
      <c r="CY30" s="17">
        <v>-4.9715999999999996</v>
      </c>
      <c r="CZ30" s="17">
        <v>64.8</v>
      </c>
      <c r="DA30" s="17">
        <v>130.41046</v>
      </c>
      <c r="DB30" s="17">
        <v>166.10615000000001</v>
      </c>
      <c r="DC30" s="17">
        <v>-101.30615</v>
      </c>
      <c r="DD30" s="17"/>
      <c r="DE30" s="17"/>
      <c r="DF30" s="17"/>
      <c r="DG30" s="17">
        <v>0</v>
      </c>
      <c r="DH30" s="17"/>
      <c r="DI30" s="17"/>
      <c r="DJ30" s="17"/>
      <c r="DK30" s="17">
        <v>0</v>
      </c>
      <c r="DL30" s="17"/>
      <c r="DM30" s="17"/>
      <c r="DN30" s="17"/>
      <c r="DO30" s="17">
        <v>0</v>
      </c>
      <c r="DP30" s="17">
        <v>0</v>
      </c>
      <c r="DQ30" s="17">
        <v>6.39</v>
      </c>
      <c r="DR30" s="17">
        <v>6.39</v>
      </c>
      <c r="DS30" s="17">
        <v>-6.39</v>
      </c>
      <c r="DT30" s="17">
        <v>0</v>
      </c>
      <c r="DU30" s="17">
        <v>145.07772</v>
      </c>
      <c r="DV30" s="17">
        <v>145.07772</v>
      </c>
      <c r="DW30" s="17">
        <v>-145.07772</v>
      </c>
      <c r="DX30" s="17">
        <v>29.8</v>
      </c>
      <c r="DY30" s="17">
        <v>27.03312</v>
      </c>
      <c r="DZ30" s="17">
        <v>34.25179</v>
      </c>
      <c r="EA30" s="17">
        <v>-4.4517899999999999</v>
      </c>
      <c r="EB30" s="17">
        <v>19.600000000000001</v>
      </c>
      <c r="EC30" s="17">
        <v>56.869309999999999</v>
      </c>
      <c r="ED30" s="17">
        <v>98.445599999999999</v>
      </c>
      <c r="EE30" s="17">
        <v>-78.845600000000005</v>
      </c>
      <c r="EF30" s="17">
        <v>19.5</v>
      </c>
      <c r="EG30" s="17">
        <v>17.028870000000001</v>
      </c>
      <c r="EH30" s="17">
        <v>23.66189</v>
      </c>
      <c r="EI30" s="17">
        <v>-4.1618899999999996</v>
      </c>
      <c r="EJ30" s="17">
        <v>16.399999999999999</v>
      </c>
      <c r="EK30" s="17">
        <v>17.47729</v>
      </c>
      <c r="EL30" s="17">
        <v>15.666069999999999</v>
      </c>
      <c r="EM30" s="17">
        <v>0.73392999999999997</v>
      </c>
      <c r="EN30" s="17">
        <v>11.7</v>
      </c>
      <c r="EO30" s="17">
        <v>11.24194</v>
      </c>
      <c r="EP30" s="17">
        <v>11.24194</v>
      </c>
      <c r="EQ30" s="17">
        <v>0.45806000000000002</v>
      </c>
      <c r="ER30" s="17">
        <v>57.9</v>
      </c>
      <c r="ES30" s="17">
        <v>56.403649999999999</v>
      </c>
      <c r="ET30" s="17">
        <v>58.664769999999997</v>
      </c>
      <c r="EU30" s="17">
        <v>-0.76476999999999995</v>
      </c>
      <c r="EV30" s="17">
        <v>184.6</v>
      </c>
      <c r="EW30" s="17">
        <v>184.74316999999999</v>
      </c>
      <c r="EX30" s="17">
        <v>184.74316999999999</v>
      </c>
      <c r="EY30" s="17">
        <v>-0.14316999999999999</v>
      </c>
      <c r="EZ30" s="17">
        <v>184.2</v>
      </c>
      <c r="FA30" s="17">
        <v>184.74316999999999</v>
      </c>
      <c r="FB30" s="17">
        <v>184.74316999999999</v>
      </c>
      <c r="FC30" s="17">
        <v>-0.54317000000000004</v>
      </c>
      <c r="FD30" s="17">
        <v>188.1</v>
      </c>
      <c r="FE30" s="17">
        <v>185.29795999999999</v>
      </c>
      <c r="FF30" s="17">
        <v>185.29795999999999</v>
      </c>
      <c r="FG30" s="17">
        <v>2.8020399999999999</v>
      </c>
      <c r="FH30" s="17">
        <v>83.2</v>
      </c>
      <c r="FI30" s="17">
        <v>79.669030000000006</v>
      </c>
      <c r="FJ30" s="17">
        <v>87.983080000000001</v>
      </c>
      <c r="FK30" s="17">
        <v>-4.78308</v>
      </c>
      <c r="FL30" s="17">
        <v>15.4</v>
      </c>
      <c r="FM30" s="17">
        <v>18</v>
      </c>
      <c r="FN30" s="17">
        <v>18</v>
      </c>
      <c r="FO30" s="17">
        <v>-2.6</v>
      </c>
      <c r="FP30" s="17">
        <v>22.2</v>
      </c>
      <c r="FQ30" s="17">
        <v>20.546019999999999</v>
      </c>
      <c r="FR30" s="17">
        <v>20.544219999999999</v>
      </c>
      <c r="FS30" s="17">
        <v>1.65578</v>
      </c>
      <c r="FT30" s="17">
        <v>16.600000000000001</v>
      </c>
      <c r="FU30" s="17">
        <v>15.41164</v>
      </c>
      <c r="FV30" s="17">
        <v>15.41164</v>
      </c>
      <c r="FW30" s="17">
        <v>1.1883600000000001</v>
      </c>
      <c r="FX30" s="17">
        <v>49.5</v>
      </c>
      <c r="FY30" s="17">
        <v>57.451790000000003</v>
      </c>
      <c r="FZ30" s="17">
        <v>41.450780000000002</v>
      </c>
      <c r="GA30" s="17">
        <v>8.04922</v>
      </c>
      <c r="GB30" s="17"/>
      <c r="GC30" s="17"/>
      <c r="GD30" s="17"/>
      <c r="GE30" s="17">
        <v>0</v>
      </c>
      <c r="GF30" s="17"/>
      <c r="GG30" s="17"/>
      <c r="GH30" s="17"/>
      <c r="GI30" s="17">
        <v>0</v>
      </c>
      <c r="GJ30" s="17">
        <v>1.6</v>
      </c>
      <c r="GK30" s="17"/>
      <c r="GL30" s="17"/>
      <c r="GM30" s="17">
        <v>1.6</v>
      </c>
      <c r="GN30" s="17">
        <v>51</v>
      </c>
      <c r="GO30" s="17">
        <v>49.800220000000003</v>
      </c>
      <c r="GP30" s="17">
        <v>34.083669999999998</v>
      </c>
      <c r="GQ30" s="17">
        <v>16.916329999999999</v>
      </c>
      <c r="GR30" s="17"/>
      <c r="GS30" s="17"/>
      <c r="GT30" s="17"/>
      <c r="GU30" s="17">
        <v>0</v>
      </c>
      <c r="GV30" s="17"/>
      <c r="GW30" s="17"/>
      <c r="GX30" s="17"/>
      <c r="GY30" s="17">
        <v>0</v>
      </c>
      <c r="GZ30" s="17"/>
      <c r="HA30" s="17"/>
      <c r="HB30" s="17"/>
      <c r="HC30" s="17">
        <v>0</v>
      </c>
      <c r="HD30" s="17"/>
      <c r="HE30" s="17"/>
      <c r="HF30" s="17"/>
      <c r="HG30" s="17">
        <v>0</v>
      </c>
      <c r="HH30" s="17">
        <v>80.599999999999994</v>
      </c>
      <c r="HI30" s="17">
        <v>67.829329999999999</v>
      </c>
      <c r="HJ30" s="17">
        <v>74.979740000000007</v>
      </c>
      <c r="HK30" s="17">
        <v>5.62026</v>
      </c>
      <c r="HL30" s="17">
        <v>23.8</v>
      </c>
      <c r="HM30" s="17">
        <v>36.961179999999999</v>
      </c>
      <c r="HN30" s="17"/>
      <c r="HO30" s="17">
        <v>23.8</v>
      </c>
      <c r="HP30" s="17"/>
      <c r="HQ30" s="17"/>
      <c r="HR30" s="17"/>
      <c r="HS30" s="17">
        <v>0</v>
      </c>
      <c r="HT30" s="17">
        <v>43.1</v>
      </c>
      <c r="HU30" s="17">
        <v>45.291899999999998</v>
      </c>
      <c r="HV30" s="17">
        <v>45.291899999999998</v>
      </c>
      <c r="HW30" s="17">
        <v>-2.1919</v>
      </c>
      <c r="HX30" s="17"/>
      <c r="HY30" s="17"/>
      <c r="HZ30" s="17"/>
      <c r="IA30" s="17">
        <v>0</v>
      </c>
      <c r="IB30" s="17"/>
      <c r="IC30" s="17"/>
      <c r="ID30" s="17"/>
      <c r="IE30" s="17">
        <v>0</v>
      </c>
      <c r="IF30" s="17"/>
      <c r="IG30" s="17"/>
      <c r="IH30" s="17"/>
      <c r="II30" s="17">
        <v>0</v>
      </c>
      <c r="IJ30" s="17">
        <v>71</v>
      </c>
      <c r="IK30" s="17">
        <v>71.980109999999996</v>
      </c>
      <c r="IL30" s="17">
        <v>91.132869999999997</v>
      </c>
      <c r="IM30" s="17">
        <v>-20.13287</v>
      </c>
      <c r="IN30" s="17">
        <v>167.6</v>
      </c>
      <c r="IO30" s="17">
        <v>179.29353</v>
      </c>
      <c r="IP30" s="17">
        <v>179.29353</v>
      </c>
      <c r="IQ30" s="17">
        <v>-11.693530000000001</v>
      </c>
      <c r="IR30" s="17">
        <v>165.7</v>
      </c>
      <c r="IS30" s="17">
        <v>179.29353</v>
      </c>
      <c r="IT30" s="17">
        <v>179.29353</v>
      </c>
      <c r="IU30" s="17">
        <v>-13.593529999999999</v>
      </c>
      <c r="IV30" s="17">
        <v>197</v>
      </c>
      <c r="IW30" s="17">
        <v>179.29353</v>
      </c>
      <c r="IX30" s="17">
        <v>179.29353</v>
      </c>
      <c r="IY30" s="17">
        <v>17.706469999999999</v>
      </c>
      <c r="IZ30" s="17">
        <v>248.1</v>
      </c>
      <c r="JA30" s="17">
        <v>269.74793</v>
      </c>
      <c r="JB30" s="17">
        <v>269.74793</v>
      </c>
      <c r="JC30" s="17">
        <v>-21.647929999999999</v>
      </c>
      <c r="JD30" s="17">
        <v>69.099999999999994</v>
      </c>
      <c r="JE30" s="17"/>
      <c r="JF30" s="17">
        <v>74.215509999999995</v>
      </c>
      <c r="JG30" s="17">
        <v>-5.1155099999999996</v>
      </c>
      <c r="JH30" s="17">
        <v>0</v>
      </c>
      <c r="JI30" s="17"/>
      <c r="JJ30" s="17"/>
      <c r="JK30" s="17">
        <v>0</v>
      </c>
      <c r="JL30" s="17"/>
      <c r="JM30" s="17"/>
      <c r="JN30" s="17"/>
      <c r="JO30" s="17">
        <v>0</v>
      </c>
      <c r="JP30" s="17"/>
      <c r="JQ30" s="17"/>
      <c r="JR30" s="17"/>
      <c r="JS30" s="17">
        <v>0</v>
      </c>
      <c r="JT30" s="17"/>
      <c r="JU30" s="17"/>
      <c r="JV30" s="17"/>
      <c r="JW30" s="17">
        <v>0</v>
      </c>
      <c r="JX30" s="17">
        <v>26.3</v>
      </c>
      <c r="JY30" s="17">
        <v>26</v>
      </c>
      <c r="JZ30" s="17">
        <v>26</v>
      </c>
      <c r="KA30" s="17">
        <v>0.3</v>
      </c>
      <c r="KB30" s="17"/>
      <c r="KC30" s="17"/>
      <c r="KD30" s="17"/>
      <c r="KE30" s="17">
        <v>0</v>
      </c>
      <c r="KF30" s="17"/>
      <c r="KG30" s="17"/>
      <c r="KH30" s="17"/>
      <c r="KI30" s="17">
        <v>0</v>
      </c>
      <c r="KJ30" s="17">
        <v>4.0999999999999996</v>
      </c>
      <c r="KK30" s="17"/>
      <c r="KL30" s="17"/>
      <c r="KM30" s="17">
        <v>4.0999999999999996</v>
      </c>
      <c r="KN30" s="17">
        <v>0.8</v>
      </c>
      <c r="KO30" s="17">
        <v>1.71773</v>
      </c>
      <c r="KP30" s="17">
        <v>1.71773</v>
      </c>
      <c r="KQ30" s="17">
        <v>-0.91773000000000005</v>
      </c>
      <c r="KR30" s="17">
        <v>144.19999999999999</v>
      </c>
      <c r="KS30" s="17">
        <v>210.19072</v>
      </c>
      <c r="KT30" s="17">
        <v>159.91114999999999</v>
      </c>
      <c r="KU30" s="17">
        <v>-15.71115</v>
      </c>
      <c r="KV30" s="17">
        <v>74.400000000000006</v>
      </c>
      <c r="KW30" s="17">
        <v>88.826030000000003</v>
      </c>
      <c r="KX30" s="17">
        <v>75.147760000000005</v>
      </c>
      <c r="KY30" s="17">
        <v>-0.74775999999999998</v>
      </c>
      <c r="KZ30" s="17">
        <v>66.2</v>
      </c>
      <c r="LA30" s="17">
        <v>44.542000000000002</v>
      </c>
      <c r="LB30" s="17">
        <v>44.542000000000002</v>
      </c>
      <c r="LC30" s="17">
        <v>21.658000000000001</v>
      </c>
      <c r="LD30" s="17">
        <v>63</v>
      </c>
      <c r="LE30" s="17">
        <v>65.362819999999999</v>
      </c>
      <c r="LF30" s="17">
        <v>65.543480000000002</v>
      </c>
      <c r="LG30" s="17">
        <v>-2.5434800000000002</v>
      </c>
      <c r="LH30" s="17">
        <v>30.4</v>
      </c>
      <c r="LI30" s="17">
        <v>26.9193</v>
      </c>
      <c r="LJ30" s="17">
        <v>29.806760000000001</v>
      </c>
      <c r="LK30" s="17">
        <v>0.59323999999999999</v>
      </c>
      <c r="LL30" s="17">
        <v>114.7</v>
      </c>
      <c r="LM30" s="17">
        <v>114.15203</v>
      </c>
      <c r="LN30" s="17"/>
      <c r="LO30" s="17">
        <v>114.7</v>
      </c>
      <c r="LP30" s="17">
        <v>46.8</v>
      </c>
      <c r="LQ30" s="17">
        <v>45.993000000000002</v>
      </c>
      <c r="LR30" s="17">
        <v>50.645899999999997</v>
      </c>
      <c r="LS30" s="17">
        <v>-3.8458999999999999</v>
      </c>
      <c r="LT30" s="17">
        <v>47.7</v>
      </c>
      <c r="LU30" s="17">
        <v>49.666240000000002</v>
      </c>
      <c r="LV30" s="17">
        <v>49.666240000000002</v>
      </c>
      <c r="LW30" s="17">
        <v>-1.96624</v>
      </c>
      <c r="LX30" s="17">
        <v>139.69999999999999</v>
      </c>
      <c r="LY30" s="17">
        <v>145.83847</v>
      </c>
      <c r="LZ30" s="17">
        <v>152.64749</v>
      </c>
      <c r="MA30" s="17">
        <v>-12.94749</v>
      </c>
      <c r="MB30" s="17">
        <v>141.9</v>
      </c>
      <c r="MC30" s="17">
        <v>145.83847</v>
      </c>
      <c r="MD30" s="17">
        <v>152.64749</v>
      </c>
      <c r="ME30" s="17">
        <v>-10.747490000000001</v>
      </c>
      <c r="MF30" s="17">
        <v>168.6</v>
      </c>
      <c r="MG30" s="17">
        <v>146.27642</v>
      </c>
      <c r="MH30" s="17">
        <v>153.10588999999999</v>
      </c>
      <c r="MI30" s="17">
        <v>15.494109999999999</v>
      </c>
      <c r="MJ30" s="17">
        <v>179.5</v>
      </c>
      <c r="MK30" s="17">
        <v>176.36183</v>
      </c>
      <c r="ML30" s="17">
        <v>176.36183</v>
      </c>
      <c r="MM30" s="17">
        <v>3.1381700000000001</v>
      </c>
      <c r="MN30" s="17">
        <v>0</v>
      </c>
      <c r="MO30" s="17"/>
      <c r="MP30" s="17">
        <v>174.44781</v>
      </c>
      <c r="MQ30" s="17">
        <v>-174.44781</v>
      </c>
      <c r="MR30" s="17"/>
      <c r="MS30" s="17"/>
      <c r="MT30" s="17"/>
      <c r="MU30" s="17">
        <v>0</v>
      </c>
      <c r="MV30" s="17"/>
      <c r="MW30" s="17"/>
      <c r="MX30" s="17"/>
      <c r="MY30" s="17">
        <v>0</v>
      </c>
      <c r="MZ30" s="17"/>
      <c r="NA30" s="17"/>
      <c r="NB30" s="17"/>
      <c r="NC30" s="17">
        <v>0</v>
      </c>
      <c r="ND30" s="17">
        <v>206.9</v>
      </c>
      <c r="NE30" s="17">
        <v>205.29381000000001</v>
      </c>
      <c r="NF30" s="17">
        <v>205.29381000000001</v>
      </c>
      <c r="NG30" s="17">
        <v>1.60619</v>
      </c>
      <c r="NH30" s="17">
        <v>99.9</v>
      </c>
      <c r="NI30" s="17">
        <v>102.95515</v>
      </c>
      <c r="NJ30" s="17">
        <v>102.95515</v>
      </c>
      <c r="NK30" s="17">
        <v>-3.0551499999999998</v>
      </c>
      <c r="NL30" s="17">
        <v>8.1999999999999993</v>
      </c>
      <c r="NM30" s="17">
        <v>6.77454</v>
      </c>
      <c r="NN30" s="17">
        <v>6.77454</v>
      </c>
      <c r="NO30" s="17">
        <v>1.4254599999999999</v>
      </c>
      <c r="NP30" s="17">
        <v>5.4</v>
      </c>
      <c r="NQ30" s="17">
        <v>5.6540299999999997</v>
      </c>
      <c r="NR30" s="17">
        <v>5.6540299999999997</v>
      </c>
      <c r="NS30" s="17">
        <v>-0.25402999999999998</v>
      </c>
      <c r="NT30" s="17">
        <v>43.7</v>
      </c>
      <c r="NU30" s="17">
        <v>57.46</v>
      </c>
      <c r="NV30" s="17">
        <v>76.580299999999994</v>
      </c>
      <c r="NW30" s="17">
        <v>-32.880299999999998</v>
      </c>
      <c r="NX30" s="17">
        <v>72</v>
      </c>
      <c r="NY30" s="17">
        <v>72</v>
      </c>
      <c r="NZ30" s="17">
        <v>65.78</v>
      </c>
      <c r="OA30" s="17">
        <v>6.22</v>
      </c>
      <c r="OB30" s="17">
        <v>12</v>
      </c>
      <c r="OC30" s="17">
        <v>12.9099</v>
      </c>
      <c r="OD30" s="17">
        <v>12.9099</v>
      </c>
      <c r="OE30" s="17">
        <v>-0.90990000000000004</v>
      </c>
      <c r="OF30" s="17"/>
      <c r="OG30" s="17"/>
      <c r="OH30" s="17"/>
      <c r="OI30" s="17">
        <v>0</v>
      </c>
      <c r="OJ30" s="17">
        <v>0.4</v>
      </c>
      <c r="OK30" s="17">
        <v>0.1</v>
      </c>
      <c r="OL30" s="17">
        <v>0.1</v>
      </c>
      <c r="OM30" s="17">
        <v>0.3</v>
      </c>
      <c r="ON30" s="17">
        <v>8.1999999999999993</v>
      </c>
      <c r="OO30" s="17">
        <v>5.0844100000000001</v>
      </c>
      <c r="OP30" s="17">
        <v>19.158950000000001</v>
      </c>
      <c r="OQ30" s="17">
        <v>-10.95895</v>
      </c>
      <c r="OR30" s="17">
        <v>9.9</v>
      </c>
      <c r="OS30" s="17">
        <v>9</v>
      </c>
      <c r="OT30" s="17">
        <v>9</v>
      </c>
      <c r="OU30" s="17">
        <v>0.9</v>
      </c>
      <c r="OV30" s="17">
        <v>1.3</v>
      </c>
      <c r="OW30" s="17">
        <v>1.34755</v>
      </c>
      <c r="OX30" s="17">
        <v>1.34755</v>
      </c>
      <c r="OY30" s="17">
        <v>-4.7550000000000002E-2</v>
      </c>
      <c r="OZ30" s="17">
        <v>182.3</v>
      </c>
      <c r="PA30" s="17">
        <v>177.87799999999999</v>
      </c>
      <c r="PB30" s="17">
        <v>177.87799999999999</v>
      </c>
      <c r="PC30" s="17">
        <v>4.4219999999999997</v>
      </c>
      <c r="PD30" s="17">
        <v>92.6</v>
      </c>
      <c r="PE30" s="17">
        <v>88.26</v>
      </c>
      <c r="PF30" s="17">
        <v>88.26</v>
      </c>
      <c r="PG30" s="17">
        <v>4.34</v>
      </c>
      <c r="PH30" s="17">
        <v>0.4</v>
      </c>
      <c r="PI30" s="17">
        <v>0.4</v>
      </c>
      <c r="PJ30" s="17">
        <v>0.4</v>
      </c>
      <c r="PK30" s="17">
        <v>0</v>
      </c>
      <c r="PL30" s="17">
        <v>0.6</v>
      </c>
      <c r="PM30" s="17">
        <v>1.2</v>
      </c>
      <c r="PN30" s="17">
        <v>1.2</v>
      </c>
      <c r="PO30" s="17">
        <v>-0.6</v>
      </c>
      <c r="PP30" s="17">
        <v>2.6</v>
      </c>
      <c r="PQ30" s="17">
        <v>5</v>
      </c>
      <c r="PR30" s="17">
        <v>5</v>
      </c>
      <c r="PS30" s="17">
        <v>-2.4</v>
      </c>
      <c r="PT30" s="17">
        <v>12.3</v>
      </c>
      <c r="PU30" s="17">
        <v>15.979710000000001</v>
      </c>
      <c r="PV30" s="17">
        <v>2.07254</v>
      </c>
      <c r="PW30" s="17">
        <v>10.227460000000001</v>
      </c>
      <c r="PX30" s="17">
        <v>3.3</v>
      </c>
      <c r="PY30" s="17">
        <v>3.5</v>
      </c>
      <c r="PZ30" s="17">
        <v>3.5</v>
      </c>
      <c r="QA30" s="17">
        <v>-0.2</v>
      </c>
      <c r="QB30" s="17">
        <v>3.2</v>
      </c>
      <c r="QC30" s="17">
        <v>3.1</v>
      </c>
      <c r="QD30" s="17">
        <v>3.1</v>
      </c>
      <c r="QE30" s="17">
        <v>0.1</v>
      </c>
      <c r="QF30" s="17">
        <v>3.6</v>
      </c>
      <c r="QG30" s="17">
        <v>3.5</v>
      </c>
      <c r="QH30" s="17">
        <v>3.5</v>
      </c>
      <c r="QI30" s="17">
        <v>0.1</v>
      </c>
      <c r="QJ30" s="17">
        <v>13.6</v>
      </c>
      <c r="QK30" s="17">
        <v>14.492749999999999</v>
      </c>
      <c r="QL30" s="17">
        <v>14.492749999999999</v>
      </c>
      <c r="QM30" s="17">
        <v>-0.89275000000000004</v>
      </c>
      <c r="QN30" s="17">
        <v>13.2</v>
      </c>
      <c r="QO30" s="17">
        <v>12.47</v>
      </c>
      <c r="QP30" s="17">
        <v>12.47</v>
      </c>
      <c r="QQ30" s="17">
        <v>0.73</v>
      </c>
      <c r="QR30" s="17">
        <v>16.2</v>
      </c>
      <c r="QS30" s="17">
        <v>16</v>
      </c>
      <c r="QT30" s="17">
        <v>16</v>
      </c>
      <c r="QU30" s="17">
        <v>0.2</v>
      </c>
      <c r="QV30" s="17">
        <v>13.8</v>
      </c>
      <c r="QW30" s="17">
        <v>15.04</v>
      </c>
      <c r="QX30" s="17">
        <v>19.658100000000001</v>
      </c>
      <c r="QY30" s="17">
        <v>-5.8581000000000003</v>
      </c>
      <c r="QZ30" s="17">
        <v>34.4</v>
      </c>
      <c r="RA30" s="17">
        <v>36.14</v>
      </c>
      <c r="RB30" s="17">
        <v>54.155299999999997</v>
      </c>
      <c r="RC30" s="17">
        <v>-19.755299999999998</v>
      </c>
      <c r="RD30" s="17">
        <v>16.399999999999999</v>
      </c>
      <c r="RE30" s="17">
        <v>12.887</v>
      </c>
      <c r="RF30" s="17">
        <v>12.887</v>
      </c>
      <c r="RG30" s="17">
        <v>3.5129999999999999</v>
      </c>
      <c r="RH30" s="17">
        <v>1.9</v>
      </c>
      <c r="RI30" s="17">
        <v>2</v>
      </c>
      <c r="RJ30" s="17">
        <v>2</v>
      </c>
      <c r="RK30" s="17">
        <v>-0.1</v>
      </c>
      <c r="RL30" s="17">
        <v>17.2</v>
      </c>
      <c r="RM30" s="17">
        <v>17.693660000000001</v>
      </c>
      <c r="RN30" s="17">
        <v>19.67727</v>
      </c>
      <c r="RO30" s="17">
        <v>-2.4772699999999999</v>
      </c>
      <c r="RP30" s="17">
        <v>1.3</v>
      </c>
      <c r="RQ30" s="17"/>
      <c r="RR30" s="17"/>
      <c r="RS30" s="17">
        <v>1.3</v>
      </c>
      <c r="RT30" s="17"/>
      <c r="RU30" s="17"/>
      <c r="RV30" s="17"/>
      <c r="RW30" s="17">
        <v>0</v>
      </c>
      <c r="RX30" s="17">
        <v>4.0999999999999996</v>
      </c>
      <c r="RY30" s="17">
        <v>3.5</v>
      </c>
      <c r="RZ30" s="17">
        <v>3.5</v>
      </c>
      <c r="SA30" s="17">
        <v>0.6</v>
      </c>
      <c r="SB30" s="17">
        <v>0.5</v>
      </c>
      <c r="SC30" s="17">
        <v>0.36230000000000001</v>
      </c>
      <c r="SD30" s="17">
        <v>0.36230000000000001</v>
      </c>
      <c r="SE30" s="17">
        <v>0.13769999999999999</v>
      </c>
      <c r="SF30" s="17">
        <v>1.2</v>
      </c>
      <c r="SG30" s="17">
        <v>1.2210000000000001</v>
      </c>
      <c r="SH30" s="17">
        <v>1.2210000000000001</v>
      </c>
      <c r="SI30" s="17">
        <v>-2.1000000000000001E-2</v>
      </c>
      <c r="SJ30" s="17">
        <v>4</v>
      </c>
      <c r="SK30" s="17">
        <v>3.5</v>
      </c>
      <c r="SL30" s="17">
        <v>3.5</v>
      </c>
      <c r="SM30" s="17">
        <v>0.5</v>
      </c>
      <c r="SN30" s="17">
        <v>3.9</v>
      </c>
      <c r="SO30" s="17">
        <v>3.3</v>
      </c>
      <c r="SP30" s="17">
        <v>3.3</v>
      </c>
      <c r="SQ30" s="17">
        <v>0.6</v>
      </c>
      <c r="SR30" s="17">
        <v>2.8</v>
      </c>
      <c r="SS30" s="17">
        <v>3</v>
      </c>
      <c r="ST30" s="17">
        <v>3</v>
      </c>
      <c r="SU30" s="17">
        <v>-0.2</v>
      </c>
      <c r="SV30" s="17">
        <v>4</v>
      </c>
      <c r="SW30" s="17">
        <v>4.5</v>
      </c>
      <c r="SX30" s="17">
        <v>4.5</v>
      </c>
      <c r="SY30" s="17">
        <v>-0.5</v>
      </c>
      <c r="SZ30" s="17">
        <v>20.5</v>
      </c>
      <c r="TA30" s="17">
        <v>22.48</v>
      </c>
      <c r="TB30" s="17">
        <v>8.4979999999999993</v>
      </c>
      <c r="TC30" s="17">
        <v>12.002000000000001</v>
      </c>
      <c r="TD30" s="17">
        <v>70</v>
      </c>
      <c r="TE30" s="17">
        <v>57.46</v>
      </c>
      <c r="TF30" s="17">
        <v>32.872999999999998</v>
      </c>
      <c r="TG30" s="17">
        <v>37.127000000000002</v>
      </c>
      <c r="TH30" s="17">
        <v>31.9</v>
      </c>
      <c r="TI30" s="17">
        <v>31.852499999999999</v>
      </c>
      <c r="TJ30" s="17">
        <v>31.852499999999999</v>
      </c>
      <c r="TK30" s="17">
        <v>4.7500000000000001E-2</v>
      </c>
      <c r="TL30" s="17">
        <v>67.3</v>
      </c>
      <c r="TM30" s="17">
        <v>49.24</v>
      </c>
      <c r="TN30" s="17">
        <v>43.376399999999997</v>
      </c>
      <c r="TO30" s="17">
        <v>23.9236</v>
      </c>
      <c r="TP30" s="17">
        <v>74</v>
      </c>
      <c r="TQ30" s="17">
        <v>56.22</v>
      </c>
      <c r="TR30" s="17">
        <v>74.908799999999999</v>
      </c>
      <c r="TS30" s="17">
        <v>-0.90880000000000005</v>
      </c>
      <c r="TT30" s="17">
        <v>12</v>
      </c>
      <c r="TU30" s="17">
        <v>6.11</v>
      </c>
      <c r="TV30" s="17">
        <v>8.3299000000000003</v>
      </c>
      <c r="TW30" s="17">
        <v>3.6701000000000001</v>
      </c>
      <c r="TX30" s="17">
        <v>4.9000000000000004</v>
      </c>
      <c r="TY30" s="17">
        <v>3.6</v>
      </c>
      <c r="TZ30" s="17">
        <v>5.6071</v>
      </c>
      <c r="UA30" s="17">
        <v>-0.70709999999999995</v>
      </c>
      <c r="UB30" s="17">
        <v>2</v>
      </c>
      <c r="UC30" s="17">
        <v>43.5</v>
      </c>
      <c r="UD30" s="17">
        <v>1.7</v>
      </c>
      <c r="UE30" s="17">
        <v>0.3</v>
      </c>
      <c r="UF30" s="17">
        <v>3.4</v>
      </c>
      <c r="UG30" s="17">
        <v>4</v>
      </c>
      <c r="UH30" s="17">
        <v>4</v>
      </c>
      <c r="UI30" s="17">
        <v>-0.6</v>
      </c>
      <c r="UJ30" s="17">
        <v>1.7</v>
      </c>
      <c r="UK30" s="17">
        <v>1.8</v>
      </c>
      <c r="UL30" s="17">
        <v>1.8</v>
      </c>
      <c r="UM30" s="17">
        <v>-0.1</v>
      </c>
      <c r="UN30" s="17">
        <v>7.6</v>
      </c>
      <c r="UO30" s="17">
        <v>7.3</v>
      </c>
      <c r="UP30" s="17">
        <v>7.3</v>
      </c>
      <c r="UQ30" s="17">
        <v>0.3</v>
      </c>
      <c r="UR30" s="17">
        <v>2.7</v>
      </c>
      <c r="US30" s="17">
        <v>2.9</v>
      </c>
      <c r="UT30" s="17">
        <v>2.9</v>
      </c>
      <c r="UU30" s="17">
        <v>-0.2</v>
      </c>
      <c r="UV30" s="17">
        <v>3.2</v>
      </c>
      <c r="UW30" s="17">
        <v>3.3</v>
      </c>
      <c r="UX30" s="17">
        <v>3.3</v>
      </c>
      <c r="UY30" s="17">
        <v>-0.1</v>
      </c>
      <c r="UZ30" s="17">
        <v>3.4</v>
      </c>
      <c r="VA30" s="17">
        <v>3.4</v>
      </c>
      <c r="VB30" s="17">
        <v>3.4</v>
      </c>
      <c r="VC30" s="17">
        <v>0</v>
      </c>
      <c r="VD30" s="17">
        <v>12.2</v>
      </c>
      <c r="VE30" s="17">
        <v>13.591200000000001</v>
      </c>
      <c r="VF30" s="17">
        <v>13.591200000000001</v>
      </c>
      <c r="VG30" s="17">
        <v>-1.3912</v>
      </c>
      <c r="VH30" s="17">
        <v>220.7</v>
      </c>
      <c r="VI30" s="17">
        <v>225.38</v>
      </c>
      <c r="VJ30" s="17">
        <v>225.38</v>
      </c>
      <c r="VK30" s="17">
        <v>-4.68</v>
      </c>
      <c r="VL30" s="17">
        <v>17.100000000000001</v>
      </c>
      <c r="VM30" s="17">
        <v>16.1798</v>
      </c>
      <c r="VN30" s="17">
        <v>16.1798</v>
      </c>
      <c r="VO30" s="17">
        <v>0.92020000000000002</v>
      </c>
      <c r="VP30" s="17">
        <v>122.2</v>
      </c>
      <c r="VQ30" s="17">
        <v>128</v>
      </c>
      <c r="VR30" s="17">
        <v>128</v>
      </c>
      <c r="VS30" s="17">
        <v>-5.8</v>
      </c>
      <c r="VT30" s="17">
        <v>0.6</v>
      </c>
      <c r="VU30" s="17">
        <v>0.6</v>
      </c>
      <c r="VV30" s="17">
        <v>0.6</v>
      </c>
      <c r="VW30" s="17">
        <v>0</v>
      </c>
      <c r="VX30" s="17">
        <v>15.1</v>
      </c>
      <c r="VY30" s="17">
        <v>22.16</v>
      </c>
      <c r="VZ30" s="17">
        <v>14</v>
      </c>
      <c r="WA30" s="17">
        <v>1.1000000000000001</v>
      </c>
      <c r="WB30" s="17">
        <v>38</v>
      </c>
      <c r="WC30" s="17">
        <v>37.86</v>
      </c>
      <c r="WD30" s="17">
        <v>29</v>
      </c>
      <c r="WE30" s="17">
        <v>9</v>
      </c>
      <c r="WF30" s="17">
        <v>91.6</v>
      </c>
      <c r="WG30" s="17">
        <v>92.16</v>
      </c>
      <c r="WH30" s="17">
        <v>92.16</v>
      </c>
      <c r="WI30" s="17">
        <v>-0.56000000000000005</v>
      </c>
      <c r="WJ30" s="17"/>
      <c r="WK30" s="17"/>
      <c r="WL30" s="17"/>
      <c r="WM30" s="17">
        <v>0</v>
      </c>
      <c r="WN30" s="17">
        <v>4.2</v>
      </c>
      <c r="WO30" s="17">
        <v>4.2</v>
      </c>
      <c r="WP30" s="17">
        <v>4.2</v>
      </c>
      <c r="WQ30" s="17">
        <v>0</v>
      </c>
      <c r="WR30" s="17">
        <v>1.1000000000000001</v>
      </c>
      <c r="WS30" s="17">
        <v>1.1499999999999999</v>
      </c>
      <c r="WT30" s="17">
        <v>1.1499999999999999</v>
      </c>
      <c r="WU30" s="17">
        <v>-0.05</v>
      </c>
      <c r="WV30" s="17">
        <v>2.4</v>
      </c>
      <c r="WW30" s="17">
        <v>2.2999999999999998</v>
      </c>
      <c r="WX30" s="17">
        <v>2.2999999999999998</v>
      </c>
      <c r="WY30" s="17">
        <v>0.1</v>
      </c>
      <c r="WZ30" s="17">
        <v>2.4</v>
      </c>
      <c r="XA30" s="17">
        <v>2.8</v>
      </c>
      <c r="XB30" s="17">
        <v>2.8</v>
      </c>
      <c r="XC30" s="17">
        <v>-0.4</v>
      </c>
      <c r="XD30" s="17">
        <v>16</v>
      </c>
      <c r="XE30" s="17">
        <v>16.1371</v>
      </c>
      <c r="XF30" s="17">
        <v>16.1371</v>
      </c>
      <c r="XG30" s="17">
        <v>-0.1371</v>
      </c>
      <c r="XH30" s="17">
        <v>6.7</v>
      </c>
      <c r="XI30" s="17">
        <v>6.4</v>
      </c>
      <c r="XJ30" s="17">
        <v>6.4</v>
      </c>
      <c r="XK30" s="17">
        <v>0.3</v>
      </c>
      <c r="XL30" s="17">
        <v>10</v>
      </c>
      <c r="XM30" s="17">
        <v>9.6999999999999993</v>
      </c>
      <c r="XN30" s="17">
        <v>9.6999999999999993</v>
      </c>
      <c r="XO30" s="17">
        <v>0.3</v>
      </c>
      <c r="XP30" s="17">
        <v>19.2</v>
      </c>
      <c r="XQ30" s="17">
        <v>18.743960000000001</v>
      </c>
      <c r="XR30" s="17">
        <v>18.743960000000001</v>
      </c>
      <c r="XS30" s="17">
        <v>0.45604</v>
      </c>
      <c r="XT30" s="17">
        <v>8.4</v>
      </c>
      <c r="XU30" s="17">
        <v>10.43478</v>
      </c>
      <c r="XV30" s="17">
        <v>10.43478</v>
      </c>
      <c r="XW30" s="17">
        <v>-2.03478</v>
      </c>
      <c r="XX30" s="17"/>
      <c r="XY30" s="17"/>
      <c r="XZ30" s="17"/>
      <c r="YA30" s="17">
        <v>0</v>
      </c>
      <c r="YB30" s="17"/>
      <c r="YC30" s="17"/>
      <c r="YD30" s="17"/>
      <c r="YE30" s="17">
        <v>0</v>
      </c>
      <c r="YF30" s="17">
        <v>14.5</v>
      </c>
      <c r="YG30" s="17">
        <v>13.52657</v>
      </c>
      <c r="YH30" s="17">
        <v>13.52657</v>
      </c>
      <c r="YI30" s="17">
        <v>0.97343000000000002</v>
      </c>
      <c r="YJ30" s="17">
        <v>15.5</v>
      </c>
      <c r="YK30" s="17">
        <v>14.492749999999999</v>
      </c>
      <c r="YL30" s="17">
        <v>14.492749999999999</v>
      </c>
      <c r="YM30" s="17">
        <v>1.00725</v>
      </c>
      <c r="YN30" s="17">
        <v>7.7</v>
      </c>
      <c r="YO30" s="17">
        <v>7.6</v>
      </c>
      <c r="YP30" s="17">
        <v>7.6</v>
      </c>
      <c r="YQ30" s="17">
        <v>0.1</v>
      </c>
      <c r="YR30" s="17">
        <v>11</v>
      </c>
      <c r="YS30" s="17">
        <v>10.628019999999999</v>
      </c>
      <c r="YT30" s="17">
        <v>10.628019999999999</v>
      </c>
      <c r="YU30" s="17">
        <v>0.37197999999999998</v>
      </c>
      <c r="YV30" s="17">
        <v>7.1</v>
      </c>
      <c r="YW30" s="17">
        <v>12.13527</v>
      </c>
      <c r="YX30" s="17">
        <v>12.13527</v>
      </c>
      <c r="YY30" s="17">
        <v>-5.0352699999999997</v>
      </c>
    </row>
    <row r="31" spans="1:675" ht="24" customHeight="1" x14ac:dyDescent="0.3">
      <c r="A31" s="1"/>
      <c r="B31" s="16" t="s">
        <v>60</v>
      </c>
      <c r="C31" s="16" t="s">
        <v>832</v>
      </c>
      <c r="D31" s="17">
        <v>42.6</v>
      </c>
      <c r="E31" s="17">
        <v>28.784839999999999</v>
      </c>
      <c r="F31" s="17">
        <v>81.476110000000006</v>
      </c>
      <c r="G31" s="17">
        <v>-38.876109999999997</v>
      </c>
      <c r="H31" s="17">
        <v>637.5</v>
      </c>
      <c r="I31" s="17">
        <v>655.76232000000005</v>
      </c>
      <c r="J31" s="17">
        <v>594.66682000000003</v>
      </c>
      <c r="K31" s="17">
        <v>42.833179999999999</v>
      </c>
      <c r="L31" s="17">
        <v>215.7</v>
      </c>
      <c r="M31" s="17">
        <v>212.30054999999999</v>
      </c>
      <c r="N31" s="17">
        <v>192.52112</v>
      </c>
      <c r="O31" s="17">
        <v>23.178879999999999</v>
      </c>
      <c r="P31" s="17"/>
      <c r="Q31" s="17"/>
      <c r="R31" s="17"/>
      <c r="S31" s="17">
        <v>0</v>
      </c>
      <c r="T31" s="17"/>
      <c r="U31" s="17"/>
      <c r="V31" s="17"/>
      <c r="W31" s="17">
        <v>0</v>
      </c>
      <c r="X31" s="17">
        <v>10.1</v>
      </c>
      <c r="Y31" s="17">
        <v>10.362690000000001</v>
      </c>
      <c r="Z31" s="17">
        <v>10.362690000000001</v>
      </c>
      <c r="AA31" s="17">
        <v>-0.26268999999999998</v>
      </c>
      <c r="AB31" s="17">
        <v>98.1</v>
      </c>
      <c r="AC31" s="17">
        <v>87.85</v>
      </c>
      <c r="AD31" s="17">
        <v>87.85</v>
      </c>
      <c r="AE31" s="17">
        <v>10.25</v>
      </c>
      <c r="AF31" s="17"/>
      <c r="AG31" s="17"/>
      <c r="AH31" s="17"/>
      <c r="AI31" s="17">
        <v>0</v>
      </c>
      <c r="AJ31" s="17">
        <v>81.599999999999994</v>
      </c>
      <c r="AK31" s="17"/>
      <c r="AL31" s="17">
        <v>86.820319999999995</v>
      </c>
      <c r="AM31" s="17">
        <v>-5.2203200000000001</v>
      </c>
      <c r="AN31" s="17">
        <v>176.5</v>
      </c>
      <c r="AO31" s="17">
        <v>189.81003000000001</v>
      </c>
      <c r="AP31" s="17">
        <v>189.81003000000001</v>
      </c>
      <c r="AQ31" s="17">
        <v>-13.310029999999999</v>
      </c>
      <c r="AR31" s="17">
        <v>196.2</v>
      </c>
      <c r="AS31" s="17">
        <v>189.81003000000001</v>
      </c>
      <c r="AT31" s="17">
        <v>189.81003000000001</v>
      </c>
      <c r="AU31" s="17">
        <v>6.3899699999999999</v>
      </c>
      <c r="AV31" s="17">
        <v>196.8</v>
      </c>
      <c r="AW31" s="17">
        <v>189.81003000000001</v>
      </c>
      <c r="AX31" s="17">
        <v>189.81003000000001</v>
      </c>
      <c r="AY31" s="17">
        <v>6.9899699999999996</v>
      </c>
      <c r="AZ31" s="17">
        <v>279.3</v>
      </c>
      <c r="BA31" s="17">
        <v>285.57004000000001</v>
      </c>
      <c r="BB31" s="17">
        <v>285.57004000000001</v>
      </c>
      <c r="BC31" s="17">
        <v>-6.2700399999999998</v>
      </c>
      <c r="BD31" s="17">
        <v>197.7</v>
      </c>
      <c r="BE31" s="17">
        <v>204.02636000000001</v>
      </c>
      <c r="BF31" s="17">
        <v>204.02636000000001</v>
      </c>
      <c r="BG31" s="17">
        <v>-6.3263600000000002</v>
      </c>
      <c r="BH31" s="17"/>
      <c r="BI31" s="17"/>
      <c r="BJ31" s="17"/>
      <c r="BK31" s="17">
        <v>0</v>
      </c>
      <c r="BL31" s="17">
        <v>127.3</v>
      </c>
      <c r="BM31" s="17">
        <v>249.50518</v>
      </c>
      <c r="BN31" s="17">
        <v>183.27728999999999</v>
      </c>
      <c r="BO31" s="17">
        <v>-55.977290000000004</v>
      </c>
      <c r="BP31" s="17">
        <v>3</v>
      </c>
      <c r="BQ31" s="17">
        <v>3.8975900000000001</v>
      </c>
      <c r="BR31" s="17">
        <v>3.8975900000000001</v>
      </c>
      <c r="BS31" s="17">
        <v>-0.89759</v>
      </c>
      <c r="BT31" s="17"/>
      <c r="BU31" s="17"/>
      <c r="BV31" s="17">
        <v>15.965310000000001</v>
      </c>
      <c r="BW31" s="17">
        <v>-15.965310000000001</v>
      </c>
      <c r="BX31" s="17">
        <v>12.3</v>
      </c>
      <c r="BY31" s="17">
        <v>12.435230000000001</v>
      </c>
      <c r="BZ31" s="17">
        <v>17.937049999999999</v>
      </c>
      <c r="CA31" s="17">
        <v>-5.6370500000000003</v>
      </c>
      <c r="CB31" s="17"/>
      <c r="CC31" s="17"/>
      <c r="CD31" s="17"/>
      <c r="CE31" s="17">
        <v>0</v>
      </c>
      <c r="CF31" s="17">
        <v>102.4</v>
      </c>
      <c r="CG31" s="17">
        <v>103.72174</v>
      </c>
      <c r="CH31" s="17">
        <v>107.87975</v>
      </c>
      <c r="CI31" s="17">
        <v>-5.4797500000000001</v>
      </c>
      <c r="CJ31" s="17">
        <v>6.9</v>
      </c>
      <c r="CK31" s="17">
        <v>7.1332100000000001</v>
      </c>
      <c r="CL31" s="17">
        <v>7.1332100000000001</v>
      </c>
      <c r="CM31" s="17">
        <v>-0.23321</v>
      </c>
      <c r="CN31" s="17">
        <v>0</v>
      </c>
      <c r="CO31" s="17"/>
      <c r="CP31" s="17"/>
      <c r="CQ31" s="17">
        <v>0</v>
      </c>
      <c r="CR31" s="17">
        <v>22.4</v>
      </c>
      <c r="CS31" s="17">
        <v>22.280850000000001</v>
      </c>
      <c r="CT31" s="17">
        <v>22.280850000000001</v>
      </c>
      <c r="CU31" s="17">
        <v>0.11915000000000001</v>
      </c>
      <c r="CV31" s="17">
        <v>60.5</v>
      </c>
      <c r="CW31" s="17">
        <v>48.90849</v>
      </c>
      <c r="CX31" s="17"/>
      <c r="CY31" s="17">
        <v>60.5</v>
      </c>
      <c r="CZ31" s="17">
        <v>92.6</v>
      </c>
      <c r="DA31" s="17">
        <v>123.14085</v>
      </c>
      <c r="DB31" s="17">
        <v>142.54240999999999</v>
      </c>
      <c r="DC31" s="17">
        <v>-49.942410000000002</v>
      </c>
      <c r="DD31" s="17"/>
      <c r="DE31" s="17"/>
      <c r="DF31" s="17"/>
      <c r="DG31" s="17">
        <v>0</v>
      </c>
      <c r="DH31" s="17"/>
      <c r="DI31" s="17"/>
      <c r="DJ31" s="17"/>
      <c r="DK31" s="17">
        <v>0</v>
      </c>
      <c r="DL31" s="17"/>
      <c r="DM31" s="17"/>
      <c r="DN31" s="17"/>
      <c r="DO31" s="17">
        <v>0</v>
      </c>
      <c r="DP31" s="17">
        <v>0</v>
      </c>
      <c r="DQ31" s="17">
        <v>6.39</v>
      </c>
      <c r="DR31" s="17">
        <v>6.39</v>
      </c>
      <c r="DS31" s="17">
        <v>-6.39</v>
      </c>
      <c r="DT31" s="17">
        <v>0</v>
      </c>
      <c r="DU31" s="17">
        <v>145.07772</v>
      </c>
      <c r="DV31" s="17">
        <v>145.07772</v>
      </c>
      <c r="DW31" s="17">
        <v>-145.07772</v>
      </c>
      <c r="DX31" s="17">
        <v>28.6</v>
      </c>
      <c r="DY31" s="17">
        <v>27.03312</v>
      </c>
      <c r="DZ31" s="17">
        <v>34.25179</v>
      </c>
      <c r="EA31" s="17">
        <v>-5.6517900000000001</v>
      </c>
      <c r="EB31" s="17">
        <v>46.5</v>
      </c>
      <c r="EC31" s="17">
        <v>45</v>
      </c>
      <c r="ED31" s="17">
        <v>63.280909999999999</v>
      </c>
      <c r="EE31" s="17">
        <v>-16.780909999999999</v>
      </c>
      <c r="EF31" s="17">
        <v>18.8</v>
      </c>
      <c r="EG31" s="17">
        <v>17.028870000000001</v>
      </c>
      <c r="EH31" s="17">
        <v>23.66189</v>
      </c>
      <c r="EI31" s="17">
        <v>-4.8618899999999998</v>
      </c>
      <c r="EJ31" s="17">
        <v>16.399999999999999</v>
      </c>
      <c r="EK31" s="17">
        <v>17.47729</v>
      </c>
      <c r="EL31" s="17">
        <v>15.666069999999999</v>
      </c>
      <c r="EM31" s="17">
        <v>0.73392999999999997</v>
      </c>
      <c r="EN31" s="17">
        <v>11.7</v>
      </c>
      <c r="EO31" s="17">
        <v>11.22771</v>
      </c>
      <c r="EP31" s="17">
        <v>11.22771</v>
      </c>
      <c r="EQ31" s="17">
        <v>0.47228999999999999</v>
      </c>
      <c r="ER31" s="17">
        <v>57.2</v>
      </c>
      <c r="ES31" s="17">
        <v>56.403649999999999</v>
      </c>
      <c r="ET31" s="17">
        <v>58.664769999999997</v>
      </c>
      <c r="EU31" s="17">
        <v>-1.4647699999999999</v>
      </c>
      <c r="EV31" s="17">
        <v>184.9</v>
      </c>
      <c r="EW31" s="17">
        <v>184.74316999999999</v>
      </c>
      <c r="EX31" s="17">
        <v>184.74316999999999</v>
      </c>
      <c r="EY31" s="17">
        <v>0.15683</v>
      </c>
      <c r="EZ31" s="17">
        <v>185.4</v>
      </c>
      <c r="FA31" s="17">
        <v>184.74316999999999</v>
      </c>
      <c r="FB31" s="17">
        <v>184.74316999999999</v>
      </c>
      <c r="FC31" s="17">
        <v>0.65683000000000002</v>
      </c>
      <c r="FD31" s="17">
        <v>187.4</v>
      </c>
      <c r="FE31" s="17">
        <v>185.29795999999999</v>
      </c>
      <c r="FF31" s="17">
        <v>185.29795999999999</v>
      </c>
      <c r="FG31" s="17">
        <v>2.1020400000000001</v>
      </c>
      <c r="FH31" s="17">
        <v>84.6</v>
      </c>
      <c r="FI31" s="17">
        <v>79.669030000000006</v>
      </c>
      <c r="FJ31" s="17">
        <v>76.767920000000004</v>
      </c>
      <c r="FK31" s="17">
        <v>7.8320800000000004</v>
      </c>
      <c r="FL31" s="17">
        <v>23.1</v>
      </c>
      <c r="FM31" s="17">
        <v>18</v>
      </c>
      <c r="FN31" s="17">
        <v>4.1450800000000001</v>
      </c>
      <c r="FO31" s="17">
        <v>18.954920000000001</v>
      </c>
      <c r="FP31" s="17">
        <v>22.2</v>
      </c>
      <c r="FQ31" s="17">
        <v>20.546019999999999</v>
      </c>
      <c r="FR31" s="17">
        <v>20.544219999999999</v>
      </c>
      <c r="FS31" s="17">
        <v>1.65578</v>
      </c>
      <c r="FT31" s="17">
        <v>16.8</v>
      </c>
      <c r="FU31" s="17">
        <v>15.41164</v>
      </c>
      <c r="FV31" s="17">
        <v>15.41164</v>
      </c>
      <c r="FW31" s="17">
        <v>1.38836</v>
      </c>
      <c r="FX31" s="17">
        <v>60.7</v>
      </c>
      <c r="FY31" s="17">
        <v>29.520810000000001</v>
      </c>
      <c r="FZ31" s="17">
        <v>41.450780000000002</v>
      </c>
      <c r="GA31" s="17">
        <v>19.249220000000001</v>
      </c>
      <c r="GB31" s="17"/>
      <c r="GC31" s="17"/>
      <c r="GD31" s="17"/>
      <c r="GE31" s="17">
        <v>0</v>
      </c>
      <c r="GF31" s="17"/>
      <c r="GG31" s="17"/>
      <c r="GH31" s="17"/>
      <c r="GI31" s="17">
        <v>0</v>
      </c>
      <c r="GJ31" s="17">
        <v>1.6</v>
      </c>
      <c r="GK31" s="17"/>
      <c r="GL31" s="17"/>
      <c r="GM31" s="17">
        <v>1.6</v>
      </c>
      <c r="GN31" s="17">
        <v>80.7</v>
      </c>
      <c r="GO31" s="17">
        <v>49.800220000000003</v>
      </c>
      <c r="GP31" s="17">
        <v>27.720490000000002</v>
      </c>
      <c r="GQ31" s="17">
        <v>52.979509999999998</v>
      </c>
      <c r="GR31" s="17"/>
      <c r="GS31" s="17"/>
      <c r="GT31" s="17"/>
      <c r="GU31" s="17">
        <v>0</v>
      </c>
      <c r="GV31" s="17"/>
      <c r="GW31" s="17"/>
      <c r="GX31" s="17"/>
      <c r="GY31" s="17">
        <v>0</v>
      </c>
      <c r="GZ31" s="17"/>
      <c r="HA31" s="17"/>
      <c r="HB31" s="17"/>
      <c r="HC31" s="17">
        <v>0</v>
      </c>
      <c r="HD31" s="17"/>
      <c r="HE31" s="17"/>
      <c r="HF31" s="17"/>
      <c r="HG31" s="17">
        <v>0</v>
      </c>
      <c r="HH31" s="17">
        <v>80.7</v>
      </c>
      <c r="HI31" s="17">
        <v>76.446579999999997</v>
      </c>
      <c r="HJ31" s="17">
        <v>74.979740000000007</v>
      </c>
      <c r="HK31" s="17">
        <v>5.7202599999999997</v>
      </c>
      <c r="HL31" s="17">
        <v>29.1</v>
      </c>
      <c r="HM31" s="17">
        <v>36.961179999999999</v>
      </c>
      <c r="HN31" s="17"/>
      <c r="HO31" s="17">
        <v>29.1</v>
      </c>
      <c r="HP31" s="17"/>
      <c r="HQ31" s="17"/>
      <c r="HR31" s="17"/>
      <c r="HS31" s="17">
        <v>0</v>
      </c>
      <c r="HT31" s="17">
        <v>42.1</v>
      </c>
      <c r="HU31" s="17">
        <v>45.291899999999998</v>
      </c>
      <c r="HV31" s="17">
        <v>45.291899999999998</v>
      </c>
      <c r="HW31" s="17">
        <v>-3.1919</v>
      </c>
      <c r="HX31" s="17"/>
      <c r="HY31" s="17"/>
      <c r="HZ31" s="17"/>
      <c r="IA31" s="17">
        <v>0</v>
      </c>
      <c r="IB31" s="17"/>
      <c r="IC31" s="17"/>
      <c r="ID31" s="17"/>
      <c r="IE31" s="17">
        <v>0</v>
      </c>
      <c r="IF31" s="17"/>
      <c r="IG31" s="17"/>
      <c r="IH31" s="17"/>
      <c r="II31" s="17">
        <v>0</v>
      </c>
      <c r="IJ31" s="17">
        <v>70.7</v>
      </c>
      <c r="IK31" s="17">
        <v>71.980109999999996</v>
      </c>
      <c r="IL31" s="17">
        <v>77.420760000000001</v>
      </c>
      <c r="IM31" s="17">
        <v>-6.7207600000000003</v>
      </c>
      <c r="IN31" s="17">
        <v>167.1</v>
      </c>
      <c r="IO31" s="17">
        <v>179.08072999999999</v>
      </c>
      <c r="IP31" s="17">
        <v>179.08072999999999</v>
      </c>
      <c r="IQ31" s="17">
        <v>-11.980729999999999</v>
      </c>
      <c r="IR31" s="17">
        <v>165.3</v>
      </c>
      <c r="IS31" s="17">
        <v>179.08072999999999</v>
      </c>
      <c r="IT31" s="17">
        <v>179.08072999999999</v>
      </c>
      <c r="IU31" s="17">
        <v>-13.78073</v>
      </c>
      <c r="IV31" s="17">
        <v>196.8</v>
      </c>
      <c r="IW31" s="17">
        <v>179.08072999999999</v>
      </c>
      <c r="IX31" s="17">
        <v>179.08072999999999</v>
      </c>
      <c r="IY31" s="17">
        <v>17.719270000000002</v>
      </c>
      <c r="IZ31" s="17">
        <v>246.7</v>
      </c>
      <c r="JA31" s="17">
        <v>269.42777000000001</v>
      </c>
      <c r="JB31" s="17">
        <v>269.42777000000001</v>
      </c>
      <c r="JC31" s="17">
        <v>-22.72777</v>
      </c>
      <c r="JD31" s="17">
        <v>68.900000000000006</v>
      </c>
      <c r="JE31" s="17"/>
      <c r="JF31" s="17">
        <v>74.215509999999995</v>
      </c>
      <c r="JG31" s="17">
        <v>-5.3155099999999997</v>
      </c>
      <c r="JH31" s="17">
        <v>0</v>
      </c>
      <c r="JI31" s="17"/>
      <c r="JJ31" s="17"/>
      <c r="JK31" s="17">
        <v>0</v>
      </c>
      <c r="JL31" s="17"/>
      <c r="JM31" s="17"/>
      <c r="JN31" s="17"/>
      <c r="JO31" s="17">
        <v>0</v>
      </c>
      <c r="JP31" s="17"/>
      <c r="JQ31" s="17"/>
      <c r="JR31" s="17"/>
      <c r="JS31" s="17">
        <v>0</v>
      </c>
      <c r="JT31" s="17"/>
      <c r="JU31" s="17"/>
      <c r="JV31" s="17"/>
      <c r="JW31" s="17">
        <v>0</v>
      </c>
      <c r="JX31" s="17">
        <v>26.3</v>
      </c>
      <c r="JY31" s="17">
        <v>26</v>
      </c>
      <c r="JZ31" s="17">
        <v>26</v>
      </c>
      <c r="KA31" s="17">
        <v>0.3</v>
      </c>
      <c r="KB31" s="17"/>
      <c r="KC31" s="17"/>
      <c r="KD31" s="17"/>
      <c r="KE31" s="17">
        <v>0</v>
      </c>
      <c r="KF31" s="17"/>
      <c r="KG31" s="17"/>
      <c r="KH31" s="17"/>
      <c r="KI31" s="17">
        <v>0</v>
      </c>
      <c r="KJ31" s="17">
        <v>4.0999999999999996</v>
      </c>
      <c r="KK31" s="17"/>
      <c r="KL31" s="17"/>
      <c r="KM31" s="17">
        <v>4.0999999999999996</v>
      </c>
      <c r="KN31" s="17">
        <v>0.8</v>
      </c>
      <c r="KO31" s="17">
        <v>1.71773</v>
      </c>
      <c r="KP31" s="17">
        <v>1.71773</v>
      </c>
      <c r="KQ31" s="17">
        <v>-0.91773000000000005</v>
      </c>
      <c r="KR31" s="17">
        <v>204.4</v>
      </c>
      <c r="KS31" s="17">
        <v>189.81252000000001</v>
      </c>
      <c r="KT31" s="17">
        <v>153.63646</v>
      </c>
      <c r="KU31" s="17">
        <v>50.763539999999999</v>
      </c>
      <c r="KV31" s="17">
        <v>87.5</v>
      </c>
      <c r="KW31" s="17">
        <v>107.86136</v>
      </c>
      <c r="KX31" s="17">
        <v>70.341989999999996</v>
      </c>
      <c r="KY31" s="17">
        <v>17.158010000000001</v>
      </c>
      <c r="KZ31" s="17">
        <v>66.2</v>
      </c>
      <c r="LA31" s="17">
        <v>66.809659999999994</v>
      </c>
      <c r="LB31" s="17">
        <v>66.809659999999994</v>
      </c>
      <c r="LC31" s="17">
        <v>-0.60965999999999998</v>
      </c>
      <c r="LD31" s="17">
        <v>62.9</v>
      </c>
      <c r="LE31" s="17">
        <v>65.543480000000002</v>
      </c>
      <c r="LF31" s="17">
        <v>65.543480000000002</v>
      </c>
      <c r="LG31" s="17">
        <v>-2.6434799999999998</v>
      </c>
      <c r="LH31" s="17">
        <v>30.4</v>
      </c>
      <c r="LI31" s="17">
        <v>27.175139999999999</v>
      </c>
      <c r="LJ31" s="17">
        <v>29.806760000000001</v>
      </c>
      <c r="LK31" s="17">
        <v>0.59323999999999999</v>
      </c>
      <c r="LL31" s="17">
        <v>114.5</v>
      </c>
      <c r="LM31" s="17">
        <v>114.15203</v>
      </c>
      <c r="LN31" s="17"/>
      <c r="LO31" s="17">
        <v>114.5</v>
      </c>
      <c r="LP31" s="17">
        <v>46.3</v>
      </c>
      <c r="LQ31" s="17">
        <v>45.993000000000002</v>
      </c>
      <c r="LR31" s="17">
        <v>50.645899999999997</v>
      </c>
      <c r="LS31" s="17">
        <v>-4.3459000000000003</v>
      </c>
      <c r="LT31" s="17">
        <v>47.1</v>
      </c>
      <c r="LU31" s="17">
        <v>49.666240000000002</v>
      </c>
      <c r="LV31" s="17">
        <v>49.666240000000002</v>
      </c>
      <c r="LW31" s="17">
        <v>-2.5662400000000001</v>
      </c>
      <c r="LX31" s="17">
        <v>140</v>
      </c>
      <c r="LY31" s="17">
        <v>145.49145999999999</v>
      </c>
      <c r="LZ31" s="17">
        <v>152.28032999999999</v>
      </c>
      <c r="MA31" s="17">
        <v>-12.280329999999999</v>
      </c>
      <c r="MB31" s="17">
        <v>141.80000000000001</v>
      </c>
      <c r="MC31" s="17">
        <v>145.49145999999999</v>
      </c>
      <c r="MD31" s="17">
        <v>152.28032999999999</v>
      </c>
      <c r="ME31" s="17">
        <v>-10.48033</v>
      </c>
      <c r="MF31" s="17">
        <v>168</v>
      </c>
      <c r="MG31" s="17">
        <v>145.92838</v>
      </c>
      <c r="MH31" s="17">
        <v>152.73763</v>
      </c>
      <c r="MI31" s="17">
        <v>15.262370000000001</v>
      </c>
      <c r="MJ31" s="17">
        <v>177.9</v>
      </c>
      <c r="MK31" s="17">
        <v>176.36183</v>
      </c>
      <c r="ML31" s="17">
        <v>176.36183</v>
      </c>
      <c r="MM31" s="17">
        <v>1.53817</v>
      </c>
      <c r="MN31" s="17">
        <v>0</v>
      </c>
      <c r="MO31" s="17"/>
      <c r="MP31" s="17">
        <v>174.44781</v>
      </c>
      <c r="MQ31" s="17">
        <v>-174.44781</v>
      </c>
      <c r="MR31" s="17"/>
      <c r="MS31" s="17"/>
      <c r="MT31" s="17"/>
      <c r="MU31" s="17">
        <v>0</v>
      </c>
      <c r="MV31" s="17"/>
      <c r="MW31" s="17"/>
      <c r="MX31" s="17"/>
      <c r="MY31" s="17">
        <v>0</v>
      </c>
      <c r="MZ31" s="17"/>
      <c r="NA31" s="17"/>
      <c r="NB31" s="17"/>
      <c r="NC31" s="17">
        <v>0</v>
      </c>
      <c r="ND31" s="17">
        <v>206.5</v>
      </c>
      <c r="NE31" s="17">
        <v>205.29381000000001</v>
      </c>
      <c r="NF31" s="17">
        <v>205.29381000000001</v>
      </c>
      <c r="NG31" s="17">
        <v>1.2061900000000001</v>
      </c>
      <c r="NH31" s="17">
        <v>99.7</v>
      </c>
      <c r="NI31" s="17">
        <v>102.95515</v>
      </c>
      <c r="NJ31" s="17">
        <v>102.95515</v>
      </c>
      <c r="NK31" s="17">
        <v>-3.25515</v>
      </c>
      <c r="NL31" s="17">
        <v>8.1</v>
      </c>
      <c r="NM31" s="17">
        <v>6.77454</v>
      </c>
      <c r="NN31" s="17">
        <v>6.77454</v>
      </c>
      <c r="NO31" s="17">
        <v>1.3254600000000001</v>
      </c>
      <c r="NP31" s="17">
        <v>5.4</v>
      </c>
      <c r="NQ31" s="17">
        <v>5.6540299999999997</v>
      </c>
      <c r="NR31" s="17">
        <v>5.6540299999999997</v>
      </c>
      <c r="NS31" s="17">
        <v>-0.25402999999999998</v>
      </c>
      <c r="NT31" s="17">
        <v>74.099999999999994</v>
      </c>
      <c r="NU31" s="17">
        <v>59.37</v>
      </c>
      <c r="NV31" s="17">
        <v>77.365399999999994</v>
      </c>
      <c r="NW31" s="17">
        <v>-3.2654000000000001</v>
      </c>
      <c r="NX31" s="17">
        <v>73.400000000000006</v>
      </c>
      <c r="NY31" s="17">
        <v>71.599999999999994</v>
      </c>
      <c r="NZ31" s="17">
        <v>67.680000000000007</v>
      </c>
      <c r="OA31" s="17">
        <v>5.72</v>
      </c>
      <c r="OB31" s="17">
        <v>13.5</v>
      </c>
      <c r="OC31" s="17">
        <v>13.2075</v>
      </c>
      <c r="OD31" s="17">
        <v>13.2075</v>
      </c>
      <c r="OE31" s="17">
        <v>0.29249999999999998</v>
      </c>
      <c r="OF31" s="17"/>
      <c r="OG31" s="17"/>
      <c r="OH31" s="17"/>
      <c r="OI31" s="17">
        <v>0</v>
      </c>
      <c r="OJ31" s="17">
        <v>0.4</v>
      </c>
      <c r="OK31" s="17">
        <v>0.1</v>
      </c>
      <c r="OL31" s="17">
        <v>0.1</v>
      </c>
      <c r="OM31" s="17">
        <v>0.3</v>
      </c>
      <c r="ON31" s="17">
        <v>8.1999999999999993</v>
      </c>
      <c r="OO31" s="17">
        <v>5.0844100000000001</v>
      </c>
      <c r="OP31" s="17">
        <v>19.158950000000001</v>
      </c>
      <c r="OQ31" s="17">
        <v>-10.95895</v>
      </c>
      <c r="OR31" s="17">
        <v>10</v>
      </c>
      <c r="OS31" s="17">
        <v>9</v>
      </c>
      <c r="OT31" s="17">
        <v>9</v>
      </c>
      <c r="OU31" s="17">
        <v>1</v>
      </c>
      <c r="OV31" s="17">
        <v>1.9</v>
      </c>
      <c r="OW31" s="17">
        <v>1.34755</v>
      </c>
      <c r="OX31" s="17">
        <v>1.34755</v>
      </c>
      <c r="OY31" s="17">
        <v>0.55245</v>
      </c>
      <c r="OZ31" s="17">
        <v>183.1</v>
      </c>
      <c r="PA31" s="17">
        <v>176.63419999999999</v>
      </c>
      <c r="PB31" s="17">
        <v>176.63419999999999</v>
      </c>
      <c r="PC31" s="17">
        <v>6.4657999999999998</v>
      </c>
      <c r="PD31" s="17">
        <v>93</v>
      </c>
      <c r="PE31" s="17">
        <v>87.41</v>
      </c>
      <c r="PF31" s="17">
        <v>87.41</v>
      </c>
      <c r="PG31" s="17">
        <v>5.59</v>
      </c>
      <c r="PH31" s="17">
        <v>0.4</v>
      </c>
      <c r="PI31" s="17">
        <v>0.4</v>
      </c>
      <c r="PJ31" s="17">
        <v>0.4</v>
      </c>
      <c r="PK31" s="17">
        <v>0</v>
      </c>
      <c r="PL31" s="17">
        <v>0.6</v>
      </c>
      <c r="PM31" s="17">
        <v>1.2</v>
      </c>
      <c r="PN31" s="17">
        <v>1.2</v>
      </c>
      <c r="PO31" s="17">
        <v>-0.6</v>
      </c>
      <c r="PP31" s="17">
        <v>2.6</v>
      </c>
      <c r="PQ31" s="17">
        <v>5</v>
      </c>
      <c r="PR31" s="17">
        <v>5</v>
      </c>
      <c r="PS31" s="17">
        <v>-2.4</v>
      </c>
      <c r="PT31" s="17">
        <v>12.1</v>
      </c>
      <c r="PU31" s="17">
        <v>15.979710000000001</v>
      </c>
      <c r="PV31" s="17">
        <v>2.07254</v>
      </c>
      <c r="PW31" s="17">
        <v>10.02746</v>
      </c>
      <c r="PX31" s="17">
        <v>3.3</v>
      </c>
      <c r="PY31" s="17">
        <v>3.5</v>
      </c>
      <c r="PZ31" s="17">
        <v>3.5</v>
      </c>
      <c r="QA31" s="17">
        <v>-0.2</v>
      </c>
      <c r="QB31" s="17">
        <v>3.2</v>
      </c>
      <c r="QC31" s="17">
        <v>3.1</v>
      </c>
      <c r="QD31" s="17">
        <v>3.1</v>
      </c>
      <c r="QE31" s="17">
        <v>0.1</v>
      </c>
      <c r="QF31" s="17">
        <v>3.6</v>
      </c>
      <c r="QG31" s="17">
        <v>3.5</v>
      </c>
      <c r="QH31" s="17">
        <v>3.5</v>
      </c>
      <c r="QI31" s="17">
        <v>0.1</v>
      </c>
      <c r="QJ31" s="17">
        <v>13.6</v>
      </c>
      <c r="QK31" s="17">
        <v>14.492749999999999</v>
      </c>
      <c r="QL31" s="17">
        <v>14.492749999999999</v>
      </c>
      <c r="QM31" s="17">
        <v>-0.89275000000000004</v>
      </c>
      <c r="QN31" s="17">
        <v>13.2</v>
      </c>
      <c r="QO31" s="17">
        <v>12.43</v>
      </c>
      <c r="QP31" s="17">
        <v>12.43</v>
      </c>
      <c r="QQ31" s="17">
        <v>0.77</v>
      </c>
      <c r="QR31" s="17">
        <v>16.600000000000001</v>
      </c>
      <c r="QS31" s="17">
        <v>15.99</v>
      </c>
      <c r="QT31" s="17">
        <v>15.99</v>
      </c>
      <c r="QU31" s="17">
        <v>0.61</v>
      </c>
      <c r="QV31" s="17">
        <v>20.5</v>
      </c>
      <c r="QW31" s="17">
        <v>16.010000000000002</v>
      </c>
      <c r="QX31" s="17">
        <v>20.194800000000001</v>
      </c>
      <c r="QY31" s="17">
        <v>0.30520000000000003</v>
      </c>
      <c r="QZ31" s="17">
        <v>48.5</v>
      </c>
      <c r="RA31" s="17">
        <v>41.75</v>
      </c>
      <c r="RB31" s="17">
        <v>56.001800000000003</v>
      </c>
      <c r="RC31" s="17">
        <v>-7.5018000000000002</v>
      </c>
      <c r="RD31" s="17">
        <v>16.8</v>
      </c>
      <c r="RE31" s="17">
        <v>13.4917</v>
      </c>
      <c r="RF31" s="17">
        <v>13.4917</v>
      </c>
      <c r="RG31" s="17">
        <v>3.3083</v>
      </c>
      <c r="RH31" s="17">
        <v>1.7</v>
      </c>
      <c r="RI31" s="17">
        <v>2</v>
      </c>
      <c r="RJ31" s="17">
        <v>2</v>
      </c>
      <c r="RK31" s="17">
        <v>-0.3</v>
      </c>
      <c r="RL31" s="17">
        <v>19.899999999999999</v>
      </c>
      <c r="RM31" s="17">
        <v>19.67727</v>
      </c>
      <c r="RN31" s="17">
        <v>19.67727</v>
      </c>
      <c r="RO31" s="17">
        <v>0.22273000000000001</v>
      </c>
      <c r="RP31" s="17">
        <v>1.3</v>
      </c>
      <c r="RQ31" s="17"/>
      <c r="RR31" s="17"/>
      <c r="RS31" s="17">
        <v>1.3</v>
      </c>
      <c r="RT31" s="17"/>
      <c r="RU31" s="17"/>
      <c r="RV31" s="17"/>
      <c r="RW31" s="17">
        <v>0</v>
      </c>
      <c r="RX31" s="17">
        <v>4</v>
      </c>
      <c r="RY31" s="17">
        <v>3.5</v>
      </c>
      <c r="RZ31" s="17">
        <v>3.5</v>
      </c>
      <c r="SA31" s="17">
        <v>0.5</v>
      </c>
      <c r="SB31" s="17">
        <v>0.4</v>
      </c>
      <c r="SC31" s="17">
        <v>0.37409999999999999</v>
      </c>
      <c r="SD31" s="17">
        <v>0.37409999999999999</v>
      </c>
      <c r="SE31" s="17">
        <v>2.5899999999999999E-2</v>
      </c>
      <c r="SF31" s="17">
        <v>1.3</v>
      </c>
      <c r="SG31" s="17">
        <v>1.2090000000000001</v>
      </c>
      <c r="SH31" s="17">
        <v>1.2090000000000001</v>
      </c>
      <c r="SI31" s="17">
        <v>9.0999999999999998E-2</v>
      </c>
      <c r="SJ31" s="17">
        <v>3.7</v>
      </c>
      <c r="SK31" s="17">
        <v>3.5</v>
      </c>
      <c r="SL31" s="17">
        <v>3.5</v>
      </c>
      <c r="SM31" s="17">
        <v>0.2</v>
      </c>
      <c r="SN31" s="17">
        <v>3.9</v>
      </c>
      <c r="SO31" s="17">
        <v>3.3</v>
      </c>
      <c r="SP31" s="17">
        <v>3.3</v>
      </c>
      <c r="SQ31" s="17">
        <v>0.6</v>
      </c>
      <c r="SR31" s="17">
        <v>2.9</v>
      </c>
      <c r="SS31" s="17">
        <v>3</v>
      </c>
      <c r="ST31" s="17">
        <v>3</v>
      </c>
      <c r="SU31" s="17">
        <v>-0.1</v>
      </c>
      <c r="SV31" s="17">
        <v>4.0999999999999996</v>
      </c>
      <c r="SW31" s="17">
        <v>4.5</v>
      </c>
      <c r="SX31" s="17">
        <v>4.5</v>
      </c>
      <c r="SY31" s="17">
        <v>-0.4</v>
      </c>
      <c r="SZ31" s="17">
        <v>19.7</v>
      </c>
      <c r="TA31" s="17">
        <v>21.22</v>
      </c>
      <c r="TB31" s="17">
        <v>10.1722</v>
      </c>
      <c r="TC31" s="17">
        <v>9.5277999999999992</v>
      </c>
      <c r="TD31" s="17">
        <v>76.8</v>
      </c>
      <c r="TE31" s="17">
        <v>61.06</v>
      </c>
      <c r="TF31" s="17">
        <v>38.703200000000002</v>
      </c>
      <c r="TG31" s="17">
        <v>38.096800000000002</v>
      </c>
      <c r="TH31" s="17">
        <v>31.8</v>
      </c>
      <c r="TI31" s="17">
        <v>31.669499999999999</v>
      </c>
      <c r="TJ31" s="17">
        <v>31.669499999999999</v>
      </c>
      <c r="TK31" s="17">
        <v>0.1305</v>
      </c>
      <c r="TL31" s="17">
        <v>75.2</v>
      </c>
      <c r="TM31" s="17">
        <v>56.43</v>
      </c>
      <c r="TN31" s="17">
        <v>47.379800000000003</v>
      </c>
      <c r="TO31" s="17">
        <v>27.8202</v>
      </c>
      <c r="TP31" s="17">
        <v>84.6</v>
      </c>
      <c r="TQ31" s="17">
        <v>62.85</v>
      </c>
      <c r="TR31" s="17">
        <v>77.514300000000006</v>
      </c>
      <c r="TS31" s="17">
        <v>7.0857000000000001</v>
      </c>
      <c r="TT31" s="17">
        <v>12</v>
      </c>
      <c r="TU31" s="17">
        <v>7.13</v>
      </c>
      <c r="TV31" s="17">
        <v>8.7172000000000001</v>
      </c>
      <c r="TW31" s="17">
        <v>3.2827999999999999</v>
      </c>
      <c r="TX31" s="17">
        <v>5.8</v>
      </c>
      <c r="TY31" s="17">
        <v>4.3</v>
      </c>
      <c r="TZ31" s="17">
        <v>5.9371999999999998</v>
      </c>
      <c r="UA31" s="17">
        <v>-0.13719999999999999</v>
      </c>
      <c r="UB31" s="17">
        <v>2.1</v>
      </c>
      <c r="UC31" s="17">
        <v>43.71</v>
      </c>
      <c r="UD31" s="17">
        <v>1.8</v>
      </c>
      <c r="UE31" s="17">
        <v>0.3</v>
      </c>
      <c r="UF31" s="17">
        <v>0</v>
      </c>
      <c r="UG31" s="17">
        <v>4</v>
      </c>
      <c r="UH31" s="17">
        <v>4</v>
      </c>
      <c r="UI31" s="17">
        <v>-4</v>
      </c>
      <c r="UJ31" s="17">
        <v>1.7</v>
      </c>
      <c r="UK31" s="17">
        <v>1.8</v>
      </c>
      <c r="UL31" s="17">
        <v>1.8</v>
      </c>
      <c r="UM31" s="17">
        <v>-0.1</v>
      </c>
      <c r="UN31" s="17">
        <v>7.6</v>
      </c>
      <c r="UO31" s="17">
        <v>7.3</v>
      </c>
      <c r="UP31" s="17">
        <v>7.3</v>
      </c>
      <c r="UQ31" s="17">
        <v>0.3</v>
      </c>
      <c r="UR31" s="17">
        <v>2.7</v>
      </c>
      <c r="US31" s="17">
        <v>2.9</v>
      </c>
      <c r="UT31" s="17">
        <v>2.9</v>
      </c>
      <c r="UU31" s="17">
        <v>-0.2</v>
      </c>
      <c r="UV31" s="17">
        <v>3.2</v>
      </c>
      <c r="UW31" s="17">
        <v>3.3</v>
      </c>
      <c r="UX31" s="17">
        <v>3.3</v>
      </c>
      <c r="UY31" s="17">
        <v>-0.1</v>
      </c>
      <c r="UZ31" s="17">
        <v>3.4</v>
      </c>
      <c r="VA31" s="17">
        <v>3.4</v>
      </c>
      <c r="VB31" s="17">
        <v>3.4</v>
      </c>
      <c r="VC31" s="17">
        <v>0</v>
      </c>
      <c r="VD31" s="17">
        <v>15.2</v>
      </c>
      <c r="VE31" s="17">
        <v>14.041600000000001</v>
      </c>
      <c r="VF31" s="17">
        <v>14.041600000000001</v>
      </c>
      <c r="VG31" s="17">
        <v>1.1584000000000001</v>
      </c>
      <c r="VH31" s="17">
        <v>221.2</v>
      </c>
      <c r="VI31" s="17">
        <v>225.73</v>
      </c>
      <c r="VJ31" s="17">
        <v>225.73</v>
      </c>
      <c r="VK31" s="17">
        <v>-4.53</v>
      </c>
      <c r="VL31" s="17">
        <v>17.7</v>
      </c>
      <c r="VM31" s="17">
        <v>16.398199999999999</v>
      </c>
      <c r="VN31" s="17">
        <v>16.398199999999999</v>
      </c>
      <c r="VO31" s="17">
        <v>1.3018000000000001</v>
      </c>
      <c r="VP31" s="17">
        <v>122</v>
      </c>
      <c r="VQ31" s="17">
        <v>127</v>
      </c>
      <c r="VR31" s="17">
        <v>127</v>
      </c>
      <c r="VS31" s="17">
        <v>-5</v>
      </c>
      <c r="VT31" s="17">
        <v>0.6</v>
      </c>
      <c r="VU31" s="17">
        <v>0.6</v>
      </c>
      <c r="VV31" s="17">
        <v>0.6</v>
      </c>
      <c r="VW31" s="17">
        <v>0</v>
      </c>
      <c r="VX31" s="17">
        <v>14.7</v>
      </c>
      <c r="VY31" s="17">
        <v>23</v>
      </c>
      <c r="VZ31" s="17">
        <v>15</v>
      </c>
      <c r="WA31" s="17">
        <v>-0.3</v>
      </c>
      <c r="WB31" s="17">
        <v>34.6</v>
      </c>
      <c r="WC31" s="17">
        <v>42</v>
      </c>
      <c r="WD31" s="17">
        <v>32</v>
      </c>
      <c r="WE31" s="17">
        <v>2.6</v>
      </c>
      <c r="WF31" s="17">
        <v>91.6</v>
      </c>
      <c r="WG31" s="17">
        <v>91.44</v>
      </c>
      <c r="WH31" s="17">
        <v>91.44</v>
      </c>
      <c r="WI31" s="17">
        <v>0.16</v>
      </c>
      <c r="WJ31" s="17"/>
      <c r="WK31" s="17"/>
      <c r="WL31" s="17"/>
      <c r="WM31" s="17">
        <v>0</v>
      </c>
      <c r="WN31" s="17">
        <v>4.2</v>
      </c>
      <c r="WO31" s="17">
        <v>4.2</v>
      </c>
      <c r="WP31" s="17">
        <v>4.2</v>
      </c>
      <c r="WQ31" s="17">
        <v>0</v>
      </c>
      <c r="WR31" s="17">
        <v>1.1000000000000001</v>
      </c>
      <c r="WS31" s="17">
        <v>1.1499999999999999</v>
      </c>
      <c r="WT31" s="17">
        <v>1.1499999999999999</v>
      </c>
      <c r="WU31" s="17">
        <v>-0.05</v>
      </c>
      <c r="WV31" s="17">
        <v>2.4</v>
      </c>
      <c r="WW31" s="17">
        <v>2.2999999999999998</v>
      </c>
      <c r="WX31" s="17">
        <v>2.2999999999999998</v>
      </c>
      <c r="WY31" s="17">
        <v>0.1</v>
      </c>
      <c r="WZ31" s="17">
        <v>2.4</v>
      </c>
      <c r="XA31" s="17">
        <v>2.8</v>
      </c>
      <c r="XB31" s="17">
        <v>2.8</v>
      </c>
      <c r="XC31" s="17">
        <v>-0.4</v>
      </c>
      <c r="XD31" s="17">
        <v>16.5</v>
      </c>
      <c r="XE31" s="17">
        <v>16.413699999999999</v>
      </c>
      <c r="XF31" s="17">
        <v>16.413699999999999</v>
      </c>
      <c r="XG31" s="17">
        <v>8.6300000000000002E-2</v>
      </c>
      <c r="XH31" s="17">
        <v>6.6</v>
      </c>
      <c r="XI31" s="17">
        <v>6.4</v>
      </c>
      <c r="XJ31" s="17">
        <v>6.4</v>
      </c>
      <c r="XK31" s="17">
        <v>0.2</v>
      </c>
      <c r="XL31" s="17">
        <v>10.1</v>
      </c>
      <c r="XM31" s="17">
        <v>9.6999999999999993</v>
      </c>
      <c r="XN31" s="17">
        <v>9.6999999999999993</v>
      </c>
      <c r="XO31" s="17">
        <v>0.4</v>
      </c>
      <c r="XP31" s="17">
        <v>18.899999999999999</v>
      </c>
      <c r="XQ31" s="17">
        <v>18.743960000000001</v>
      </c>
      <c r="XR31" s="17">
        <v>18.743960000000001</v>
      </c>
      <c r="XS31" s="17">
        <v>0.15604000000000001</v>
      </c>
      <c r="XT31" s="17">
        <v>8.6</v>
      </c>
      <c r="XU31" s="17">
        <v>10.43478</v>
      </c>
      <c r="XV31" s="17">
        <v>10.43478</v>
      </c>
      <c r="XW31" s="17">
        <v>-1.8347800000000001</v>
      </c>
      <c r="XX31" s="17"/>
      <c r="XY31" s="17"/>
      <c r="XZ31" s="17"/>
      <c r="YA31" s="17">
        <v>0</v>
      </c>
      <c r="YB31" s="17"/>
      <c r="YC31" s="17"/>
      <c r="YD31" s="17"/>
      <c r="YE31" s="17">
        <v>0</v>
      </c>
      <c r="YF31" s="17">
        <v>16.100000000000001</v>
      </c>
      <c r="YG31" s="17">
        <v>13.52657</v>
      </c>
      <c r="YH31" s="17">
        <v>13.52657</v>
      </c>
      <c r="YI31" s="17">
        <v>2.5734300000000001</v>
      </c>
      <c r="YJ31" s="17">
        <v>15.4</v>
      </c>
      <c r="YK31" s="17">
        <v>14.492749999999999</v>
      </c>
      <c r="YL31" s="17">
        <v>14.492749999999999</v>
      </c>
      <c r="YM31" s="17">
        <v>0.90725</v>
      </c>
      <c r="YN31" s="17">
        <v>7.2</v>
      </c>
      <c r="YO31" s="17">
        <v>7.6</v>
      </c>
      <c r="YP31" s="17">
        <v>7.6</v>
      </c>
      <c r="YQ31" s="17">
        <v>-0.4</v>
      </c>
      <c r="YR31" s="17">
        <v>11</v>
      </c>
      <c r="YS31" s="17">
        <v>10.628019999999999</v>
      </c>
      <c r="YT31" s="17">
        <v>10.628019999999999</v>
      </c>
      <c r="YU31" s="17">
        <v>0.37197999999999998</v>
      </c>
      <c r="YV31" s="17">
        <v>8.6</v>
      </c>
      <c r="YW31" s="17">
        <v>12.13527</v>
      </c>
      <c r="YX31" s="17">
        <v>12.13527</v>
      </c>
      <c r="YY31" s="17">
        <v>-3.5352700000000001</v>
      </c>
    </row>
    <row r="32" spans="1:675" ht="24" customHeight="1" x14ac:dyDescent="0.3">
      <c r="A32" s="1"/>
      <c r="B32" s="18" t="s">
        <v>60</v>
      </c>
      <c r="C32" s="18" t="s">
        <v>833</v>
      </c>
      <c r="D32" s="19">
        <v>43.1</v>
      </c>
      <c r="E32" s="19">
        <v>25.817820000000001</v>
      </c>
      <c r="F32" s="19">
        <v>47.883420000000001</v>
      </c>
      <c r="G32" s="19">
        <v>-4.7834199999999996</v>
      </c>
      <c r="H32" s="19">
        <v>649.70000000000005</v>
      </c>
      <c r="I32" s="19">
        <v>655.76232000000005</v>
      </c>
      <c r="J32" s="19">
        <v>608.30533000000003</v>
      </c>
      <c r="K32" s="19">
        <v>41.394669999999998</v>
      </c>
      <c r="L32" s="19">
        <v>216.8</v>
      </c>
      <c r="M32" s="19">
        <v>212.30054999999999</v>
      </c>
      <c r="N32" s="19">
        <v>196.93653</v>
      </c>
      <c r="O32" s="19">
        <v>19.86347</v>
      </c>
      <c r="P32" s="19"/>
      <c r="Q32" s="19"/>
      <c r="R32" s="19"/>
      <c r="S32" s="19">
        <v>0</v>
      </c>
      <c r="T32" s="19"/>
      <c r="U32" s="19"/>
      <c r="V32" s="19"/>
      <c r="W32" s="19">
        <v>0</v>
      </c>
      <c r="X32" s="19">
        <v>10.1</v>
      </c>
      <c r="Y32" s="19">
        <v>10.362690000000001</v>
      </c>
      <c r="Z32" s="19">
        <v>10.362690000000001</v>
      </c>
      <c r="AA32" s="19">
        <v>-0.26268999999999998</v>
      </c>
      <c r="AB32" s="19">
        <v>101.9</v>
      </c>
      <c r="AC32" s="19">
        <v>87.85</v>
      </c>
      <c r="AD32" s="19">
        <v>87.85</v>
      </c>
      <c r="AE32" s="19">
        <v>14.05</v>
      </c>
      <c r="AF32" s="19"/>
      <c r="AG32" s="19"/>
      <c r="AH32" s="19"/>
      <c r="AI32" s="19">
        <v>0</v>
      </c>
      <c r="AJ32" s="19">
        <v>76.099999999999994</v>
      </c>
      <c r="AK32" s="19"/>
      <c r="AL32" s="19">
        <v>86.820319999999995</v>
      </c>
      <c r="AM32" s="19">
        <v>-10.720319999999999</v>
      </c>
      <c r="AN32" s="19">
        <v>177.8</v>
      </c>
      <c r="AO32" s="19">
        <v>189.81003000000001</v>
      </c>
      <c r="AP32" s="19">
        <v>189.81003000000001</v>
      </c>
      <c r="AQ32" s="19">
        <v>-12.01003</v>
      </c>
      <c r="AR32" s="19">
        <v>196.9</v>
      </c>
      <c r="AS32" s="19">
        <v>189.81003000000001</v>
      </c>
      <c r="AT32" s="19">
        <v>189.81003000000001</v>
      </c>
      <c r="AU32" s="19">
        <v>7.0899700000000001</v>
      </c>
      <c r="AV32" s="19">
        <v>196.9</v>
      </c>
      <c r="AW32" s="19">
        <v>189.81003000000001</v>
      </c>
      <c r="AX32" s="19">
        <v>189.81003000000001</v>
      </c>
      <c r="AY32" s="19">
        <v>7.0899700000000001</v>
      </c>
      <c r="AZ32" s="19">
        <v>280.39999999999998</v>
      </c>
      <c r="BA32" s="19">
        <v>285.57004000000001</v>
      </c>
      <c r="BB32" s="19">
        <v>285.57004000000001</v>
      </c>
      <c r="BC32" s="19">
        <v>-5.1700400000000002</v>
      </c>
      <c r="BD32" s="19">
        <v>200.2</v>
      </c>
      <c r="BE32" s="19">
        <v>204.02636000000001</v>
      </c>
      <c r="BF32" s="19">
        <v>204.02636000000001</v>
      </c>
      <c r="BG32" s="19">
        <v>-3.8263600000000002</v>
      </c>
      <c r="BH32" s="19"/>
      <c r="BI32" s="19"/>
      <c r="BJ32" s="19"/>
      <c r="BK32" s="19">
        <v>0</v>
      </c>
      <c r="BL32" s="19">
        <v>116.6</v>
      </c>
      <c r="BM32" s="19">
        <v>230.77907999999999</v>
      </c>
      <c r="BN32" s="19">
        <v>183.27728999999999</v>
      </c>
      <c r="BO32" s="19">
        <v>-66.677289999999999</v>
      </c>
      <c r="BP32" s="19">
        <v>3</v>
      </c>
      <c r="BQ32" s="19">
        <v>3.8975900000000001</v>
      </c>
      <c r="BR32" s="19">
        <v>3.8975900000000001</v>
      </c>
      <c r="BS32" s="19">
        <v>-0.89759</v>
      </c>
      <c r="BT32" s="19"/>
      <c r="BU32" s="19"/>
      <c r="BV32" s="19">
        <v>15.965310000000001</v>
      </c>
      <c r="BW32" s="19">
        <v>-15.965310000000001</v>
      </c>
      <c r="BX32" s="19">
        <v>12.4</v>
      </c>
      <c r="BY32" s="19">
        <v>12.435230000000001</v>
      </c>
      <c r="BZ32" s="19">
        <v>17.937049999999999</v>
      </c>
      <c r="CA32" s="19">
        <v>-5.5370499999999998</v>
      </c>
      <c r="CB32" s="19"/>
      <c r="CC32" s="19"/>
      <c r="CD32" s="19"/>
      <c r="CE32" s="19">
        <v>0</v>
      </c>
      <c r="CF32" s="19">
        <v>103.3</v>
      </c>
      <c r="CG32" s="19">
        <v>103.72174</v>
      </c>
      <c r="CH32" s="19">
        <v>107.87975</v>
      </c>
      <c r="CI32" s="19">
        <v>-4.5797499999999998</v>
      </c>
      <c r="CJ32" s="19">
        <v>8.4</v>
      </c>
      <c r="CK32" s="19">
        <v>7.1332100000000001</v>
      </c>
      <c r="CL32" s="19">
        <v>7.1332100000000001</v>
      </c>
      <c r="CM32" s="19">
        <v>1.2667900000000001</v>
      </c>
      <c r="CN32" s="19">
        <v>0</v>
      </c>
      <c r="CO32" s="19"/>
      <c r="CP32" s="19"/>
      <c r="CQ32" s="19">
        <v>0</v>
      </c>
      <c r="CR32" s="19">
        <v>22.3</v>
      </c>
      <c r="CS32" s="19">
        <v>22.280850000000001</v>
      </c>
      <c r="CT32" s="19">
        <v>22.280850000000001</v>
      </c>
      <c r="CU32" s="19">
        <v>1.915E-2</v>
      </c>
      <c r="CV32" s="19">
        <v>60.1</v>
      </c>
      <c r="CW32" s="19">
        <v>48.148879999999998</v>
      </c>
      <c r="CX32" s="19">
        <v>53.451599999999999</v>
      </c>
      <c r="CY32" s="19">
        <v>6.6483999999999996</v>
      </c>
      <c r="CZ32" s="19">
        <v>97.5</v>
      </c>
      <c r="DA32" s="19">
        <v>123.14085</v>
      </c>
      <c r="DB32" s="19">
        <v>177.63324</v>
      </c>
      <c r="DC32" s="19">
        <v>-80.133240000000001</v>
      </c>
      <c r="DD32" s="19"/>
      <c r="DE32" s="19"/>
      <c r="DF32" s="19"/>
      <c r="DG32" s="19">
        <v>0</v>
      </c>
      <c r="DH32" s="19"/>
      <c r="DI32" s="19"/>
      <c r="DJ32" s="19"/>
      <c r="DK32" s="19">
        <v>0</v>
      </c>
      <c r="DL32" s="19"/>
      <c r="DM32" s="19"/>
      <c r="DN32" s="19"/>
      <c r="DO32" s="19">
        <v>0</v>
      </c>
      <c r="DP32" s="19">
        <v>1</v>
      </c>
      <c r="DQ32" s="19">
        <v>6.39</v>
      </c>
      <c r="DR32" s="19">
        <v>6.39</v>
      </c>
      <c r="DS32" s="19">
        <v>-5.39</v>
      </c>
      <c r="DT32" s="19">
        <v>138.80000000000001</v>
      </c>
      <c r="DU32" s="19">
        <v>145.07772</v>
      </c>
      <c r="DV32" s="19"/>
      <c r="DW32" s="19">
        <v>138.80000000000001</v>
      </c>
      <c r="DX32" s="19">
        <v>27.8</v>
      </c>
      <c r="DY32" s="19">
        <v>27.03312</v>
      </c>
      <c r="DZ32" s="19">
        <v>34.25179</v>
      </c>
      <c r="EA32" s="19">
        <v>-6.4517899999999999</v>
      </c>
      <c r="EB32" s="19">
        <v>49.4</v>
      </c>
      <c r="EC32" s="19">
        <v>52.849739999999997</v>
      </c>
      <c r="ED32" s="19">
        <v>66.666669999999996</v>
      </c>
      <c r="EE32" s="19">
        <v>-17.266670000000001</v>
      </c>
      <c r="EF32" s="19">
        <v>20.2</v>
      </c>
      <c r="EG32" s="19">
        <v>17.028870000000001</v>
      </c>
      <c r="EH32" s="19">
        <v>23.66189</v>
      </c>
      <c r="EI32" s="19">
        <v>-3.4618899999999999</v>
      </c>
      <c r="EJ32" s="19">
        <v>16.399999999999999</v>
      </c>
      <c r="EK32" s="19">
        <v>17.47729</v>
      </c>
      <c r="EL32" s="19">
        <v>15.666069999999999</v>
      </c>
      <c r="EM32" s="19">
        <v>0.73392999999999997</v>
      </c>
      <c r="EN32" s="19">
        <v>11.7</v>
      </c>
      <c r="EO32" s="19">
        <v>11.215070000000001</v>
      </c>
      <c r="EP32" s="19">
        <v>11.215070000000001</v>
      </c>
      <c r="EQ32" s="19">
        <v>0.48493000000000003</v>
      </c>
      <c r="ER32" s="19">
        <v>57.5</v>
      </c>
      <c r="ES32" s="19">
        <v>56.403649999999999</v>
      </c>
      <c r="ET32" s="19">
        <v>58.664769999999997</v>
      </c>
      <c r="EU32" s="19">
        <v>-1.1647700000000001</v>
      </c>
      <c r="EV32" s="19">
        <v>177.1</v>
      </c>
      <c r="EW32" s="19">
        <v>184.74316999999999</v>
      </c>
      <c r="EX32" s="19">
        <v>184.74316999999999</v>
      </c>
      <c r="EY32" s="19">
        <v>-7.6431699999999996</v>
      </c>
      <c r="EZ32" s="19">
        <v>177.9</v>
      </c>
      <c r="FA32" s="19">
        <v>184.74316999999999</v>
      </c>
      <c r="FB32" s="19">
        <v>184.74316999999999</v>
      </c>
      <c r="FC32" s="19">
        <v>-6.8431699999999998</v>
      </c>
      <c r="FD32" s="19">
        <v>179</v>
      </c>
      <c r="FE32" s="19">
        <v>185.29795999999999</v>
      </c>
      <c r="FF32" s="19">
        <v>185.29795999999999</v>
      </c>
      <c r="FG32" s="19">
        <v>-6.2979599999999998</v>
      </c>
      <c r="FH32" s="19">
        <v>83.5</v>
      </c>
      <c r="FI32" s="19">
        <v>79.669030000000006</v>
      </c>
      <c r="FJ32" s="19">
        <v>87.983080000000001</v>
      </c>
      <c r="FK32" s="19">
        <v>-4.4830800000000002</v>
      </c>
      <c r="FL32" s="19">
        <v>15.1</v>
      </c>
      <c r="FM32" s="19">
        <v>4.1450800000000001</v>
      </c>
      <c r="FN32" s="19">
        <v>24.870470000000001</v>
      </c>
      <c r="FO32" s="19">
        <v>-9.7704699999999995</v>
      </c>
      <c r="FP32" s="19">
        <v>22.2</v>
      </c>
      <c r="FQ32" s="19">
        <v>20.546019999999999</v>
      </c>
      <c r="FR32" s="19">
        <v>20.544219999999999</v>
      </c>
      <c r="FS32" s="19">
        <v>1.65578</v>
      </c>
      <c r="FT32" s="19">
        <v>16.7</v>
      </c>
      <c r="FU32" s="19">
        <v>15.41164</v>
      </c>
      <c r="FV32" s="19">
        <v>15.41164</v>
      </c>
      <c r="FW32" s="19">
        <v>1.2883599999999999</v>
      </c>
      <c r="FX32" s="19">
        <v>42.8</v>
      </c>
      <c r="FY32" s="19">
        <v>41.450780000000002</v>
      </c>
      <c r="FZ32" s="19">
        <v>53.886009999999999</v>
      </c>
      <c r="GA32" s="19">
        <v>-11.08601</v>
      </c>
      <c r="GB32" s="19"/>
      <c r="GC32" s="19"/>
      <c r="GD32" s="19"/>
      <c r="GE32" s="19">
        <v>0</v>
      </c>
      <c r="GF32" s="19"/>
      <c r="GG32" s="19"/>
      <c r="GH32" s="19"/>
      <c r="GI32" s="19">
        <v>0</v>
      </c>
      <c r="GJ32" s="19">
        <v>1.7</v>
      </c>
      <c r="GK32" s="19"/>
      <c r="GL32" s="19"/>
      <c r="GM32" s="19">
        <v>1.7</v>
      </c>
      <c r="GN32" s="19">
        <v>80.5</v>
      </c>
      <c r="GO32" s="19">
        <v>49.800220000000003</v>
      </c>
      <c r="GP32" s="19">
        <v>17.968610000000002</v>
      </c>
      <c r="GQ32" s="19">
        <v>62.531390000000002</v>
      </c>
      <c r="GR32" s="19"/>
      <c r="GS32" s="19"/>
      <c r="GT32" s="19"/>
      <c r="GU32" s="19">
        <v>0</v>
      </c>
      <c r="GV32" s="19"/>
      <c r="GW32" s="19"/>
      <c r="GX32" s="19"/>
      <c r="GY32" s="19">
        <v>0</v>
      </c>
      <c r="GZ32" s="19"/>
      <c r="HA32" s="19"/>
      <c r="HB32" s="19">
        <v>7.7720200000000004</v>
      </c>
      <c r="HC32" s="19">
        <v>-7.7720200000000004</v>
      </c>
      <c r="HD32" s="19"/>
      <c r="HE32" s="19"/>
      <c r="HF32" s="19"/>
      <c r="HG32" s="19">
        <v>0</v>
      </c>
      <c r="HH32" s="19">
        <v>80.8</v>
      </c>
      <c r="HI32" s="19">
        <v>76.446579999999997</v>
      </c>
      <c r="HJ32" s="19">
        <v>74.979740000000007</v>
      </c>
      <c r="HK32" s="19">
        <v>5.8202600000000002</v>
      </c>
      <c r="HL32" s="19">
        <v>30.7</v>
      </c>
      <c r="HM32" s="19">
        <v>36.961179999999999</v>
      </c>
      <c r="HN32" s="19"/>
      <c r="HO32" s="19">
        <v>30.7</v>
      </c>
      <c r="HP32" s="19"/>
      <c r="HQ32" s="19"/>
      <c r="HR32" s="19"/>
      <c r="HS32" s="19">
        <v>0</v>
      </c>
      <c r="HT32" s="19">
        <v>42.2</v>
      </c>
      <c r="HU32" s="19">
        <v>45.291899999999998</v>
      </c>
      <c r="HV32" s="19">
        <v>45.291899999999998</v>
      </c>
      <c r="HW32" s="19">
        <v>-3.0918999999999999</v>
      </c>
      <c r="HX32" s="19"/>
      <c r="HY32" s="19"/>
      <c r="HZ32" s="19"/>
      <c r="IA32" s="19">
        <v>0</v>
      </c>
      <c r="IB32" s="19"/>
      <c r="IC32" s="19"/>
      <c r="ID32" s="19"/>
      <c r="IE32" s="19">
        <v>0</v>
      </c>
      <c r="IF32" s="19"/>
      <c r="IG32" s="19"/>
      <c r="IH32" s="19"/>
      <c r="II32" s="19">
        <v>0</v>
      </c>
      <c r="IJ32" s="19">
        <v>71</v>
      </c>
      <c r="IK32" s="19">
        <v>71.980109999999996</v>
      </c>
      <c r="IL32" s="19">
        <v>91.132869999999997</v>
      </c>
      <c r="IM32" s="19">
        <v>-20.13287</v>
      </c>
      <c r="IN32" s="19">
        <v>167.7</v>
      </c>
      <c r="IO32" s="19">
        <v>179.08072999999999</v>
      </c>
      <c r="IP32" s="19">
        <v>179.08072999999999</v>
      </c>
      <c r="IQ32" s="19">
        <v>-11.38073</v>
      </c>
      <c r="IR32" s="19">
        <v>166.4</v>
      </c>
      <c r="IS32" s="19">
        <v>179.08072999999999</v>
      </c>
      <c r="IT32" s="19">
        <v>179.08072999999999</v>
      </c>
      <c r="IU32" s="19">
        <v>-12.680730000000001</v>
      </c>
      <c r="IV32" s="19">
        <v>197.6</v>
      </c>
      <c r="IW32" s="19">
        <v>179.08072999999999</v>
      </c>
      <c r="IX32" s="19">
        <v>179.08072999999999</v>
      </c>
      <c r="IY32" s="19">
        <v>18.519269999999999</v>
      </c>
      <c r="IZ32" s="19">
        <v>246.9</v>
      </c>
      <c r="JA32" s="19">
        <v>269.42777000000001</v>
      </c>
      <c r="JB32" s="19">
        <v>269.42777000000001</v>
      </c>
      <c r="JC32" s="19">
        <v>-22.52777</v>
      </c>
      <c r="JD32" s="19">
        <v>69.2</v>
      </c>
      <c r="JE32" s="19"/>
      <c r="JF32" s="19">
        <v>74.215509999999995</v>
      </c>
      <c r="JG32" s="19">
        <v>-5.0155099999999999</v>
      </c>
      <c r="JH32" s="19">
        <v>0</v>
      </c>
      <c r="JI32" s="19"/>
      <c r="JJ32" s="19"/>
      <c r="JK32" s="19">
        <v>0</v>
      </c>
      <c r="JL32" s="19"/>
      <c r="JM32" s="19"/>
      <c r="JN32" s="19"/>
      <c r="JO32" s="19">
        <v>0</v>
      </c>
      <c r="JP32" s="19"/>
      <c r="JQ32" s="19"/>
      <c r="JR32" s="19"/>
      <c r="JS32" s="19">
        <v>0</v>
      </c>
      <c r="JT32" s="19"/>
      <c r="JU32" s="19"/>
      <c r="JV32" s="19"/>
      <c r="JW32" s="19">
        <v>0</v>
      </c>
      <c r="JX32" s="19">
        <v>26.4</v>
      </c>
      <c r="JY32" s="19">
        <v>26</v>
      </c>
      <c r="JZ32" s="19">
        <v>26</v>
      </c>
      <c r="KA32" s="19">
        <v>0.4</v>
      </c>
      <c r="KB32" s="19"/>
      <c r="KC32" s="19"/>
      <c r="KD32" s="19"/>
      <c r="KE32" s="19">
        <v>0</v>
      </c>
      <c r="KF32" s="19"/>
      <c r="KG32" s="19"/>
      <c r="KH32" s="19"/>
      <c r="KI32" s="19">
        <v>0</v>
      </c>
      <c r="KJ32" s="19">
        <v>4.0999999999999996</v>
      </c>
      <c r="KK32" s="19"/>
      <c r="KL32" s="19"/>
      <c r="KM32" s="19">
        <v>4.0999999999999996</v>
      </c>
      <c r="KN32" s="19">
        <v>0.8</v>
      </c>
      <c r="KO32" s="19">
        <v>1.71773</v>
      </c>
      <c r="KP32" s="19">
        <v>1.71773</v>
      </c>
      <c r="KQ32" s="19">
        <v>-0.91773000000000005</v>
      </c>
      <c r="KR32" s="19">
        <v>131.5</v>
      </c>
      <c r="KS32" s="19">
        <v>183.59491</v>
      </c>
      <c r="KT32" s="19">
        <v>167.02549999999999</v>
      </c>
      <c r="KU32" s="19">
        <v>-35.525500000000001</v>
      </c>
      <c r="KV32" s="19">
        <v>76.900000000000006</v>
      </c>
      <c r="KW32" s="19">
        <v>106.49728</v>
      </c>
      <c r="KX32" s="19">
        <v>80.469170000000005</v>
      </c>
      <c r="KY32" s="19">
        <v>-3.5691700000000002</v>
      </c>
      <c r="KZ32" s="19">
        <v>66.400000000000006</v>
      </c>
      <c r="LA32" s="19">
        <v>66.809659999999994</v>
      </c>
      <c r="LB32" s="19">
        <v>66.809659999999994</v>
      </c>
      <c r="LC32" s="19">
        <v>-0.40966000000000002</v>
      </c>
      <c r="LD32" s="19">
        <v>63.1</v>
      </c>
      <c r="LE32" s="19">
        <v>65.543480000000002</v>
      </c>
      <c r="LF32" s="19">
        <v>65.543480000000002</v>
      </c>
      <c r="LG32" s="19">
        <v>-2.4434800000000001</v>
      </c>
      <c r="LH32" s="19">
        <v>30.5</v>
      </c>
      <c r="LI32" s="19">
        <v>27.175139999999999</v>
      </c>
      <c r="LJ32" s="19">
        <v>29.806760000000001</v>
      </c>
      <c r="LK32" s="19">
        <v>0.69323999999999997</v>
      </c>
      <c r="LL32" s="19">
        <v>115.1</v>
      </c>
      <c r="LM32" s="19">
        <v>114.15203</v>
      </c>
      <c r="LN32" s="19"/>
      <c r="LO32" s="19">
        <v>115.1</v>
      </c>
      <c r="LP32" s="19">
        <v>46.9</v>
      </c>
      <c r="LQ32" s="19">
        <v>45.993000000000002</v>
      </c>
      <c r="LR32" s="19">
        <v>50.645899999999997</v>
      </c>
      <c r="LS32" s="19">
        <v>-3.7458999999999998</v>
      </c>
      <c r="LT32" s="19">
        <v>47.7</v>
      </c>
      <c r="LU32" s="19">
        <v>49.666240000000002</v>
      </c>
      <c r="LV32" s="19">
        <v>49.666240000000002</v>
      </c>
      <c r="LW32" s="19">
        <v>-1.96624</v>
      </c>
      <c r="LX32" s="19">
        <v>141.4</v>
      </c>
      <c r="LY32" s="19">
        <v>145.19313</v>
      </c>
      <c r="LZ32" s="19">
        <v>145.19313</v>
      </c>
      <c r="MA32" s="19">
        <v>-3.7931300000000001</v>
      </c>
      <c r="MB32" s="19">
        <v>143.19999999999999</v>
      </c>
      <c r="MC32" s="19">
        <v>145.19313</v>
      </c>
      <c r="MD32" s="19">
        <v>145.19313</v>
      </c>
      <c r="ME32" s="19">
        <v>-1.9931300000000001</v>
      </c>
      <c r="MF32" s="19">
        <v>168.6</v>
      </c>
      <c r="MG32" s="19">
        <v>145.62915000000001</v>
      </c>
      <c r="MH32" s="19">
        <v>145.62915000000001</v>
      </c>
      <c r="MI32" s="19">
        <v>22.970849999999999</v>
      </c>
      <c r="MJ32" s="19">
        <v>180.6</v>
      </c>
      <c r="MK32" s="19">
        <v>176.36183</v>
      </c>
      <c r="ML32" s="19">
        <v>176.36183</v>
      </c>
      <c r="MM32" s="19">
        <v>4.2381700000000002</v>
      </c>
      <c r="MN32" s="19">
        <v>0</v>
      </c>
      <c r="MO32" s="19"/>
      <c r="MP32" s="19">
        <v>174.44781</v>
      </c>
      <c r="MQ32" s="19">
        <v>-174.44781</v>
      </c>
      <c r="MR32" s="19"/>
      <c r="MS32" s="19"/>
      <c r="MT32" s="19"/>
      <c r="MU32" s="19">
        <v>0</v>
      </c>
      <c r="MV32" s="19"/>
      <c r="MW32" s="19"/>
      <c r="MX32" s="19"/>
      <c r="MY32" s="19">
        <v>0</v>
      </c>
      <c r="MZ32" s="19"/>
      <c r="NA32" s="19"/>
      <c r="NB32" s="19"/>
      <c r="NC32" s="19">
        <v>0</v>
      </c>
      <c r="ND32" s="19">
        <v>206.5</v>
      </c>
      <c r="NE32" s="19">
        <v>205.29381000000001</v>
      </c>
      <c r="NF32" s="19">
        <v>205.29381000000001</v>
      </c>
      <c r="NG32" s="19">
        <v>1.2061900000000001</v>
      </c>
      <c r="NH32" s="19">
        <v>99.4</v>
      </c>
      <c r="NI32" s="19">
        <v>102.95515</v>
      </c>
      <c r="NJ32" s="19">
        <v>102.95515</v>
      </c>
      <c r="NK32" s="19">
        <v>-3.5551499999999998</v>
      </c>
      <c r="NL32" s="19">
        <v>8.1999999999999993</v>
      </c>
      <c r="NM32" s="19">
        <v>6.77454</v>
      </c>
      <c r="NN32" s="19">
        <v>6.77454</v>
      </c>
      <c r="NO32" s="19">
        <v>1.4254599999999999</v>
      </c>
      <c r="NP32" s="19">
        <v>5.4</v>
      </c>
      <c r="NQ32" s="19">
        <v>5.6540299999999997</v>
      </c>
      <c r="NR32" s="19">
        <v>5.6540299999999997</v>
      </c>
      <c r="NS32" s="19">
        <v>-0.25402999999999998</v>
      </c>
      <c r="NT32" s="19">
        <v>77.099999999999994</v>
      </c>
      <c r="NU32" s="19">
        <v>60.82</v>
      </c>
      <c r="NV32" s="19">
        <v>77.727900000000005</v>
      </c>
      <c r="NW32" s="19">
        <v>-0.62790000000000001</v>
      </c>
      <c r="NX32" s="19">
        <v>74.2</v>
      </c>
      <c r="NY32" s="19">
        <v>71.400000000000006</v>
      </c>
      <c r="NZ32" s="19">
        <v>68.48</v>
      </c>
      <c r="OA32" s="19">
        <v>5.72</v>
      </c>
      <c r="OB32" s="19">
        <v>15</v>
      </c>
      <c r="OC32" s="19">
        <v>13.505000000000001</v>
      </c>
      <c r="OD32" s="19">
        <v>13.505000000000001</v>
      </c>
      <c r="OE32" s="19">
        <v>1.4950000000000001</v>
      </c>
      <c r="OF32" s="19"/>
      <c r="OG32" s="19"/>
      <c r="OH32" s="19"/>
      <c r="OI32" s="19">
        <v>0</v>
      </c>
      <c r="OJ32" s="19">
        <v>0.4</v>
      </c>
      <c r="OK32" s="19">
        <v>0.1</v>
      </c>
      <c r="OL32" s="19">
        <v>0.1</v>
      </c>
      <c r="OM32" s="19">
        <v>0.3</v>
      </c>
      <c r="ON32" s="19">
        <v>8.3000000000000007</v>
      </c>
      <c r="OO32" s="19">
        <v>5.0844100000000001</v>
      </c>
      <c r="OP32" s="19">
        <v>19.158950000000001</v>
      </c>
      <c r="OQ32" s="19">
        <v>-10.85895</v>
      </c>
      <c r="OR32" s="19">
        <v>9.9</v>
      </c>
      <c r="OS32" s="19">
        <v>9</v>
      </c>
      <c r="OT32" s="19">
        <v>9</v>
      </c>
      <c r="OU32" s="19">
        <v>0.9</v>
      </c>
      <c r="OV32" s="19">
        <v>0.7</v>
      </c>
      <c r="OW32" s="19">
        <v>1.34755</v>
      </c>
      <c r="OX32" s="19">
        <v>1.34755</v>
      </c>
      <c r="OY32" s="19">
        <v>-0.64754999999999996</v>
      </c>
      <c r="OZ32" s="19">
        <v>184.1</v>
      </c>
      <c r="PA32" s="19">
        <v>174.67420000000001</v>
      </c>
      <c r="PB32" s="19">
        <v>174.67420000000001</v>
      </c>
      <c r="PC32" s="19">
        <v>9.4258000000000006</v>
      </c>
      <c r="PD32" s="19">
        <v>93.8</v>
      </c>
      <c r="PE32" s="19">
        <v>85.61</v>
      </c>
      <c r="PF32" s="19">
        <v>85.61</v>
      </c>
      <c r="PG32" s="19">
        <v>8.19</v>
      </c>
      <c r="PH32" s="19">
        <v>0.4</v>
      </c>
      <c r="PI32" s="19">
        <v>0.4</v>
      </c>
      <c r="PJ32" s="19">
        <v>0.4</v>
      </c>
      <c r="PK32" s="19">
        <v>0</v>
      </c>
      <c r="PL32" s="19">
        <v>0.6</v>
      </c>
      <c r="PM32" s="19">
        <v>1.2</v>
      </c>
      <c r="PN32" s="19">
        <v>1.2</v>
      </c>
      <c r="PO32" s="19">
        <v>-0.6</v>
      </c>
      <c r="PP32" s="19">
        <v>2.5</v>
      </c>
      <c r="PQ32" s="19">
        <v>5</v>
      </c>
      <c r="PR32" s="19">
        <v>5</v>
      </c>
      <c r="PS32" s="19">
        <v>-2.5</v>
      </c>
      <c r="PT32" s="19">
        <v>12.4</v>
      </c>
      <c r="PU32" s="19">
        <v>15.979710000000001</v>
      </c>
      <c r="PV32" s="19">
        <v>2.07254</v>
      </c>
      <c r="PW32" s="19">
        <v>10.32746</v>
      </c>
      <c r="PX32" s="19">
        <v>2.8</v>
      </c>
      <c r="PY32" s="19">
        <v>3.5</v>
      </c>
      <c r="PZ32" s="19">
        <v>3.5</v>
      </c>
      <c r="QA32" s="19">
        <v>-0.7</v>
      </c>
      <c r="QB32" s="19">
        <v>3.1</v>
      </c>
      <c r="QC32" s="19">
        <v>3.1</v>
      </c>
      <c r="QD32" s="19">
        <v>3.1</v>
      </c>
      <c r="QE32" s="19">
        <v>0</v>
      </c>
      <c r="QF32" s="19">
        <v>3.6</v>
      </c>
      <c r="QG32" s="19">
        <v>3.5</v>
      </c>
      <c r="QH32" s="19">
        <v>3.5</v>
      </c>
      <c r="QI32" s="19">
        <v>0.1</v>
      </c>
      <c r="QJ32" s="19">
        <v>13.6</v>
      </c>
      <c r="QK32" s="19">
        <v>14.492749999999999</v>
      </c>
      <c r="QL32" s="19">
        <v>14.492749999999999</v>
      </c>
      <c r="QM32" s="19">
        <v>-0.89275000000000004</v>
      </c>
      <c r="QN32" s="19">
        <v>13.4</v>
      </c>
      <c r="QO32" s="19">
        <v>12.51</v>
      </c>
      <c r="QP32" s="19">
        <v>12.51</v>
      </c>
      <c r="QQ32" s="19">
        <v>0.89</v>
      </c>
      <c r="QR32" s="19">
        <v>16.7</v>
      </c>
      <c r="QS32" s="19">
        <v>16.04</v>
      </c>
      <c r="QT32" s="19">
        <v>16.04</v>
      </c>
      <c r="QU32" s="19">
        <v>0.66</v>
      </c>
      <c r="QV32" s="19">
        <v>20.7</v>
      </c>
      <c r="QW32" s="19">
        <v>16.73</v>
      </c>
      <c r="QX32" s="19">
        <v>20.488299999999999</v>
      </c>
      <c r="QY32" s="19">
        <v>0.2117</v>
      </c>
      <c r="QZ32" s="19">
        <v>53.9</v>
      </c>
      <c r="RA32" s="19">
        <v>47.09</v>
      </c>
      <c r="RB32" s="19">
        <v>57.913699999999999</v>
      </c>
      <c r="RC32" s="19">
        <v>-4.0137</v>
      </c>
      <c r="RD32" s="19">
        <v>16.7</v>
      </c>
      <c r="RE32" s="19">
        <v>13.4917</v>
      </c>
      <c r="RF32" s="19">
        <v>13.4917</v>
      </c>
      <c r="RG32" s="19">
        <v>3.2082999999999999</v>
      </c>
      <c r="RH32" s="19">
        <v>1.7</v>
      </c>
      <c r="RI32" s="19">
        <v>2</v>
      </c>
      <c r="RJ32" s="19">
        <v>2</v>
      </c>
      <c r="RK32" s="19">
        <v>-0.3</v>
      </c>
      <c r="RL32" s="19">
        <v>20</v>
      </c>
      <c r="RM32" s="19">
        <v>19.67727</v>
      </c>
      <c r="RN32" s="19">
        <v>19.67727</v>
      </c>
      <c r="RO32" s="19">
        <v>0.32273000000000002</v>
      </c>
      <c r="RP32" s="19">
        <v>1.3</v>
      </c>
      <c r="RQ32" s="19"/>
      <c r="RR32" s="19"/>
      <c r="RS32" s="19">
        <v>1.3</v>
      </c>
      <c r="RT32" s="19"/>
      <c r="RU32" s="19"/>
      <c r="RV32" s="19"/>
      <c r="RW32" s="19">
        <v>0</v>
      </c>
      <c r="RX32" s="19">
        <v>4</v>
      </c>
      <c r="RY32" s="19">
        <v>3.5</v>
      </c>
      <c r="RZ32" s="19">
        <v>3.5</v>
      </c>
      <c r="SA32" s="19">
        <v>0.5</v>
      </c>
      <c r="SB32" s="19">
        <v>0.4</v>
      </c>
      <c r="SC32" s="19">
        <v>0.38540000000000002</v>
      </c>
      <c r="SD32" s="19">
        <v>0.38540000000000002</v>
      </c>
      <c r="SE32" s="19">
        <v>1.46E-2</v>
      </c>
      <c r="SF32" s="19">
        <v>1.3</v>
      </c>
      <c r="SG32" s="19">
        <v>1.2310000000000001</v>
      </c>
      <c r="SH32" s="19">
        <v>1.2310000000000001</v>
      </c>
      <c r="SI32" s="19">
        <v>6.9000000000000006E-2</v>
      </c>
      <c r="SJ32" s="19">
        <v>3.5</v>
      </c>
      <c r="SK32" s="19">
        <v>3.5</v>
      </c>
      <c r="SL32" s="19">
        <v>3.5</v>
      </c>
      <c r="SM32" s="19">
        <v>0</v>
      </c>
      <c r="SN32" s="19">
        <v>3.9</v>
      </c>
      <c r="SO32" s="19">
        <v>3.3</v>
      </c>
      <c r="SP32" s="19">
        <v>3.3</v>
      </c>
      <c r="SQ32" s="19">
        <v>0.6</v>
      </c>
      <c r="SR32" s="19">
        <v>2.9</v>
      </c>
      <c r="SS32" s="19">
        <v>3</v>
      </c>
      <c r="ST32" s="19">
        <v>3</v>
      </c>
      <c r="SU32" s="19">
        <v>-0.1</v>
      </c>
      <c r="SV32" s="19">
        <v>4</v>
      </c>
      <c r="SW32" s="19">
        <v>4.5</v>
      </c>
      <c r="SX32" s="19">
        <v>4.5</v>
      </c>
      <c r="SY32" s="19">
        <v>-0.5</v>
      </c>
      <c r="SZ32" s="19">
        <v>19.2</v>
      </c>
      <c r="TA32" s="19">
        <v>20.350000000000001</v>
      </c>
      <c r="TB32" s="19">
        <v>11.727499999999999</v>
      </c>
      <c r="TC32" s="19">
        <v>7.4725000000000001</v>
      </c>
      <c r="TD32" s="19">
        <v>75.599999999999994</v>
      </c>
      <c r="TE32" s="19">
        <v>63.75</v>
      </c>
      <c r="TF32" s="19">
        <v>40.991100000000003</v>
      </c>
      <c r="TG32" s="19">
        <v>34.608899999999998</v>
      </c>
      <c r="TH32" s="19">
        <v>32.200000000000003</v>
      </c>
      <c r="TI32" s="19">
        <v>31.6</v>
      </c>
      <c r="TJ32" s="19">
        <v>31.6</v>
      </c>
      <c r="TK32" s="19">
        <v>0.6</v>
      </c>
      <c r="TL32" s="19">
        <v>72.7</v>
      </c>
      <c r="TM32" s="19">
        <v>61.77</v>
      </c>
      <c r="TN32" s="19">
        <v>48.109900000000003</v>
      </c>
      <c r="TO32" s="19">
        <v>24.5901</v>
      </c>
      <c r="TP32" s="19">
        <v>85</v>
      </c>
      <c r="TQ32" s="19">
        <v>67.84</v>
      </c>
      <c r="TR32" s="19">
        <v>80.119900000000001</v>
      </c>
      <c r="TS32" s="19">
        <v>4.8800999999999997</v>
      </c>
      <c r="TT32" s="19">
        <v>11.6</v>
      </c>
      <c r="TU32" s="19">
        <v>7.9</v>
      </c>
      <c r="TV32" s="19">
        <v>9.1044999999999998</v>
      </c>
      <c r="TW32" s="19">
        <v>2.4954999999999998</v>
      </c>
      <c r="TX32" s="19">
        <v>5</v>
      </c>
      <c r="TY32" s="19">
        <v>5</v>
      </c>
      <c r="TZ32" s="19">
        <v>6.2671999999999999</v>
      </c>
      <c r="UA32" s="19">
        <v>-1.2672000000000001</v>
      </c>
      <c r="UB32" s="19">
        <v>1.9</v>
      </c>
      <c r="UC32" s="19">
        <v>43.83</v>
      </c>
      <c r="UD32" s="19">
        <v>1.6</v>
      </c>
      <c r="UE32" s="19">
        <v>0.3</v>
      </c>
      <c r="UF32" s="19">
        <v>0</v>
      </c>
      <c r="UG32" s="19">
        <v>4</v>
      </c>
      <c r="UH32" s="19">
        <v>4</v>
      </c>
      <c r="UI32" s="19">
        <v>-4</v>
      </c>
      <c r="UJ32" s="19">
        <v>1.7</v>
      </c>
      <c r="UK32" s="19">
        <v>1.8</v>
      </c>
      <c r="UL32" s="19">
        <v>1.8</v>
      </c>
      <c r="UM32" s="19">
        <v>-0.1</v>
      </c>
      <c r="UN32" s="19">
        <v>7.8</v>
      </c>
      <c r="UO32" s="19">
        <v>7.3</v>
      </c>
      <c r="UP32" s="19">
        <v>7.3</v>
      </c>
      <c r="UQ32" s="19">
        <v>0.5</v>
      </c>
      <c r="UR32" s="19">
        <v>2.7</v>
      </c>
      <c r="US32" s="19">
        <v>2.9</v>
      </c>
      <c r="UT32" s="19">
        <v>2.9</v>
      </c>
      <c r="UU32" s="19">
        <v>-0.2</v>
      </c>
      <c r="UV32" s="19">
        <v>3.2</v>
      </c>
      <c r="UW32" s="19">
        <v>3.3</v>
      </c>
      <c r="UX32" s="19">
        <v>3.3</v>
      </c>
      <c r="UY32" s="19">
        <v>-0.1</v>
      </c>
      <c r="UZ32" s="19">
        <v>3.4</v>
      </c>
      <c r="VA32" s="19">
        <v>3.4</v>
      </c>
      <c r="VB32" s="19">
        <v>3.4</v>
      </c>
      <c r="VC32" s="19">
        <v>0</v>
      </c>
      <c r="VD32" s="19">
        <v>15.9</v>
      </c>
      <c r="VE32" s="19">
        <v>14.492000000000001</v>
      </c>
      <c r="VF32" s="19">
        <v>14.492000000000001</v>
      </c>
      <c r="VG32" s="19">
        <v>1.4079999999999999</v>
      </c>
      <c r="VH32" s="19">
        <v>222.9</v>
      </c>
      <c r="VI32" s="19">
        <v>226.13</v>
      </c>
      <c r="VJ32" s="19">
        <v>226.13</v>
      </c>
      <c r="VK32" s="19">
        <v>-3.23</v>
      </c>
      <c r="VL32" s="19">
        <v>17.899999999999999</v>
      </c>
      <c r="VM32" s="19">
        <v>16.022200000000002</v>
      </c>
      <c r="VN32" s="19">
        <v>16.022200000000002</v>
      </c>
      <c r="VO32" s="19">
        <v>1.8777999999999999</v>
      </c>
      <c r="VP32" s="19">
        <v>122.9</v>
      </c>
      <c r="VQ32" s="19">
        <v>126</v>
      </c>
      <c r="VR32" s="19">
        <v>126</v>
      </c>
      <c r="VS32" s="19">
        <v>-3.1</v>
      </c>
      <c r="VT32" s="19">
        <v>0.6</v>
      </c>
      <c r="VU32" s="19">
        <v>0.6</v>
      </c>
      <c r="VV32" s="19">
        <v>0.6</v>
      </c>
      <c r="VW32" s="19">
        <v>0</v>
      </c>
      <c r="VX32" s="19">
        <v>16.7</v>
      </c>
      <c r="VY32" s="19">
        <v>27</v>
      </c>
      <c r="VZ32" s="19">
        <v>18</v>
      </c>
      <c r="WA32" s="19">
        <v>-1.3</v>
      </c>
      <c r="WB32" s="19">
        <v>34.9</v>
      </c>
      <c r="WC32" s="19">
        <v>49</v>
      </c>
      <c r="WD32" s="19">
        <v>36</v>
      </c>
      <c r="WE32" s="19">
        <v>-1.1000000000000001</v>
      </c>
      <c r="WF32" s="19">
        <v>92.5</v>
      </c>
      <c r="WG32" s="19">
        <v>90.72</v>
      </c>
      <c r="WH32" s="19">
        <v>90.72</v>
      </c>
      <c r="WI32" s="19">
        <v>1.78</v>
      </c>
      <c r="WJ32" s="19"/>
      <c r="WK32" s="19"/>
      <c r="WL32" s="19"/>
      <c r="WM32" s="19">
        <v>0</v>
      </c>
      <c r="WN32" s="19">
        <v>4.2</v>
      </c>
      <c r="WO32" s="19">
        <v>4.2</v>
      </c>
      <c r="WP32" s="19">
        <v>4.2</v>
      </c>
      <c r="WQ32" s="19">
        <v>0</v>
      </c>
      <c r="WR32" s="19">
        <v>1.1000000000000001</v>
      </c>
      <c r="WS32" s="19">
        <v>1.1499999999999999</v>
      </c>
      <c r="WT32" s="19">
        <v>1.1499999999999999</v>
      </c>
      <c r="WU32" s="19">
        <v>-0.05</v>
      </c>
      <c r="WV32" s="19">
        <v>2.4</v>
      </c>
      <c r="WW32" s="19">
        <v>2.2999999999999998</v>
      </c>
      <c r="WX32" s="19">
        <v>2.2999999999999998</v>
      </c>
      <c r="WY32" s="19">
        <v>0.1</v>
      </c>
      <c r="WZ32" s="19">
        <v>2.4</v>
      </c>
      <c r="XA32" s="19">
        <v>2.8</v>
      </c>
      <c r="XB32" s="19">
        <v>2.8</v>
      </c>
      <c r="XC32" s="19">
        <v>-0.4</v>
      </c>
      <c r="XD32" s="19">
        <v>16.7</v>
      </c>
      <c r="XE32" s="19">
        <v>16.287500000000001</v>
      </c>
      <c r="XF32" s="19">
        <v>16.287500000000001</v>
      </c>
      <c r="XG32" s="19">
        <v>0.41249999999999998</v>
      </c>
      <c r="XH32" s="19">
        <v>6.7</v>
      </c>
      <c r="XI32" s="19">
        <v>6.4</v>
      </c>
      <c r="XJ32" s="19">
        <v>6.4</v>
      </c>
      <c r="XK32" s="19">
        <v>0.3</v>
      </c>
      <c r="XL32" s="19">
        <v>10</v>
      </c>
      <c r="XM32" s="19">
        <v>9.6999999999999993</v>
      </c>
      <c r="XN32" s="19">
        <v>9.6999999999999993</v>
      </c>
      <c r="XO32" s="19">
        <v>0.3</v>
      </c>
      <c r="XP32" s="19">
        <v>19</v>
      </c>
      <c r="XQ32" s="19">
        <v>18.743960000000001</v>
      </c>
      <c r="XR32" s="19">
        <v>18.743960000000001</v>
      </c>
      <c r="XS32" s="19">
        <v>0.25603999999999999</v>
      </c>
      <c r="XT32" s="19">
        <v>8.4</v>
      </c>
      <c r="XU32" s="19">
        <v>10.43478</v>
      </c>
      <c r="XV32" s="19">
        <v>10.43478</v>
      </c>
      <c r="XW32" s="19">
        <v>-2.03478</v>
      </c>
      <c r="XX32" s="19"/>
      <c r="XY32" s="19"/>
      <c r="XZ32" s="19"/>
      <c r="YA32" s="19">
        <v>0</v>
      </c>
      <c r="YB32" s="19"/>
      <c r="YC32" s="19"/>
      <c r="YD32" s="19"/>
      <c r="YE32" s="19">
        <v>0</v>
      </c>
      <c r="YF32" s="19">
        <v>15.3</v>
      </c>
      <c r="YG32" s="19">
        <v>13.52657</v>
      </c>
      <c r="YH32" s="19">
        <v>13.52657</v>
      </c>
      <c r="YI32" s="19">
        <v>1.7734300000000001</v>
      </c>
      <c r="YJ32" s="19">
        <v>15.4</v>
      </c>
      <c r="YK32" s="19">
        <v>14.492749999999999</v>
      </c>
      <c r="YL32" s="19">
        <v>14.492749999999999</v>
      </c>
      <c r="YM32" s="19">
        <v>0.90725</v>
      </c>
      <c r="YN32" s="19">
        <v>7.1</v>
      </c>
      <c r="YO32" s="19">
        <v>7.6</v>
      </c>
      <c r="YP32" s="19">
        <v>7.6</v>
      </c>
      <c r="YQ32" s="19">
        <v>-0.5</v>
      </c>
      <c r="YR32" s="19">
        <v>11</v>
      </c>
      <c r="YS32" s="19">
        <v>10.628019999999999</v>
      </c>
      <c r="YT32" s="19">
        <v>10.628019999999999</v>
      </c>
      <c r="YU32" s="19">
        <v>0.37197999999999998</v>
      </c>
      <c r="YV32" s="19">
        <v>9</v>
      </c>
      <c r="YW32" s="19">
        <v>12.13527</v>
      </c>
      <c r="YX32" s="19">
        <v>12.13527</v>
      </c>
      <c r="YY32" s="19">
        <v>-3.1352699999999998</v>
      </c>
    </row>
    <row r="33" spans="1:675" ht="24" customHeight="1" x14ac:dyDescent="0.3">
      <c r="A33" s="1"/>
      <c r="B33" s="13" t="s">
        <v>60</v>
      </c>
      <c r="C33" s="13" t="s">
        <v>834</v>
      </c>
      <c r="D33" s="14">
        <v>38.1</v>
      </c>
      <c r="E33" s="14">
        <v>26.450749999999999</v>
      </c>
      <c r="F33" s="14">
        <v>46.780029999999996</v>
      </c>
      <c r="G33" s="14">
        <v>-8.6800300000000004</v>
      </c>
      <c r="H33" s="14">
        <v>652.29999999999995</v>
      </c>
      <c r="I33" s="14">
        <v>655.76232000000005</v>
      </c>
      <c r="J33" s="14">
        <v>643.75607000000002</v>
      </c>
      <c r="K33" s="14">
        <v>8.5439299999999996</v>
      </c>
      <c r="L33" s="14">
        <v>217.8</v>
      </c>
      <c r="M33" s="14">
        <v>212.30054999999999</v>
      </c>
      <c r="N33" s="14">
        <v>208.41356999999999</v>
      </c>
      <c r="O33" s="14">
        <v>9.3864300000000007</v>
      </c>
      <c r="P33" s="14"/>
      <c r="Q33" s="14"/>
      <c r="R33" s="14"/>
      <c r="S33" s="14">
        <v>0</v>
      </c>
      <c r="T33" s="14"/>
      <c r="U33" s="14"/>
      <c r="V33" s="14"/>
      <c r="W33" s="14">
        <v>0</v>
      </c>
      <c r="X33" s="14">
        <v>10.199999999999999</v>
      </c>
      <c r="Y33" s="14">
        <v>10.362690000000001</v>
      </c>
      <c r="Z33" s="14"/>
      <c r="AA33" s="14">
        <v>10.199999999999999</v>
      </c>
      <c r="AB33" s="14">
        <v>104.9</v>
      </c>
      <c r="AC33" s="14">
        <v>87.85</v>
      </c>
      <c r="AD33" s="14">
        <v>87.85</v>
      </c>
      <c r="AE33" s="14">
        <v>17.05</v>
      </c>
      <c r="AF33" s="14"/>
      <c r="AG33" s="14"/>
      <c r="AH33" s="14"/>
      <c r="AI33" s="14">
        <v>0</v>
      </c>
      <c r="AJ33" s="14">
        <v>2.8</v>
      </c>
      <c r="AK33" s="14"/>
      <c r="AL33" s="14">
        <v>86.820319999999995</v>
      </c>
      <c r="AM33" s="14">
        <v>-84.020319999999998</v>
      </c>
      <c r="AN33" s="14">
        <v>177.3</v>
      </c>
      <c r="AO33" s="14">
        <v>189.81003000000001</v>
      </c>
      <c r="AP33" s="14">
        <v>189.81003000000001</v>
      </c>
      <c r="AQ33" s="14">
        <v>-12.51003</v>
      </c>
      <c r="AR33" s="14">
        <v>196.4</v>
      </c>
      <c r="AS33" s="14">
        <v>189.81003000000001</v>
      </c>
      <c r="AT33" s="14">
        <v>189.81003000000001</v>
      </c>
      <c r="AU33" s="14">
        <v>6.5899700000000001</v>
      </c>
      <c r="AV33" s="14">
        <v>196.9</v>
      </c>
      <c r="AW33" s="14">
        <v>189.81003000000001</v>
      </c>
      <c r="AX33" s="14">
        <v>189.81003000000001</v>
      </c>
      <c r="AY33" s="14">
        <v>7.0899700000000001</v>
      </c>
      <c r="AZ33" s="14">
        <v>280.10000000000002</v>
      </c>
      <c r="BA33" s="14">
        <v>285.57004000000001</v>
      </c>
      <c r="BB33" s="14">
        <v>285.57004000000001</v>
      </c>
      <c r="BC33" s="14">
        <v>-5.47004</v>
      </c>
      <c r="BD33" s="14">
        <v>199</v>
      </c>
      <c r="BE33" s="14">
        <v>204.02636000000001</v>
      </c>
      <c r="BF33" s="14">
        <v>204.02636000000001</v>
      </c>
      <c r="BG33" s="14">
        <v>-5.0263600000000004</v>
      </c>
      <c r="BH33" s="14"/>
      <c r="BI33" s="14"/>
      <c r="BJ33" s="14"/>
      <c r="BK33" s="14">
        <v>0</v>
      </c>
      <c r="BL33" s="14">
        <v>100.3</v>
      </c>
      <c r="BM33" s="14">
        <v>174.87922</v>
      </c>
      <c r="BN33" s="14">
        <v>108.85334</v>
      </c>
      <c r="BO33" s="14">
        <v>-8.5533400000000004</v>
      </c>
      <c r="BP33" s="14">
        <v>3</v>
      </c>
      <c r="BQ33" s="14">
        <v>3.8975900000000001</v>
      </c>
      <c r="BR33" s="14">
        <v>3.8975900000000001</v>
      </c>
      <c r="BS33" s="14">
        <v>-0.89759</v>
      </c>
      <c r="BT33" s="14"/>
      <c r="BU33" s="14"/>
      <c r="BV33" s="14">
        <v>15.965310000000001</v>
      </c>
      <c r="BW33" s="14">
        <v>-15.965310000000001</v>
      </c>
      <c r="BX33" s="14">
        <v>12.4</v>
      </c>
      <c r="BY33" s="14">
        <v>12.435230000000001</v>
      </c>
      <c r="BZ33" s="14">
        <v>17.937049999999999</v>
      </c>
      <c r="CA33" s="14">
        <v>-5.5370499999999998</v>
      </c>
      <c r="CB33" s="14"/>
      <c r="CC33" s="14"/>
      <c r="CD33" s="14"/>
      <c r="CE33" s="14">
        <v>0</v>
      </c>
      <c r="CF33" s="14">
        <v>107.9</v>
      </c>
      <c r="CG33" s="14">
        <v>103.72174</v>
      </c>
      <c r="CH33" s="14">
        <v>107.87975</v>
      </c>
      <c r="CI33" s="14">
        <v>2.0250000000000001E-2</v>
      </c>
      <c r="CJ33" s="14">
        <v>9.1</v>
      </c>
      <c r="CK33" s="14">
        <v>7.1332100000000001</v>
      </c>
      <c r="CL33" s="14">
        <v>7.1332100000000001</v>
      </c>
      <c r="CM33" s="14">
        <v>1.96679</v>
      </c>
      <c r="CN33" s="14">
        <v>5.2</v>
      </c>
      <c r="CO33" s="14"/>
      <c r="CP33" s="14"/>
      <c r="CQ33" s="14">
        <v>5.2</v>
      </c>
      <c r="CR33" s="14">
        <v>22.3</v>
      </c>
      <c r="CS33" s="14">
        <v>22.280850000000001</v>
      </c>
      <c r="CT33" s="14">
        <v>22.280850000000001</v>
      </c>
      <c r="CU33" s="14">
        <v>1.915E-2</v>
      </c>
      <c r="CV33" s="14">
        <v>60.3</v>
      </c>
      <c r="CW33" s="14">
        <v>46.844259999999998</v>
      </c>
      <c r="CX33" s="14">
        <v>51.758099999999999</v>
      </c>
      <c r="CY33" s="14">
        <v>8.5419</v>
      </c>
      <c r="CZ33" s="14">
        <v>40.200000000000003</v>
      </c>
      <c r="DA33" s="14">
        <v>120.48733</v>
      </c>
      <c r="DB33" s="14">
        <v>183.18916999999999</v>
      </c>
      <c r="DC33" s="14">
        <v>-142.98917</v>
      </c>
      <c r="DD33" s="14"/>
      <c r="DE33" s="14"/>
      <c r="DF33" s="14"/>
      <c r="DG33" s="14">
        <v>0</v>
      </c>
      <c r="DH33" s="14"/>
      <c r="DI33" s="14"/>
      <c r="DJ33" s="14"/>
      <c r="DK33" s="14">
        <v>0</v>
      </c>
      <c r="DL33" s="14"/>
      <c r="DM33" s="14"/>
      <c r="DN33" s="14"/>
      <c r="DO33" s="14">
        <v>0</v>
      </c>
      <c r="DP33" s="14">
        <v>4.2</v>
      </c>
      <c r="DQ33" s="14">
        <v>6.39</v>
      </c>
      <c r="DR33" s="14">
        <v>6.39</v>
      </c>
      <c r="DS33" s="14">
        <v>-2.19</v>
      </c>
      <c r="DT33" s="14">
        <v>141.19999999999999</v>
      </c>
      <c r="DU33" s="14">
        <v>145.07772</v>
      </c>
      <c r="DV33" s="14"/>
      <c r="DW33" s="14">
        <v>141.19999999999999</v>
      </c>
      <c r="DX33" s="14">
        <v>28</v>
      </c>
      <c r="DY33" s="14">
        <v>27.03312</v>
      </c>
      <c r="DZ33" s="14">
        <v>34.25179</v>
      </c>
      <c r="EA33" s="14">
        <v>-6.2517899999999997</v>
      </c>
      <c r="EB33" s="14">
        <v>45.2</v>
      </c>
      <c r="EC33" s="14">
        <v>45</v>
      </c>
      <c r="ED33" s="14">
        <v>75.932550000000006</v>
      </c>
      <c r="EE33" s="14">
        <v>-30.73255</v>
      </c>
      <c r="EF33" s="14">
        <v>19.100000000000001</v>
      </c>
      <c r="EG33" s="14">
        <v>17.028870000000001</v>
      </c>
      <c r="EH33" s="14">
        <v>23.66189</v>
      </c>
      <c r="EI33" s="14">
        <v>-4.56189</v>
      </c>
      <c r="EJ33" s="14">
        <v>16.600000000000001</v>
      </c>
      <c r="EK33" s="14">
        <v>17.47729</v>
      </c>
      <c r="EL33" s="14">
        <v>15.666069999999999</v>
      </c>
      <c r="EM33" s="14">
        <v>0.93393000000000004</v>
      </c>
      <c r="EN33" s="14">
        <v>11.7</v>
      </c>
      <c r="EO33" s="14">
        <v>11.21636</v>
      </c>
      <c r="EP33" s="14">
        <v>11.21636</v>
      </c>
      <c r="EQ33" s="14">
        <v>0.48364000000000001</v>
      </c>
      <c r="ER33" s="14">
        <v>57.7</v>
      </c>
      <c r="ES33" s="14">
        <v>56.403649999999999</v>
      </c>
      <c r="ET33" s="14">
        <v>58.664769999999997</v>
      </c>
      <c r="EU33" s="14">
        <v>-0.96477000000000002</v>
      </c>
      <c r="EV33" s="14">
        <v>179.2</v>
      </c>
      <c r="EW33" s="14">
        <v>184.74316999999999</v>
      </c>
      <c r="EX33" s="14">
        <v>184.74316999999999</v>
      </c>
      <c r="EY33" s="14">
        <v>-5.5431699999999999</v>
      </c>
      <c r="EZ33" s="14">
        <v>180.1</v>
      </c>
      <c r="FA33" s="14">
        <v>184.74316999999999</v>
      </c>
      <c r="FB33" s="14">
        <v>184.74316999999999</v>
      </c>
      <c r="FC33" s="14">
        <v>-4.6431699999999996</v>
      </c>
      <c r="FD33" s="14">
        <v>181</v>
      </c>
      <c r="FE33" s="14">
        <v>185.29795999999999</v>
      </c>
      <c r="FF33" s="14">
        <v>185.29795999999999</v>
      </c>
      <c r="FG33" s="14">
        <v>-4.2979599999999998</v>
      </c>
      <c r="FH33" s="14">
        <v>84</v>
      </c>
      <c r="FI33" s="14">
        <v>79.669030000000006</v>
      </c>
      <c r="FJ33" s="14">
        <v>87.983080000000001</v>
      </c>
      <c r="FK33" s="14">
        <v>-3.9830800000000002</v>
      </c>
      <c r="FL33" s="14">
        <v>18.7</v>
      </c>
      <c r="FM33" s="14">
        <v>18</v>
      </c>
      <c r="FN33" s="14">
        <v>16.821120000000001</v>
      </c>
      <c r="FO33" s="14">
        <v>1.8788800000000001</v>
      </c>
      <c r="FP33" s="14">
        <v>25</v>
      </c>
      <c r="FQ33" s="14">
        <v>20.546019999999999</v>
      </c>
      <c r="FR33" s="14">
        <v>20.544219999999999</v>
      </c>
      <c r="FS33" s="14">
        <v>4.4557799999999999</v>
      </c>
      <c r="FT33" s="14">
        <v>16.8</v>
      </c>
      <c r="FU33" s="14">
        <v>15.41164</v>
      </c>
      <c r="FV33" s="14">
        <v>15.41164</v>
      </c>
      <c r="FW33" s="14">
        <v>1.38836</v>
      </c>
      <c r="FX33" s="14">
        <v>63.8</v>
      </c>
      <c r="FY33" s="14">
        <v>66.295169999999999</v>
      </c>
      <c r="FZ33" s="14">
        <v>54.18468</v>
      </c>
      <c r="GA33" s="14">
        <v>9.6153200000000005</v>
      </c>
      <c r="GB33" s="14"/>
      <c r="GC33" s="14"/>
      <c r="GD33" s="14"/>
      <c r="GE33" s="14">
        <v>0</v>
      </c>
      <c r="GF33" s="14"/>
      <c r="GG33" s="14"/>
      <c r="GH33" s="14"/>
      <c r="GI33" s="14">
        <v>0</v>
      </c>
      <c r="GJ33" s="14">
        <v>1.5</v>
      </c>
      <c r="GK33" s="14"/>
      <c r="GL33" s="14"/>
      <c r="GM33" s="14">
        <v>1.5</v>
      </c>
      <c r="GN33" s="14">
        <v>81.3</v>
      </c>
      <c r="GO33" s="14">
        <v>49.800220000000003</v>
      </c>
      <c r="GP33" s="14">
        <v>16.124559999999999</v>
      </c>
      <c r="GQ33" s="14">
        <v>65.175439999999995</v>
      </c>
      <c r="GR33" s="14"/>
      <c r="GS33" s="14"/>
      <c r="GT33" s="14"/>
      <c r="GU33" s="14">
        <v>0</v>
      </c>
      <c r="GV33" s="14"/>
      <c r="GW33" s="14"/>
      <c r="GX33" s="14"/>
      <c r="GY33" s="14">
        <v>0</v>
      </c>
      <c r="GZ33" s="14"/>
      <c r="HA33" s="14"/>
      <c r="HB33" s="14">
        <v>7.7720200000000004</v>
      </c>
      <c r="HC33" s="14">
        <v>-7.7720200000000004</v>
      </c>
      <c r="HD33" s="14"/>
      <c r="HE33" s="14"/>
      <c r="HF33" s="14"/>
      <c r="HG33" s="14">
        <v>0</v>
      </c>
      <c r="HH33" s="14">
        <v>81.3</v>
      </c>
      <c r="HI33" s="14">
        <v>75.00676</v>
      </c>
      <c r="HJ33" s="14">
        <v>74.979740000000007</v>
      </c>
      <c r="HK33" s="14">
        <v>6.3202600000000002</v>
      </c>
      <c r="HL33" s="14">
        <v>30.3</v>
      </c>
      <c r="HM33" s="14">
        <v>36.961179999999999</v>
      </c>
      <c r="HN33" s="14"/>
      <c r="HO33" s="14">
        <v>30.3</v>
      </c>
      <c r="HP33" s="14"/>
      <c r="HQ33" s="14"/>
      <c r="HR33" s="14"/>
      <c r="HS33" s="14">
        <v>0</v>
      </c>
      <c r="HT33" s="14">
        <v>42.2</v>
      </c>
      <c r="HU33" s="14">
        <v>45.291899999999998</v>
      </c>
      <c r="HV33" s="14">
        <v>45.291899999999998</v>
      </c>
      <c r="HW33" s="14">
        <v>-3.0918999999999999</v>
      </c>
      <c r="HX33" s="14"/>
      <c r="HY33" s="14"/>
      <c r="HZ33" s="14"/>
      <c r="IA33" s="14">
        <v>0</v>
      </c>
      <c r="IB33" s="14"/>
      <c r="IC33" s="14"/>
      <c r="ID33" s="14"/>
      <c r="IE33" s="14">
        <v>0</v>
      </c>
      <c r="IF33" s="14"/>
      <c r="IG33" s="14"/>
      <c r="IH33" s="14"/>
      <c r="II33" s="14">
        <v>0</v>
      </c>
      <c r="IJ33" s="14">
        <v>71.2</v>
      </c>
      <c r="IK33" s="14">
        <v>71.980109999999996</v>
      </c>
      <c r="IL33" s="14">
        <v>91.132869999999997</v>
      </c>
      <c r="IM33" s="14">
        <v>-19.932870000000001</v>
      </c>
      <c r="IN33" s="14">
        <v>166.7</v>
      </c>
      <c r="IO33" s="14">
        <v>178.64848000000001</v>
      </c>
      <c r="IP33" s="14">
        <v>178.64848000000001</v>
      </c>
      <c r="IQ33" s="14">
        <v>-11.94848</v>
      </c>
      <c r="IR33" s="14">
        <v>165.5</v>
      </c>
      <c r="IS33" s="14">
        <v>178.64848000000001</v>
      </c>
      <c r="IT33" s="14">
        <v>178.64848000000001</v>
      </c>
      <c r="IU33" s="14">
        <v>-13.148479999999999</v>
      </c>
      <c r="IV33" s="14">
        <v>196.8</v>
      </c>
      <c r="IW33" s="14">
        <v>178.64848000000001</v>
      </c>
      <c r="IX33" s="14">
        <v>178.64848000000001</v>
      </c>
      <c r="IY33" s="14">
        <v>18.151520000000001</v>
      </c>
      <c r="IZ33" s="14">
        <v>246.3</v>
      </c>
      <c r="JA33" s="14">
        <v>268.77744000000001</v>
      </c>
      <c r="JB33" s="14">
        <v>268.77744000000001</v>
      </c>
      <c r="JC33" s="14">
        <v>-22.477440000000001</v>
      </c>
      <c r="JD33" s="14">
        <v>21</v>
      </c>
      <c r="JE33" s="14"/>
      <c r="JF33" s="14">
        <v>74.215509999999995</v>
      </c>
      <c r="JG33" s="14">
        <v>-53.215510000000002</v>
      </c>
      <c r="JH33" s="14">
        <v>0</v>
      </c>
      <c r="JI33" s="14"/>
      <c r="JJ33" s="14"/>
      <c r="JK33" s="14">
        <v>0</v>
      </c>
      <c r="JL33" s="14"/>
      <c r="JM33" s="14"/>
      <c r="JN33" s="14"/>
      <c r="JO33" s="14">
        <v>0</v>
      </c>
      <c r="JP33" s="14"/>
      <c r="JQ33" s="14"/>
      <c r="JR33" s="14"/>
      <c r="JS33" s="14">
        <v>0</v>
      </c>
      <c r="JT33" s="14"/>
      <c r="JU33" s="14"/>
      <c r="JV33" s="14"/>
      <c r="JW33" s="14">
        <v>0</v>
      </c>
      <c r="JX33" s="14">
        <v>26.8</v>
      </c>
      <c r="JY33" s="14">
        <v>26</v>
      </c>
      <c r="JZ33" s="14">
        <v>26</v>
      </c>
      <c r="KA33" s="14">
        <v>0.8</v>
      </c>
      <c r="KB33" s="14"/>
      <c r="KC33" s="14"/>
      <c r="KD33" s="14"/>
      <c r="KE33" s="14">
        <v>0</v>
      </c>
      <c r="KF33" s="14"/>
      <c r="KG33" s="14"/>
      <c r="KH33" s="14"/>
      <c r="KI33" s="14">
        <v>0</v>
      </c>
      <c r="KJ33" s="14">
        <v>4.0999999999999996</v>
      </c>
      <c r="KK33" s="14"/>
      <c r="KL33" s="14"/>
      <c r="KM33" s="14">
        <v>4.0999999999999996</v>
      </c>
      <c r="KN33" s="14">
        <v>0</v>
      </c>
      <c r="KO33" s="14">
        <v>1.71773</v>
      </c>
      <c r="KP33" s="14">
        <v>1.71773</v>
      </c>
      <c r="KQ33" s="14">
        <v>-1.71773</v>
      </c>
      <c r="KR33" s="14">
        <v>165.9</v>
      </c>
      <c r="KS33" s="14">
        <v>156.73954000000001</v>
      </c>
      <c r="KT33" s="14">
        <v>161.49373</v>
      </c>
      <c r="KU33" s="14">
        <v>4.4062700000000001</v>
      </c>
      <c r="KV33" s="14">
        <v>85.7</v>
      </c>
      <c r="KW33" s="14">
        <v>112.61405999999999</v>
      </c>
      <c r="KX33" s="14">
        <v>82.741439999999997</v>
      </c>
      <c r="KY33" s="14">
        <v>2.9585599999999999</v>
      </c>
      <c r="KZ33" s="14">
        <v>66.8</v>
      </c>
      <c r="LA33" s="14">
        <v>66.809659999999994</v>
      </c>
      <c r="LB33" s="14">
        <v>66.809659999999994</v>
      </c>
      <c r="LC33" s="14">
        <v>-9.6600000000000002E-3</v>
      </c>
      <c r="LD33" s="14">
        <v>63.1</v>
      </c>
      <c r="LE33" s="14">
        <v>65.543480000000002</v>
      </c>
      <c r="LF33" s="14">
        <v>65.543480000000002</v>
      </c>
      <c r="LG33" s="14">
        <v>-2.4434800000000001</v>
      </c>
      <c r="LH33" s="14">
        <v>30.7</v>
      </c>
      <c r="LI33" s="14">
        <v>27.175139999999999</v>
      </c>
      <c r="LJ33" s="14">
        <v>29.806760000000001</v>
      </c>
      <c r="LK33" s="14">
        <v>0.89324000000000003</v>
      </c>
      <c r="LL33" s="14">
        <v>114.6</v>
      </c>
      <c r="LM33" s="14">
        <v>114.15203</v>
      </c>
      <c r="LN33" s="14"/>
      <c r="LO33" s="14">
        <v>114.6</v>
      </c>
      <c r="LP33" s="14">
        <v>47</v>
      </c>
      <c r="LQ33" s="14">
        <v>45.993000000000002</v>
      </c>
      <c r="LR33" s="14">
        <v>50.645899999999997</v>
      </c>
      <c r="LS33" s="14">
        <v>-3.6459000000000001</v>
      </c>
      <c r="LT33" s="14">
        <v>48.1</v>
      </c>
      <c r="LU33" s="14">
        <v>49.666240000000002</v>
      </c>
      <c r="LV33" s="14">
        <v>49.666240000000002</v>
      </c>
      <c r="LW33" s="14">
        <v>-1.5662400000000001</v>
      </c>
      <c r="LX33" s="14">
        <v>140.30000000000001</v>
      </c>
      <c r="LY33" s="14">
        <v>144.89435</v>
      </c>
      <c r="LZ33" s="14">
        <v>144.89435</v>
      </c>
      <c r="MA33" s="14">
        <v>-4.5943500000000004</v>
      </c>
      <c r="MB33" s="14">
        <v>142.30000000000001</v>
      </c>
      <c r="MC33" s="14">
        <v>144.89435</v>
      </c>
      <c r="MD33" s="14">
        <v>144.89435</v>
      </c>
      <c r="ME33" s="14">
        <v>-2.5943499999999999</v>
      </c>
      <c r="MF33" s="14">
        <v>168.5</v>
      </c>
      <c r="MG33" s="14">
        <v>145.32946999999999</v>
      </c>
      <c r="MH33" s="14">
        <v>145.32946999999999</v>
      </c>
      <c r="MI33" s="14">
        <v>23.170529999999999</v>
      </c>
      <c r="MJ33" s="14">
        <v>180</v>
      </c>
      <c r="MK33" s="14">
        <v>176.36183</v>
      </c>
      <c r="ML33" s="14">
        <v>176.36183</v>
      </c>
      <c r="MM33" s="14">
        <v>3.6381700000000001</v>
      </c>
      <c r="MN33" s="14">
        <v>0</v>
      </c>
      <c r="MO33" s="14"/>
      <c r="MP33" s="14">
        <v>174.44781</v>
      </c>
      <c r="MQ33" s="14">
        <v>-174.44781</v>
      </c>
      <c r="MR33" s="14"/>
      <c r="MS33" s="14"/>
      <c r="MT33" s="14"/>
      <c r="MU33" s="14">
        <v>0</v>
      </c>
      <c r="MV33" s="14"/>
      <c r="MW33" s="14"/>
      <c r="MX33" s="14"/>
      <c r="MY33" s="14">
        <v>0</v>
      </c>
      <c r="MZ33" s="14"/>
      <c r="NA33" s="14"/>
      <c r="NB33" s="14"/>
      <c r="NC33" s="14">
        <v>0</v>
      </c>
      <c r="ND33" s="14">
        <v>206.3</v>
      </c>
      <c r="NE33" s="14">
        <v>205.29381000000001</v>
      </c>
      <c r="NF33" s="14">
        <v>205.29381000000001</v>
      </c>
      <c r="NG33" s="14">
        <v>1.0061899999999999</v>
      </c>
      <c r="NH33" s="14">
        <v>99.5</v>
      </c>
      <c r="NI33" s="14">
        <v>102.95515</v>
      </c>
      <c r="NJ33" s="14">
        <v>102.95515</v>
      </c>
      <c r="NK33" s="14">
        <v>-3.4551500000000002</v>
      </c>
      <c r="NL33" s="14">
        <v>8.1999999999999993</v>
      </c>
      <c r="NM33" s="14">
        <v>6.77454</v>
      </c>
      <c r="NN33" s="14">
        <v>6.77454</v>
      </c>
      <c r="NO33" s="14">
        <v>1.4254599999999999</v>
      </c>
      <c r="NP33" s="14">
        <v>5.4</v>
      </c>
      <c r="NQ33" s="14">
        <v>5.6540299999999997</v>
      </c>
      <c r="NR33" s="14">
        <v>5.6540299999999997</v>
      </c>
      <c r="NS33" s="14">
        <v>-0.25402999999999998</v>
      </c>
      <c r="NT33" s="14">
        <v>87.5</v>
      </c>
      <c r="NU33" s="14">
        <v>62.46</v>
      </c>
      <c r="NV33" s="14">
        <v>76.954300000000003</v>
      </c>
      <c r="NW33" s="14">
        <v>10.5457</v>
      </c>
      <c r="NX33" s="14">
        <v>75.599999999999994</v>
      </c>
      <c r="NY33" s="14">
        <v>71.5</v>
      </c>
      <c r="NZ33" s="14">
        <v>68.040000000000006</v>
      </c>
      <c r="OA33" s="14">
        <v>7.56</v>
      </c>
      <c r="OB33" s="14">
        <v>14.7</v>
      </c>
      <c r="OC33" s="14">
        <v>13.7796</v>
      </c>
      <c r="OD33" s="14">
        <v>13.7796</v>
      </c>
      <c r="OE33" s="14">
        <v>0.9204</v>
      </c>
      <c r="OF33" s="14"/>
      <c r="OG33" s="14"/>
      <c r="OH33" s="14"/>
      <c r="OI33" s="14">
        <v>0</v>
      </c>
      <c r="OJ33" s="14">
        <v>0.4</v>
      </c>
      <c r="OK33" s="14">
        <v>0.1</v>
      </c>
      <c r="OL33" s="14">
        <v>0.1</v>
      </c>
      <c r="OM33" s="14">
        <v>0.3</v>
      </c>
      <c r="ON33" s="14">
        <v>8.5</v>
      </c>
      <c r="OO33" s="14">
        <v>5.0844100000000001</v>
      </c>
      <c r="OP33" s="14">
        <v>19.158950000000001</v>
      </c>
      <c r="OQ33" s="14">
        <v>-10.658950000000001</v>
      </c>
      <c r="OR33" s="14">
        <v>10</v>
      </c>
      <c r="OS33" s="14">
        <v>9</v>
      </c>
      <c r="OT33" s="14">
        <v>9</v>
      </c>
      <c r="OU33" s="14">
        <v>1</v>
      </c>
      <c r="OV33" s="14">
        <v>1.1000000000000001</v>
      </c>
      <c r="OW33" s="14">
        <v>1.34755</v>
      </c>
      <c r="OX33" s="14"/>
      <c r="OY33" s="14">
        <v>1.1000000000000001</v>
      </c>
      <c r="OZ33" s="14">
        <v>186.2</v>
      </c>
      <c r="PA33" s="14">
        <v>172.673</v>
      </c>
      <c r="PB33" s="14">
        <v>172.673</v>
      </c>
      <c r="PC33" s="14">
        <v>13.526999999999999</v>
      </c>
      <c r="PD33" s="14">
        <v>94.5</v>
      </c>
      <c r="PE33" s="14">
        <v>83.51</v>
      </c>
      <c r="PF33" s="14">
        <v>83.51</v>
      </c>
      <c r="PG33" s="14">
        <v>10.99</v>
      </c>
      <c r="PH33" s="14">
        <v>0.4</v>
      </c>
      <c r="PI33" s="14">
        <v>0.4</v>
      </c>
      <c r="PJ33" s="14">
        <v>0.4</v>
      </c>
      <c r="PK33" s="14">
        <v>0</v>
      </c>
      <c r="PL33" s="14">
        <v>0.6</v>
      </c>
      <c r="PM33" s="14">
        <v>1.2</v>
      </c>
      <c r="PN33" s="14">
        <v>1.2</v>
      </c>
      <c r="PO33" s="14">
        <v>-0.6</v>
      </c>
      <c r="PP33" s="14">
        <v>2.5</v>
      </c>
      <c r="PQ33" s="14">
        <v>5</v>
      </c>
      <c r="PR33" s="14">
        <v>5</v>
      </c>
      <c r="PS33" s="14">
        <v>-2.5</v>
      </c>
      <c r="PT33" s="14">
        <v>12.8</v>
      </c>
      <c r="PU33" s="14">
        <v>15.979710000000001</v>
      </c>
      <c r="PV33" s="14">
        <v>2.07254</v>
      </c>
      <c r="PW33" s="14">
        <v>10.727460000000001</v>
      </c>
      <c r="PX33" s="14">
        <v>0</v>
      </c>
      <c r="PY33" s="14">
        <v>3.5</v>
      </c>
      <c r="PZ33" s="14">
        <v>3.5</v>
      </c>
      <c r="QA33" s="14">
        <v>-3.5</v>
      </c>
      <c r="QB33" s="14">
        <v>3.1</v>
      </c>
      <c r="QC33" s="14"/>
      <c r="QD33" s="14"/>
      <c r="QE33" s="14">
        <v>3.1</v>
      </c>
      <c r="QF33" s="14">
        <v>3.6</v>
      </c>
      <c r="QG33" s="14">
        <v>3.5</v>
      </c>
      <c r="QH33" s="14">
        <v>3.5</v>
      </c>
      <c r="QI33" s="14">
        <v>0.1</v>
      </c>
      <c r="QJ33" s="14">
        <v>13.6</v>
      </c>
      <c r="QK33" s="14">
        <v>14.492749999999999</v>
      </c>
      <c r="QL33" s="14">
        <v>14.492749999999999</v>
      </c>
      <c r="QM33" s="14">
        <v>-0.89275000000000004</v>
      </c>
      <c r="QN33" s="14">
        <v>13.5</v>
      </c>
      <c r="QO33" s="14">
        <v>12.6</v>
      </c>
      <c r="QP33" s="14">
        <v>12.6</v>
      </c>
      <c r="QQ33" s="14">
        <v>0.9</v>
      </c>
      <c r="QR33" s="14">
        <v>16.600000000000001</v>
      </c>
      <c r="QS33" s="14">
        <v>16.22</v>
      </c>
      <c r="QT33" s="14">
        <v>16.22</v>
      </c>
      <c r="QU33" s="14">
        <v>0.38</v>
      </c>
      <c r="QV33" s="14">
        <v>21.6</v>
      </c>
      <c r="QW33" s="14">
        <v>17.16</v>
      </c>
      <c r="QX33" s="14">
        <v>21.156099999999999</v>
      </c>
      <c r="QY33" s="14">
        <v>0.44390000000000002</v>
      </c>
      <c r="QZ33" s="14">
        <v>55.5</v>
      </c>
      <c r="RA33" s="14">
        <v>51.62</v>
      </c>
      <c r="RB33" s="14">
        <v>59.502200000000002</v>
      </c>
      <c r="RC33" s="14">
        <v>-4.0022000000000002</v>
      </c>
      <c r="RD33" s="14">
        <v>16.8</v>
      </c>
      <c r="RE33" s="14">
        <v>12.6279</v>
      </c>
      <c r="RF33" s="14">
        <v>12.6279</v>
      </c>
      <c r="RG33" s="14">
        <v>4.1721000000000004</v>
      </c>
      <c r="RH33" s="14">
        <v>2.1</v>
      </c>
      <c r="RI33" s="14">
        <v>2</v>
      </c>
      <c r="RJ33" s="14">
        <v>2</v>
      </c>
      <c r="RK33" s="14">
        <v>0.1</v>
      </c>
      <c r="RL33" s="14">
        <v>20</v>
      </c>
      <c r="RM33" s="14">
        <v>19.345829999999999</v>
      </c>
      <c r="RN33" s="14">
        <v>19.67727</v>
      </c>
      <c r="RO33" s="14">
        <v>0.32273000000000002</v>
      </c>
      <c r="RP33" s="14">
        <v>1.3</v>
      </c>
      <c r="RQ33" s="14">
        <v>1.3680000000000001</v>
      </c>
      <c r="RR33" s="14">
        <v>1.3680000000000001</v>
      </c>
      <c r="RS33" s="14">
        <v>-6.8000000000000005E-2</v>
      </c>
      <c r="RT33" s="14"/>
      <c r="RU33" s="14"/>
      <c r="RV33" s="14"/>
      <c r="RW33" s="14">
        <v>0</v>
      </c>
      <c r="RX33" s="14">
        <v>4.0999999999999996</v>
      </c>
      <c r="RY33" s="14">
        <v>3.5</v>
      </c>
      <c r="RZ33" s="14">
        <v>3.5</v>
      </c>
      <c r="SA33" s="14">
        <v>0.6</v>
      </c>
      <c r="SB33" s="14">
        <v>0.4</v>
      </c>
      <c r="SC33" s="14">
        <v>0.39100000000000001</v>
      </c>
      <c r="SD33" s="14">
        <v>0.39100000000000001</v>
      </c>
      <c r="SE33" s="14">
        <v>8.9999999999999993E-3</v>
      </c>
      <c r="SF33" s="14">
        <v>1.3</v>
      </c>
      <c r="SG33" s="14">
        <v>1.2210000000000001</v>
      </c>
      <c r="SH33" s="14">
        <v>1.2210000000000001</v>
      </c>
      <c r="SI33" s="14">
        <v>7.9000000000000001E-2</v>
      </c>
      <c r="SJ33" s="14">
        <v>3.5</v>
      </c>
      <c r="SK33" s="14">
        <v>3.5</v>
      </c>
      <c r="SL33" s="14">
        <v>3.5</v>
      </c>
      <c r="SM33" s="14">
        <v>0</v>
      </c>
      <c r="SN33" s="14">
        <v>3.9</v>
      </c>
      <c r="SO33" s="14">
        <v>3.3</v>
      </c>
      <c r="SP33" s="14">
        <v>3.3</v>
      </c>
      <c r="SQ33" s="14">
        <v>0.6</v>
      </c>
      <c r="SR33" s="14">
        <v>3</v>
      </c>
      <c r="SS33" s="14">
        <v>3</v>
      </c>
      <c r="ST33" s="14">
        <v>3</v>
      </c>
      <c r="SU33" s="14">
        <v>0</v>
      </c>
      <c r="SV33" s="14">
        <v>4.0999999999999996</v>
      </c>
      <c r="SW33" s="14">
        <v>4.5</v>
      </c>
      <c r="SX33" s="14">
        <v>4.5</v>
      </c>
      <c r="SY33" s="14">
        <v>-0.4</v>
      </c>
      <c r="SZ33" s="14">
        <v>14.6</v>
      </c>
      <c r="TA33" s="14">
        <v>20.98</v>
      </c>
      <c r="TB33" s="14">
        <v>14.897</v>
      </c>
      <c r="TC33" s="14">
        <v>-0.29699999999999999</v>
      </c>
      <c r="TD33" s="14">
        <v>73.2</v>
      </c>
      <c r="TE33" s="14">
        <v>64.459999999999994</v>
      </c>
      <c r="TF33" s="14">
        <v>48.771299999999997</v>
      </c>
      <c r="TG33" s="14">
        <v>24.428699999999999</v>
      </c>
      <c r="TH33" s="14">
        <v>31.8</v>
      </c>
      <c r="TI33" s="14">
        <v>31.645499999999998</v>
      </c>
      <c r="TJ33" s="14">
        <v>31.645499999999998</v>
      </c>
      <c r="TK33" s="14">
        <v>0.1545</v>
      </c>
      <c r="TL33" s="14">
        <v>79.8</v>
      </c>
      <c r="TM33" s="14">
        <v>64.58</v>
      </c>
      <c r="TN33" s="14">
        <v>51.701500000000003</v>
      </c>
      <c r="TO33" s="14">
        <v>28.098500000000001</v>
      </c>
      <c r="TP33" s="14">
        <v>82.1</v>
      </c>
      <c r="TQ33" s="14">
        <v>71.53</v>
      </c>
      <c r="TR33" s="14">
        <v>83.515799999999999</v>
      </c>
      <c r="TS33" s="14">
        <v>-1.4157999999999999</v>
      </c>
      <c r="TT33" s="14">
        <v>10.9</v>
      </c>
      <c r="TU33" s="14">
        <v>8.35</v>
      </c>
      <c r="TV33" s="14">
        <v>9.6328999999999994</v>
      </c>
      <c r="TW33" s="14">
        <v>1.2670999999999999</v>
      </c>
      <c r="TX33" s="14">
        <v>6.2</v>
      </c>
      <c r="TY33" s="14">
        <v>5.9</v>
      </c>
      <c r="TZ33" s="14">
        <v>6.7496</v>
      </c>
      <c r="UA33" s="14">
        <v>-0.54959999999999998</v>
      </c>
      <c r="UB33" s="14">
        <v>1.9</v>
      </c>
      <c r="UC33" s="14">
        <v>43.49</v>
      </c>
      <c r="UD33" s="14">
        <v>1.6</v>
      </c>
      <c r="UE33" s="14">
        <v>0.3</v>
      </c>
      <c r="UF33" s="14">
        <v>0</v>
      </c>
      <c r="UG33" s="14">
        <v>4</v>
      </c>
      <c r="UH33" s="14">
        <v>4</v>
      </c>
      <c r="UI33" s="14">
        <v>-4</v>
      </c>
      <c r="UJ33" s="14">
        <v>1.7</v>
      </c>
      <c r="UK33" s="14">
        <v>1.8</v>
      </c>
      <c r="UL33" s="14">
        <v>1.8</v>
      </c>
      <c r="UM33" s="14">
        <v>-0.1</v>
      </c>
      <c r="UN33" s="14">
        <v>7.8</v>
      </c>
      <c r="UO33" s="14">
        <v>7.3</v>
      </c>
      <c r="UP33" s="14">
        <v>7.3</v>
      </c>
      <c r="UQ33" s="14">
        <v>0.5</v>
      </c>
      <c r="UR33" s="14">
        <v>2.8</v>
      </c>
      <c r="US33" s="14">
        <v>2.9</v>
      </c>
      <c r="UT33" s="14">
        <v>2.9</v>
      </c>
      <c r="UU33" s="14">
        <v>-0.1</v>
      </c>
      <c r="UV33" s="14">
        <v>3.2</v>
      </c>
      <c r="UW33" s="14">
        <v>3.3</v>
      </c>
      <c r="UX33" s="14">
        <v>3.3</v>
      </c>
      <c r="UY33" s="14">
        <v>-0.1</v>
      </c>
      <c r="UZ33" s="14">
        <v>3.4</v>
      </c>
      <c r="VA33" s="14">
        <v>3.4</v>
      </c>
      <c r="VB33" s="14">
        <v>3.4</v>
      </c>
      <c r="VC33" s="14">
        <v>0</v>
      </c>
      <c r="VD33" s="14">
        <v>15.1</v>
      </c>
      <c r="VE33" s="14">
        <v>14.836399999999999</v>
      </c>
      <c r="VF33" s="14">
        <v>14.836399999999999</v>
      </c>
      <c r="VG33" s="14">
        <v>0.2636</v>
      </c>
      <c r="VH33" s="14">
        <v>225.2</v>
      </c>
      <c r="VI33" s="14">
        <v>226.84</v>
      </c>
      <c r="VJ33" s="14">
        <v>226.84</v>
      </c>
      <c r="VK33" s="14">
        <v>-1.64</v>
      </c>
      <c r="VL33" s="14">
        <v>16.600000000000001</v>
      </c>
      <c r="VM33" s="14">
        <v>15.9032</v>
      </c>
      <c r="VN33" s="14">
        <v>15.9032</v>
      </c>
      <c r="VO33" s="14">
        <v>0.69679999999999997</v>
      </c>
      <c r="VP33" s="14">
        <v>124.6</v>
      </c>
      <c r="VQ33" s="14">
        <v>127</v>
      </c>
      <c r="VR33" s="14">
        <v>127</v>
      </c>
      <c r="VS33" s="14">
        <v>-2.4</v>
      </c>
      <c r="VT33" s="14">
        <v>0.6</v>
      </c>
      <c r="VU33" s="14">
        <v>0.6</v>
      </c>
      <c r="VV33" s="14">
        <v>0.6</v>
      </c>
      <c r="VW33" s="14">
        <v>0</v>
      </c>
      <c r="VX33" s="14">
        <v>27.2</v>
      </c>
      <c r="VY33" s="14">
        <v>35</v>
      </c>
      <c r="VZ33" s="14">
        <v>21</v>
      </c>
      <c r="WA33" s="14">
        <v>6.2</v>
      </c>
      <c r="WB33" s="14">
        <v>38</v>
      </c>
      <c r="WC33" s="14">
        <v>60</v>
      </c>
      <c r="WD33" s="14">
        <v>40</v>
      </c>
      <c r="WE33" s="14">
        <v>-2</v>
      </c>
      <c r="WF33" s="14">
        <v>93</v>
      </c>
      <c r="WG33" s="14">
        <v>91.44</v>
      </c>
      <c r="WH33" s="14">
        <v>91.44</v>
      </c>
      <c r="WI33" s="14">
        <v>1.56</v>
      </c>
      <c r="WJ33" s="14"/>
      <c r="WK33" s="14"/>
      <c r="WL33" s="14"/>
      <c r="WM33" s="14">
        <v>0</v>
      </c>
      <c r="WN33" s="14">
        <v>4.2</v>
      </c>
      <c r="WO33" s="14">
        <v>4.2</v>
      </c>
      <c r="WP33" s="14">
        <v>4.2</v>
      </c>
      <c r="WQ33" s="14">
        <v>0</v>
      </c>
      <c r="WR33" s="14">
        <v>1.1000000000000001</v>
      </c>
      <c r="WS33" s="14">
        <v>1.1499999999999999</v>
      </c>
      <c r="WT33" s="14">
        <v>1.1499999999999999</v>
      </c>
      <c r="WU33" s="14">
        <v>-0.05</v>
      </c>
      <c r="WV33" s="14">
        <v>2.4</v>
      </c>
      <c r="WW33" s="14">
        <v>2.2999999999999998</v>
      </c>
      <c r="WX33" s="14">
        <v>2.2999999999999998</v>
      </c>
      <c r="WY33" s="14">
        <v>0.1</v>
      </c>
      <c r="WZ33" s="14">
        <v>2.4</v>
      </c>
      <c r="XA33" s="14">
        <v>2.8</v>
      </c>
      <c r="XB33" s="14">
        <v>2.8</v>
      </c>
      <c r="XC33" s="14">
        <v>-0.4</v>
      </c>
      <c r="XD33" s="14">
        <v>16.600000000000001</v>
      </c>
      <c r="XE33" s="14">
        <v>16.117899999999999</v>
      </c>
      <c r="XF33" s="14">
        <v>16.117899999999999</v>
      </c>
      <c r="XG33" s="14">
        <v>0.48209999999999997</v>
      </c>
      <c r="XH33" s="14">
        <v>6.6</v>
      </c>
      <c r="XI33" s="14">
        <v>6.4</v>
      </c>
      <c r="XJ33" s="14">
        <v>6.4</v>
      </c>
      <c r="XK33" s="14">
        <v>0.2</v>
      </c>
      <c r="XL33" s="14">
        <v>10</v>
      </c>
      <c r="XM33" s="14">
        <v>9.6999999999999993</v>
      </c>
      <c r="XN33" s="14">
        <v>9.6999999999999993</v>
      </c>
      <c r="XO33" s="14">
        <v>0.3</v>
      </c>
      <c r="XP33" s="14">
        <v>18.899999999999999</v>
      </c>
      <c r="XQ33" s="14">
        <v>18.743960000000001</v>
      </c>
      <c r="XR33" s="14">
        <v>18.743960000000001</v>
      </c>
      <c r="XS33" s="14">
        <v>0.15604000000000001</v>
      </c>
      <c r="XT33" s="14">
        <v>9</v>
      </c>
      <c r="XU33" s="14">
        <v>10.43478</v>
      </c>
      <c r="XV33" s="14">
        <v>10.43478</v>
      </c>
      <c r="XW33" s="14">
        <v>-1.4347799999999999</v>
      </c>
      <c r="XX33" s="14"/>
      <c r="XY33" s="14"/>
      <c r="XZ33" s="14"/>
      <c r="YA33" s="14">
        <v>0</v>
      </c>
      <c r="YB33" s="14"/>
      <c r="YC33" s="14"/>
      <c r="YD33" s="14"/>
      <c r="YE33" s="14">
        <v>0</v>
      </c>
      <c r="YF33" s="14">
        <v>14.8</v>
      </c>
      <c r="YG33" s="14">
        <v>13.52657</v>
      </c>
      <c r="YH33" s="14">
        <v>13.52657</v>
      </c>
      <c r="YI33" s="14">
        <v>1.2734300000000001</v>
      </c>
      <c r="YJ33" s="14">
        <v>15.4</v>
      </c>
      <c r="YK33" s="14">
        <v>14.492749999999999</v>
      </c>
      <c r="YL33" s="14">
        <v>14.492749999999999</v>
      </c>
      <c r="YM33" s="14">
        <v>0.90725</v>
      </c>
      <c r="YN33" s="14">
        <v>7.1</v>
      </c>
      <c r="YO33" s="14">
        <v>7.6</v>
      </c>
      <c r="YP33" s="14">
        <v>7.6</v>
      </c>
      <c r="YQ33" s="14">
        <v>-0.5</v>
      </c>
      <c r="YR33" s="14">
        <v>11.1</v>
      </c>
      <c r="YS33" s="14">
        <v>10.628019999999999</v>
      </c>
      <c r="YT33" s="14">
        <v>10.628019999999999</v>
      </c>
      <c r="YU33" s="14">
        <v>0.47198000000000001</v>
      </c>
      <c r="YV33" s="14">
        <v>9</v>
      </c>
      <c r="YW33" s="14">
        <v>12.13527</v>
      </c>
      <c r="YX33" s="14">
        <v>12.13527</v>
      </c>
      <c r="YY33" s="14">
        <v>-3.1352699999999998</v>
      </c>
    </row>
    <row r="34" spans="1:675" ht="24" customHeight="1" x14ac:dyDescent="0.3">
      <c r="A34" s="1"/>
      <c r="B34" s="16" t="s">
        <v>60</v>
      </c>
      <c r="C34" s="16" t="s">
        <v>835</v>
      </c>
      <c r="D34" s="17">
        <v>43.6</v>
      </c>
      <c r="E34" s="17">
        <v>22.161020000000001</v>
      </c>
      <c r="F34" s="17">
        <v>43.831910000000001</v>
      </c>
      <c r="G34" s="17">
        <v>-0.23191000000000001</v>
      </c>
      <c r="H34" s="17">
        <v>645.1</v>
      </c>
      <c r="I34" s="17">
        <v>655.76232000000005</v>
      </c>
      <c r="J34" s="17">
        <v>600.34050000000002</v>
      </c>
      <c r="K34" s="17">
        <v>44.759500000000003</v>
      </c>
      <c r="L34" s="17">
        <v>215.2</v>
      </c>
      <c r="M34" s="17">
        <v>212.30054999999999</v>
      </c>
      <c r="N34" s="17">
        <v>194.35794999999999</v>
      </c>
      <c r="O34" s="17">
        <v>20.84205</v>
      </c>
      <c r="P34" s="17"/>
      <c r="Q34" s="17"/>
      <c r="R34" s="17"/>
      <c r="S34" s="17">
        <v>0</v>
      </c>
      <c r="T34" s="17"/>
      <c r="U34" s="17"/>
      <c r="V34" s="17"/>
      <c r="W34" s="17">
        <v>0</v>
      </c>
      <c r="X34" s="17">
        <v>10.1</v>
      </c>
      <c r="Y34" s="17">
        <v>10.362690000000001</v>
      </c>
      <c r="Z34" s="17"/>
      <c r="AA34" s="17">
        <v>10.1</v>
      </c>
      <c r="AB34" s="17">
        <v>99.5</v>
      </c>
      <c r="AC34" s="17">
        <v>87.85</v>
      </c>
      <c r="AD34" s="17">
        <v>87.85</v>
      </c>
      <c r="AE34" s="17">
        <v>11.65</v>
      </c>
      <c r="AF34" s="17"/>
      <c r="AG34" s="17"/>
      <c r="AH34" s="17"/>
      <c r="AI34" s="17">
        <v>0</v>
      </c>
      <c r="AJ34" s="17">
        <v>0</v>
      </c>
      <c r="AK34" s="17"/>
      <c r="AL34" s="17">
        <v>86.820319999999995</v>
      </c>
      <c r="AM34" s="17">
        <v>-86.820319999999995</v>
      </c>
      <c r="AN34" s="17">
        <v>177.4</v>
      </c>
      <c r="AO34" s="17">
        <v>189.81003000000001</v>
      </c>
      <c r="AP34" s="17">
        <v>189.81003000000001</v>
      </c>
      <c r="AQ34" s="17">
        <v>-12.410030000000001</v>
      </c>
      <c r="AR34" s="17">
        <v>197.2</v>
      </c>
      <c r="AS34" s="17">
        <v>189.81003000000001</v>
      </c>
      <c r="AT34" s="17">
        <v>189.81003000000001</v>
      </c>
      <c r="AU34" s="17">
        <v>7.3899699999999999</v>
      </c>
      <c r="AV34" s="17">
        <v>197.7</v>
      </c>
      <c r="AW34" s="17">
        <v>189.81003000000001</v>
      </c>
      <c r="AX34" s="17">
        <v>189.81003000000001</v>
      </c>
      <c r="AY34" s="17">
        <v>7.8899699999999999</v>
      </c>
      <c r="AZ34" s="17">
        <v>281.39999999999998</v>
      </c>
      <c r="BA34" s="17">
        <v>285.57004000000001</v>
      </c>
      <c r="BB34" s="17">
        <v>285.57004000000001</v>
      </c>
      <c r="BC34" s="17">
        <v>-4.1700400000000002</v>
      </c>
      <c r="BD34" s="17">
        <v>200.2</v>
      </c>
      <c r="BE34" s="17">
        <v>204.02636000000001</v>
      </c>
      <c r="BF34" s="17">
        <v>204.02636000000001</v>
      </c>
      <c r="BG34" s="17">
        <v>-3.8263600000000002</v>
      </c>
      <c r="BH34" s="17"/>
      <c r="BI34" s="17"/>
      <c r="BJ34" s="17"/>
      <c r="BK34" s="17">
        <v>0</v>
      </c>
      <c r="BL34" s="17">
        <v>112.4</v>
      </c>
      <c r="BM34" s="17">
        <v>174.87923000000001</v>
      </c>
      <c r="BN34" s="17">
        <v>174.87918999999999</v>
      </c>
      <c r="BO34" s="17">
        <v>-62.479190000000003</v>
      </c>
      <c r="BP34" s="17">
        <v>3</v>
      </c>
      <c r="BQ34" s="17">
        <v>3.8975900000000001</v>
      </c>
      <c r="BR34" s="17">
        <v>3.8975900000000001</v>
      </c>
      <c r="BS34" s="17">
        <v>-0.89759</v>
      </c>
      <c r="BT34" s="17"/>
      <c r="BU34" s="17"/>
      <c r="BV34" s="17">
        <v>15.965310000000001</v>
      </c>
      <c r="BW34" s="17">
        <v>-15.965310000000001</v>
      </c>
      <c r="BX34" s="17">
        <v>12.2</v>
      </c>
      <c r="BY34" s="17">
        <v>12.435230000000001</v>
      </c>
      <c r="BZ34" s="17">
        <v>17.937049999999999</v>
      </c>
      <c r="CA34" s="17">
        <v>-5.73705</v>
      </c>
      <c r="CB34" s="17"/>
      <c r="CC34" s="17"/>
      <c r="CD34" s="17"/>
      <c r="CE34" s="17">
        <v>0</v>
      </c>
      <c r="CF34" s="17">
        <v>105</v>
      </c>
      <c r="CG34" s="17">
        <v>103.72174</v>
      </c>
      <c r="CH34" s="17">
        <v>107.87975</v>
      </c>
      <c r="CI34" s="17">
        <v>-2.87975</v>
      </c>
      <c r="CJ34" s="17">
        <v>8.6</v>
      </c>
      <c r="CK34" s="17">
        <v>7.1332100000000001</v>
      </c>
      <c r="CL34" s="17">
        <v>7.1332100000000001</v>
      </c>
      <c r="CM34" s="17">
        <v>1.46679</v>
      </c>
      <c r="CN34" s="17">
        <v>5.0999999999999996</v>
      </c>
      <c r="CO34" s="17"/>
      <c r="CP34" s="17"/>
      <c r="CQ34" s="17">
        <v>5.0999999999999996</v>
      </c>
      <c r="CR34" s="17">
        <v>22.3</v>
      </c>
      <c r="CS34" s="17">
        <v>22.280850000000001</v>
      </c>
      <c r="CT34" s="17">
        <v>22.280850000000001</v>
      </c>
      <c r="CU34" s="17">
        <v>1.915E-2</v>
      </c>
      <c r="CV34" s="17">
        <v>60.3</v>
      </c>
      <c r="CW34" s="17">
        <v>43.012630000000001</v>
      </c>
      <c r="CX34" s="17">
        <v>48.214939999999999</v>
      </c>
      <c r="CY34" s="17">
        <v>12.08506</v>
      </c>
      <c r="CZ34" s="17">
        <v>22.1</v>
      </c>
      <c r="DA34" s="17">
        <v>91.708259999999996</v>
      </c>
      <c r="DB34" s="17">
        <v>150.62464</v>
      </c>
      <c r="DC34" s="17">
        <v>-128.52464000000001</v>
      </c>
      <c r="DD34" s="17"/>
      <c r="DE34" s="17"/>
      <c r="DF34" s="17"/>
      <c r="DG34" s="17">
        <v>0</v>
      </c>
      <c r="DH34" s="17"/>
      <c r="DI34" s="17"/>
      <c r="DJ34" s="17"/>
      <c r="DK34" s="17">
        <v>0</v>
      </c>
      <c r="DL34" s="17"/>
      <c r="DM34" s="17"/>
      <c r="DN34" s="17"/>
      <c r="DO34" s="17">
        <v>0</v>
      </c>
      <c r="DP34" s="17">
        <v>6.5</v>
      </c>
      <c r="DQ34" s="17">
        <v>6.39</v>
      </c>
      <c r="DR34" s="17">
        <v>6.39</v>
      </c>
      <c r="DS34" s="17">
        <v>0.11</v>
      </c>
      <c r="DT34" s="17">
        <v>140.4</v>
      </c>
      <c r="DU34" s="17">
        <v>145.07772</v>
      </c>
      <c r="DV34" s="17"/>
      <c r="DW34" s="17">
        <v>140.4</v>
      </c>
      <c r="DX34" s="17">
        <v>28</v>
      </c>
      <c r="DY34" s="17">
        <v>27.03312</v>
      </c>
      <c r="DZ34" s="17">
        <v>34.25179</v>
      </c>
      <c r="EA34" s="17">
        <v>-6.2517899999999997</v>
      </c>
      <c r="EB34" s="17">
        <v>48.9</v>
      </c>
      <c r="EC34" s="17">
        <v>52.849739999999997</v>
      </c>
      <c r="ED34" s="17">
        <v>66.708330000000004</v>
      </c>
      <c r="EE34" s="17">
        <v>-17.808330000000002</v>
      </c>
      <c r="EF34" s="17">
        <v>18.5</v>
      </c>
      <c r="EG34" s="17">
        <v>17.028870000000001</v>
      </c>
      <c r="EH34" s="17">
        <v>23.66189</v>
      </c>
      <c r="EI34" s="17">
        <v>-5.1618899999999996</v>
      </c>
      <c r="EJ34" s="17">
        <v>16.600000000000001</v>
      </c>
      <c r="EK34" s="17">
        <v>17.47729</v>
      </c>
      <c r="EL34" s="17">
        <v>15.666069999999999</v>
      </c>
      <c r="EM34" s="17">
        <v>0.93393000000000004</v>
      </c>
      <c r="EN34" s="17">
        <v>11.7</v>
      </c>
      <c r="EO34" s="17">
        <v>11.22223</v>
      </c>
      <c r="EP34" s="17">
        <v>11.22223</v>
      </c>
      <c r="EQ34" s="17">
        <v>0.47776999999999997</v>
      </c>
      <c r="ER34" s="17">
        <v>56.7</v>
      </c>
      <c r="ES34" s="17">
        <v>56.403649999999999</v>
      </c>
      <c r="ET34" s="17">
        <v>58.664769999999997</v>
      </c>
      <c r="EU34" s="17">
        <v>-1.9647699999999999</v>
      </c>
      <c r="EV34" s="17">
        <v>176.3</v>
      </c>
      <c r="EW34" s="17">
        <v>184.74316999999999</v>
      </c>
      <c r="EX34" s="17">
        <v>184.74316999999999</v>
      </c>
      <c r="EY34" s="17">
        <v>-8.4431700000000003</v>
      </c>
      <c r="EZ34" s="17">
        <v>176.8</v>
      </c>
      <c r="FA34" s="17">
        <v>184.74316999999999</v>
      </c>
      <c r="FB34" s="17">
        <v>184.74316999999999</v>
      </c>
      <c r="FC34" s="17">
        <v>-7.9431700000000003</v>
      </c>
      <c r="FD34" s="17">
        <v>181</v>
      </c>
      <c r="FE34" s="17">
        <v>185.29795999999999</v>
      </c>
      <c r="FF34" s="17">
        <v>185.29795999999999</v>
      </c>
      <c r="FG34" s="17">
        <v>-4.2979599999999998</v>
      </c>
      <c r="FH34" s="17">
        <v>83.2</v>
      </c>
      <c r="FI34" s="17">
        <v>79.669030000000006</v>
      </c>
      <c r="FJ34" s="17">
        <v>87.983080000000001</v>
      </c>
      <c r="FK34" s="17">
        <v>-4.78308</v>
      </c>
      <c r="FL34" s="17">
        <v>15.1</v>
      </c>
      <c r="FM34" s="17"/>
      <c r="FN34" s="17">
        <v>18</v>
      </c>
      <c r="FO34" s="17">
        <v>-2.9</v>
      </c>
      <c r="FP34" s="17">
        <v>21.9</v>
      </c>
      <c r="FQ34" s="17">
        <v>20.546019999999999</v>
      </c>
      <c r="FR34" s="17">
        <v>20.544219999999999</v>
      </c>
      <c r="FS34" s="17">
        <v>1.35578</v>
      </c>
      <c r="FT34" s="17">
        <v>17.5</v>
      </c>
      <c r="FU34" s="17">
        <v>15.41164</v>
      </c>
      <c r="FV34" s="17">
        <v>15.41164</v>
      </c>
      <c r="FW34" s="17">
        <v>2.0883600000000002</v>
      </c>
      <c r="FX34" s="17">
        <v>40.700000000000003</v>
      </c>
      <c r="FY34" s="17">
        <v>41.450789999999998</v>
      </c>
      <c r="FZ34" s="17">
        <v>40.056460000000001</v>
      </c>
      <c r="GA34" s="17">
        <v>0.64354</v>
      </c>
      <c r="GB34" s="17"/>
      <c r="GC34" s="17"/>
      <c r="GD34" s="17"/>
      <c r="GE34" s="17">
        <v>0</v>
      </c>
      <c r="GF34" s="17"/>
      <c r="GG34" s="17"/>
      <c r="GH34" s="17"/>
      <c r="GI34" s="17">
        <v>0</v>
      </c>
      <c r="GJ34" s="17">
        <v>1.5</v>
      </c>
      <c r="GK34" s="17"/>
      <c r="GL34" s="17"/>
      <c r="GM34" s="17">
        <v>1.5</v>
      </c>
      <c r="GN34" s="17">
        <v>80.599999999999994</v>
      </c>
      <c r="GO34" s="17">
        <v>49.800220000000003</v>
      </c>
      <c r="GP34" s="17">
        <v>15.544040000000001</v>
      </c>
      <c r="GQ34" s="17">
        <v>65.055959999999999</v>
      </c>
      <c r="GR34" s="17"/>
      <c r="GS34" s="17"/>
      <c r="GT34" s="17"/>
      <c r="GU34" s="17">
        <v>0</v>
      </c>
      <c r="GV34" s="17"/>
      <c r="GW34" s="17"/>
      <c r="GX34" s="17"/>
      <c r="GY34" s="17">
        <v>0</v>
      </c>
      <c r="GZ34" s="17"/>
      <c r="HA34" s="17"/>
      <c r="HB34" s="17">
        <v>7.7720200000000004</v>
      </c>
      <c r="HC34" s="17">
        <v>-7.7720200000000004</v>
      </c>
      <c r="HD34" s="17"/>
      <c r="HE34" s="17"/>
      <c r="HF34" s="17"/>
      <c r="HG34" s="17">
        <v>0</v>
      </c>
      <c r="HH34" s="17">
        <v>80.5</v>
      </c>
      <c r="HI34" s="17">
        <v>71.94999</v>
      </c>
      <c r="HJ34" s="17">
        <v>74.979740000000007</v>
      </c>
      <c r="HK34" s="17">
        <v>5.5202600000000004</v>
      </c>
      <c r="HL34" s="17">
        <v>29.3</v>
      </c>
      <c r="HM34" s="17"/>
      <c r="HN34" s="17"/>
      <c r="HO34" s="17">
        <v>29.3</v>
      </c>
      <c r="HP34" s="17"/>
      <c r="HQ34" s="17"/>
      <c r="HR34" s="17"/>
      <c r="HS34" s="17">
        <v>0</v>
      </c>
      <c r="HT34" s="17">
        <v>43.4</v>
      </c>
      <c r="HU34" s="17">
        <v>45.291899999999998</v>
      </c>
      <c r="HV34" s="17">
        <v>45.291899999999998</v>
      </c>
      <c r="HW34" s="17">
        <v>-1.8918999999999999</v>
      </c>
      <c r="HX34" s="17"/>
      <c r="HY34" s="17"/>
      <c r="HZ34" s="17"/>
      <c r="IA34" s="17">
        <v>0</v>
      </c>
      <c r="IB34" s="17"/>
      <c r="IC34" s="17"/>
      <c r="ID34" s="17"/>
      <c r="IE34" s="17">
        <v>0</v>
      </c>
      <c r="IF34" s="17"/>
      <c r="IG34" s="17"/>
      <c r="IH34" s="17"/>
      <c r="II34" s="17">
        <v>0</v>
      </c>
      <c r="IJ34" s="17">
        <v>70.8</v>
      </c>
      <c r="IK34" s="17">
        <v>71.980109999999996</v>
      </c>
      <c r="IL34" s="17">
        <v>91.132869999999997</v>
      </c>
      <c r="IM34" s="17">
        <v>-20.33287</v>
      </c>
      <c r="IN34" s="17">
        <v>168.2</v>
      </c>
      <c r="IO34" s="17">
        <v>178.20070999999999</v>
      </c>
      <c r="IP34" s="17">
        <v>178.20070999999999</v>
      </c>
      <c r="IQ34" s="17">
        <v>-10.00071</v>
      </c>
      <c r="IR34" s="17">
        <v>165.9</v>
      </c>
      <c r="IS34" s="17">
        <v>178.20070999999999</v>
      </c>
      <c r="IT34" s="17">
        <v>178.20070999999999</v>
      </c>
      <c r="IU34" s="17">
        <v>-12.30071</v>
      </c>
      <c r="IV34" s="17">
        <v>198</v>
      </c>
      <c r="IW34" s="17">
        <v>178.20070999999999</v>
      </c>
      <c r="IX34" s="17">
        <v>178.20070999999999</v>
      </c>
      <c r="IY34" s="17">
        <v>19.799289999999999</v>
      </c>
      <c r="IZ34" s="17">
        <v>247.2</v>
      </c>
      <c r="JA34" s="17">
        <v>268.10377</v>
      </c>
      <c r="JB34" s="17">
        <v>268.10377</v>
      </c>
      <c r="JC34" s="17">
        <v>-20.903770000000002</v>
      </c>
      <c r="JD34" s="17">
        <v>11.5</v>
      </c>
      <c r="JE34" s="17"/>
      <c r="JF34" s="17">
        <v>74.215509999999995</v>
      </c>
      <c r="JG34" s="17">
        <v>-62.715510000000002</v>
      </c>
      <c r="JH34" s="17">
        <v>0</v>
      </c>
      <c r="JI34" s="17"/>
      <c r="JJ34" s="17"/>
      <c r="JK34" s="17">
        <v>0</v>
      </c>
      <c r="JL34" s="17"/>
      <c r="JM34" s="17"/>
      <c r="JN34" s="17"/>
      <c r="JO34" s="17">
        <v>0</v>
      </c>
      <c r="JP34" s="17"/>
      <c r="JQ34" s="17"/>
      <c r="JR34" s="17"/>
      <c r="JS34" s="17">
        <v>0</v>
      </c>
      <c r="JT34" s="17"/>
      <c r="JU34" s="17"/>
      <c r="JV34" s="17"/>
      <c r="JW34" s="17">
        <v>0</v>
      </c>
      <c r="JX34" s="17">
        <v>25.9</v>
      </c>
      <c r="JY34" s="17">
        <v>26</v>
      </c>
      <c r="JZ34" s="17">
        <v>26</v>
      </c>
      <c r="KA34" s="17">
        <v>-0.1</v>
      </c>
      <c r="KB34" s="17"/>
      <c r="KC34" s="17"/>
      <c r="KD34" s="17"/>
      <c r="KE34" s="17">
        <v>0</v>
      </c>
      <c r="KF34" s="17"/>
      <c r="KG34" s="17"/>
      <c r="KH34" s="17"/>
      <c r="KI34" s="17">
        <v>0</v>
      </c>
      <c r="KJ34" s="17">
        <v>4.0999999999999996</v>
      </c>
      <c r="KK34" s="17"/>
      <c r="KL34" s="17"/>
      <c r="KM34" s="17">
        <v>4.0999999999999996</v>
      </c>
      <c r="KN34" s="17">
        <v>0.5</v>
      </c>
      <c r="KO34" s="17">
        <v>1.71773</v>
      </c>
      <c r="KP34" s="17">
        <v>1.71773</v>
      </c>
      <c r="KQ34" s="17">
        <v>-1.21773</v>
      </c>
      <c r="KR34" s="17">
        <v>136.9</v>
      </c>
      <c r="KS34" s="17">
        <v>188.91786999999999</v>
      </c>
      <c r="KT34" s="17">
        <v>160.06343000000001</v>
      </c>
      <c r="KU34" s="17">
        <v>-23.163430000000002</v>
      </c>
      <c r="KV34" s="17">
        <v>74.7</v>
      </c>
      <c r="KW34" s="17">
        <v>108.13</v>
      </c>
      <c r="KX34" s="17">
        <v>76.391859999999994</v>
      </c>
      <c r="KY34" s="17">
        <v>-1.6918599999999999</v>
      </c>
      <c r="KZ34" s="17">
        <v>65.900000000000006</v>
      </c>
      <c r="LA34" s="17">
        <v>66.809659999999994</v>
      </c>
      <c r="LB34" s="17">
        <v>66.809659999999994</v>
      </c>
      <c r="LC34" s="17">
        <v>-0.90966000000000002</v>
      </c>
      <c r="LD34" s="17">
        <v>63</v>
      </c>
      <c r="LE34" s="17">
        <v>65.543480000000002</v>
      </c>
      <c r="LF34" s="17">
        <v>65.543480000000002</v>
      </c>
      <c r="LG34" s="17">
        <v>-2.5434800000000002</v>
      </c>
      <c r="LH34" s="17">
        <v>30.6</v>
      </c>
      <c r="LI34" s="17">
        <v>27.175139999999999</v>
      </c>
      <c r="LJ34" s="17">
        <v>29.806760000000001</v>
      </c>
      <c r="LK34" s="17">
        <v>0.79323999999999995</v>
      </c>
      <c r="LL34" s="17">
        <v>115</v>
      </c>
      <c r="LM34" s="17">
        <v>114.15203</v>
      </c>
      <c r="LN34" s="17"/>
      <c r="LO34" s="17">
        <v>115</v>
      </c>
      <c r="LP34" s="17">
        <v>47.1</v>
      </c>
      <c r="LQ34" s="17">
        <v>45.993000000000002</v>
      </c>
      <c r="LR34" s="17">
        <v>50.645899999999997</v>
      </c>
      <c r="LS34" s="17">
        <v>-3.5459000000000001</v>
      </c>
      <c r="LT34" s="17">
        <v>47.9</v>
      </c>
      <c r="LU34" s="17">
        <v>49.666240000000002</v>
      </c>
      <c r="LV34" s="17">
        <v>49.666240000000002</v>
      </c>
      <c r="LW34" s="17">
        <v>-1.76624</v>
      </c>
      <c r="LX34" s="17">
        <v>140.69999999999999</v>
      </c>
      <c r="LY34" s="17">
        <v>144.58430000000001</v>
      </c>
      <c r="LZ34" s="17">
        <v>144.58430000000001</v>
      </c>
      <c r="MA34" s="17">
        <v>-3.8843000000000001</v>
      </c>
      <c r="MB34" s="17">
        <v>142.6</v>
      </c>
      <c r="MC34" s="17">
        <v>144.58430000000001</v>
      </c>
      <c r="MD34" s="17">
        <v>144.58430000000001</v>
      </c>
      <c r="ME34" s="17">
        <v>-1.9843</v>
      </c>
      <c r="MF34" s="17">
        <v>168.8</v>
      </c>
      <c r="MG34" s="17">
        <v>145.01849000000001</v>
      </c>
      <c r="MH34" s="17">
        <v>145.01849000000001</v>
      </c>
      <c r="MI34" s="17">
        <v>23.781510000000001</v>
      </c>
      <c r="MJ34" s="17">
        <v>180.4</v>
      </c>
      <c r="MK34" s="17">
        <v>176.36183</v>
      </c>
      <c r="ML34" s="17">
        <v>176.36183</v>
      </c>
      <c r="MM34" s="17">
        <v>4.03817</v>
      </c>
      <c r="MN34" s="17">
        <v>0</v>
      </c>
      <c r="MO34" s="17"/>
      <c r="MP34" s="17">
        <v>174.44781</v>
      </c>
      <c r="MQ34" s="17">
        <v>-174.44781</v>
      </c>
      <c r="MR34" s="17"/>
      <c r="MS34" s="17"/>
      <c r="MT34" s="17"/>
      <c r="MU34" s="17">
        <v>0</v>
      </c>
      <c r="MV34" s="17"/>
      <c r="MW34" s="17"/>
      <c r="MX34" s="17"/>
      <c r="MY34" s="17">
        <v>0</v>
      </c>
      <c r="MZ34" s="17"/>
      <c r="NA34" s="17"/>
      <c r="NB34" s="17"/>
      <c r="NC34" s="17">
        <v>0</v>
      </c>
      <c r="ND34" s="17">
        <v>206.3</v>
      </c>
      <c r="NE34" s="17">
        <v>205.29381000000001</v>
      </c>
      <c r="NF34" s="17">
        <v>205.29381000000001</v>
      </c>
      <c r="NG34" s="17">
        <v>1.0061899999999999</v>
      </c>
      <c r="NH34" s="17">
        <v>99.6</v>
      </c>
      <c r="NI34" s="17">
        <v>102.95515</v>
      </c>
      <c r="NJ34" s="17">
        <v>102.95515</v>
      </c>
      <c r="NK34" s="17">
        <v>-3.3551500000000001</v>
      </c>
      <c r="NL34" s="17">
        <v>8.1999999999999993</v>
      </c>
      <c r="NM34" s="17">
        <v>6.77454</v>
      </c>
      <c r="NN34" s="17">
        <v>6.77454</v>
      </c>
      <c r="NO34" s="17">
        <v>1.4254599999999999</v>
      </c>
      <c r="NP34" s="17">
        <v>5.4</v>
      </c>
      <c r="NQ34" s="17">
        <v>5.6540299999999997</v>
      </c>
      <c r="NR34" s="17">
        <v>5.6540299999999997</v>
      </c>
      <c r="NS34" s="17">
        <v>-0.25402999999999998</v>
      </c>
      <c r="NT34" s="17">
        <v>89</v>
      </c>
      <c r="NU34" s="17">
        <v>66.069999999999993</v>
      </c>
      <c r="NV34" s="17">
        <v>78.540499999999994</v>
      </c>
      <c r="NW34" s="17">
        <v>10.4595</v>
      </c>
      <c r="NX34" s="17">
        <v>76</v>
      </c>
      <c r="NY34" s="17">
        <v>71.7</v>
      </c>
      <c r="NZ34" s="17">
        <v>66.52</v>
      </c>
      <c r="OA34" s="17">
        <v>9.48</v>
      </c>
      <c r="OB34" s="17">
        <v>14.7</v>
      </c>
      <c r="OC34" s="17">
        <v>14.0541</v>
      </c>
      <c r="OD34" s="17">
        <v>14.0541</v>
      </c>
      <c r="OE34" s="17">
        <v>0.64590000000000003</v>
      </c>
      <c r="OF34" s="17"/>
      <c r="OG34" s="17"/>
      <c r="OH34" s="17"/>
      <c r="OI34" s="17">
        <v>0</v>
      </c>
      <c r="OJ34" s="17">
        <v>0.4</v>
      </c>
      <c r="OK34" s="17">
        <v>0.1</v>
      </c>
      <c r="OL34" s="17">
        <v>0.1</v>
      </c>
      <c r="OM34" s="17">
        <v>0.3</v>
      </c>
      <c r="ON34" s="17">
        <v>6.8</v>
      </c>
      <c r="OO34" s="17">
        <v>5.0844100000000001</v>
      </c>
      <c r="OP34" s="17">
        <v>19.158950000000001</v>
      </c>
      <c r="OQ34" s="17">
        <v>-12.35895</v>
      </c>
      <c r="OR34" s="17">
        <v>9.9</v>
      </c>
      <c r="OS34" s="17">
        <v>9</v>
      </c>
      <c r="OT34" s="17">
        <v>9</v>
      </c>
      <c r="OU34" s="17">
        <v>0.9</v>
      </c>
      <c r="OV34" s="17">
        <v>1.1000000000000001</v>
      </c>
      <c r="OW34" s="17">
        <v>1.34755</v>
      </c>
      <c r="OX34" s="17"/>
      <c r="OY34" s="17">
        <v>1.1000000000000001</v>
      </c>
      <c r="OZ34" s="17">
        <v>187.4</v>
      </c>
      <c r="PA34" s="17">
        <v>170.9632</v>
      </c>
      <c r="PB34" s="17">
        <v>170.9632</v>
      </c>
      <c r="PC34" s="17">
        <v>16.436800000000002</v>
      </c>
      <c r="PD34" s="17">
        <v>95</v>
      </c>
      <c r="PE34" s="17">
        <v>81.5</v>
      </c>
      <c r="PF34" s="17">
        <v>81.5</v>
      </c>
      <c r="PG34" s="17">
        <v>13.5</v>
      </c>
      <c r="PH34" s="17">
        <v>0.4</v>
      </c>
      <c r="PI34" s="17">
        <v>0.4</v>
      </c>
      <c r="PJ34" s="17">
        <v>0.4</v>
      </c>
      <c r="PK34" s="17">
        <v>0</v>
      </c>
      <c r="PL34" s="17">
        <v>0.7</v>
      </c>
      <c r="PM34" s="17">
        <v>1.2</v>
      </c>
      <c r="PN34" s="17">
        <v>1.2</v>
      </c>
      <c r="PO34" s="17">
        <v>-0.5</v>
      </c>
      <c r="PP34" s="17">
        <v>2.6</v>
      </c>
      <c r="PQ34" s="17">
        <v>5</v>
      </c>
      <c r="PR34" s="17">
        <v>5</v>
      </c>
      <c r="PS34" s="17">
        <v>-2.4</v>
      </c>
      <c r="PT34" s="17">
        <v>13.1</v>
      </c>
      <c r="PU34" s="17">
        <v>15.979710000000001</v>
      </c>
      <c r="PV34" s="17">
        <v>2.07254</v>
      </c>
      <c r="PW34" s="17">
        <v>11.02746</v>
      </c>
      <c r="PX34" s="17">
        <v>0</v>
      </c>
      <c r="PY34" s="17">
        <v>3.5</v>
      </c>
      <c r="PZ34" s="17">
        <v>3.5</v>
      </c>
      <c r="QA34" s="17">
        <v>-3.5</v>
      </c>
      <c r="QB34" s="17">
        <v>3.1</v>
      </c>
      <c r="QC34" s="17"/>
      <c r="QD34" s="17"/>
      <c r="QE34" s="17">
        <v>3.1</v>
      </c>
      <c r="QF34" s="17">
        <v>3.6</v>
      </c>
      <c r="QG34" s="17">
        <v>3.5</v>
      </c>
      <c r="QH34" s="17">
        <v>3.5</v>
      </c>
      <c r="QI34" s="17">
        <v>0.1</v>
      </c>
      <c r="QJ34" s="17">
        <v>13.6</v>
      </c>
      <c r="QK34" s="17">
        <v>14.492749999999999</v>
      </c>
      <c r="QL34" s="17">
        <v>14.492749999999999</v>
      </c>
      <c r="QM34" s="17">
        <v>-0.89275000000000004</v>
      </c>
      <c r="QN34" s="17">
        <v>13.5</v>
      </c>
      <c r="QO34" s="17">
        <v>12.76</v>
      </c>
      <c r="QP34" s="17">
        <v>12.76</v>
      </c>
      <c r="QQ34" s="17">
        <v>0.74</v>
      </c>
      <c r="QR34" s="17">
        <v>16.600000000000001</v>
      </c>
      <c r="QS34" s="17">
        <v>16.48</v>
      </c>
      <c r="QT34" s="17">
        <v>16.48</v>
      </c>
      <c r="QU34" s="17">
        <v>0.12</v>
      </c>
      <c r="QV34" s="17">
        <v>21.9</v>
      </c>
      <c r="QW34" s="17">
        <v>18.11</v>
      </c>
      <c r="QX34" s="17">
        <v>21.687999999999999</v>
      </c>
      <c r="QY34" s="17">
        <v>0.21199999999999999</v>
      </c>
      <c r="QZ34" s="17">
        <v>55.7</v>
      </c>
      <c r="RA34" s="17">
        <v>54.78</v>
      </c>
      <c r="RB34" s="17">
        <v>61.521299999999997</v>
      </c>
      <c r="RC34" s="17">
        <v>-5.8212999999999999</v>
      </c>
      <c r="RD34" s="17">
        <v>16.8</v>
      </c>
      <c r="RE34" s="17">
        <v>12.6279</v>
      </c>
      <c r="RF34" s="17">
        <v>12.6279</v>
      </c>
      <c r="RG34" s="17">
        <v>4.1721000000000004</v>
      </c>
      <c r="RH34" s="17">
        <v>2.2000000000000002</v>
      </c>
      <c r="RI34" s="17">
        <v>2</v>
      </c>
      <c r="RJ34" s="17">
        <v>2</v>
      </c>
      <c r="RK34" s="17">
        <v>0.2</v>
      </c>
      <c r="RL34" s="17">
        <v>19.899999999999999</v>
      </c>
      <c r="RM34" s="17">
        <v>18.642189999999999</v>
      </c>
      <c r="RN34" s="17">
        <v>19.67727</v>
      </c>
      <c r="RO34" s="17">
        <v>0.22273000000000001</v>
      </c>
      <c r="RP34" s="17">
        <v>1.3</v>
      </c>
      <c r="RQ34" s="17">
        <v>1.3560000000000001</v>
      </c>
      <c r="RR34" s="17">
        <v>1.3560000000000001</v>
      </c>
      <c r="RS34" s="17">
        <v>-5.6000000000000001E-2</v>
      </c>
      <c r="RT34" s="17"/>
      <c r="RU34" s="17"/>
      <c r="RV34" s="17"/>
      <c r="RW34" s="17">
        <v>0</v>
      </c>
      <c r="RX34" s="17">
        <v>3.9</v>
      </c>
      <c r="RY34" s="17">
        <v>3.5</v>
      </c>
      <c r="RZ34" s="17">
        <v>3.5</v>
      </c>
      <c r="SA34" s="17">
        <v>0.4</v>
      </c>
      <c r="SB34" s="17">
        <v>0.4</v>
      </c>
      <c r="SC34" s="17">
        <v>0.40310000000000001</v>
      </c>
      <c r="SD34" s="17">
        <v>0.40310000000000001</v>
      </c>
      <c r="SE34" s="17">
        <v>-3.0999999999999999E-3</v>
      </c>
      <c r="SF34" s="17">
        <v>1.3</v>
      </c>
      <c r="SG34" s="17">
        <v>1.216</v>
      </c>
      <c r="SH34" s="17">
        <v>1.216</v>
      </c>
      <c r="SI34" s="17">
        <v>8.4000000000000005E-2</v>
      </c>
      <c r="SJ34" s="17">
        <v>3.4</v>
      </c>
      <c r="SK34" s="17">
        <v>3.5</v>
      </c>
      <c r="SL34" s="17">
        <v>3.5</v>
      </c>
      <c r="SM34" s="17">
        <v>-0.1</v>
      </c>
      <c r="SN34" s="17">
        <v>4.0999999999999996</v>
      </c>
      <c r="SO34" s="17">
        <v>3.3</v>
      </c>
      <c r="SP34" s="17">
        <v>3.3</v>
      </c>
      <c r="SQ34" s="17">
        <v>0.8</v>
      </c>
      <c r="SR34" s="17">
        <v>2.9</v>
      </c>
      <c r="SS34" s="17">
        <v>3</v>
      </c>
      <c r="ST34" s="17">
        <v>3</v>
      </c>
      <c r="SU34" s="17">
        <v>-0.1</v>
      </c>
      <c r="SV34" s="17">
        <v>4</v>
      </c>
      <c r="SW34" s="17">
        <v>4.5</v>
      </c>
      <c r="SX34" s="17">
        <v>4.5</v>
      </c>
      <c r="SY34" s="17">
        <v>-0.5</v>
      </c>
      <c r="SZ34" s="17">
        <v>10.4</v>
      </c>
      <c r="TA34" s="17">
        <v>22.36</v>
      </c>
      <c r="TB34" s="17">
        <v>16.2409</v>
      </c>
      <c r="TC34" s="17">
        <v>-5.8409000000000004</v>
      </c>
      <c r="TD34" s="17">
        <v>77.099999999999994</v>
      </c>
      <c r="TE34" s="17">
        <v>66.040000000000006</v>
      </c>
      <c r="TF34" s="17">
        <v>52.073300000000003</v>
      </c>
      <c r="TG34" s="17">
        <v>25.026700000000002</v>
      </c>
      <c r="TH34" s="17">
        <v>31.9</v>
      </c>
      <c r="TI34" s="17">
        <v>31.7715</v>
      </c>
      <c r="TJ34" s="17">
        <v>31.7715</v>
      </c>
      <c r="TK34" s="17">
        <v>0.1285</v>
      </c>
      <c r="TL34" s="17">
        <v>76.599999999999994</v>
      </c>
      <c r="TM34" s="17">
        <v>70.760000000000005</v>
      </c>
      <c r="TN34" s="17">
        <v>53.368699999999997</v>
      </c>
      <c r="TO34" s="17">
        <v>23.231300000000001</v>
      </c>
      <c r="TP34" s="17">
        <v>85.8</v>
      </c>
      <c r="TQ34" s="17">
        <v>79.64</v>
      </c>
      <c r="TR34" s="17">
        <v>86.911699999999996</v>
      </c>
      <c r="TS34" s="17">
        <v>-1.1116999999999999</v>
      </c>
      <c r="TT34" s="17">
        <v>15.1</v>
      </c>
      <c r="TU34" s="17">
        <v>9.35</v>
      </c>
      <c r="TV34" s="17">
        <v>10.161300000000001</v>
      </c>
      <c r="TW34" s="17">
        <v>4.9386999999999999</v>
      </c>
      <c r="TX34" s="17">
        <v>6.3</v>
      </c>
      <c r="TY34" s="17">
        <v>6.8</v>
      </c>
      <c r="TZ34" s="17">
        <v>7.2320000000000002</v>
      </c>
      <c r="UA34" s="17">
        <v>-0.93200000000000005</v>
      </c>
      <c r="UB34" s="17">
        <v>2.1</v>
      </c>
      <c r="UC34" s="17">
        <v>43.14</v>
      </c>
      <c r="UD34" s="17">
        <v>1.9</v>
      </c>
      <c r="UE34" s="17">
        <v>0.2</v>
      </c>
      <c r="UF34" s="17">
        <v>0</v>
      </c>
      <c r="UG34" s="17">
        <v>4</v>
      </c>
      <c r="UH34" s="17">
        <v>4</v>
      </c>
      <c r="UI34" s="17">
        <v>-4</v>
      </c>
      <c r="UJ34" s="17">
        <v>1.7</v>
      </c>
      <c r="UK34" s="17">
        <v>1.8</v>
      </c>
      <c r="UL34" s="17">
        <v>1.8</v>
      </c>
      <c r="UM34" s="17">
        <v>-0.1</v>
      </c>
      <c r="UN34" s="17">
        <v>7.8</v>
      </c>
      <c r="UO34" s="17">
        <v>7.3</v>
      </c>
      <c r="UP34" s="17">
        <v>7.3</v>
      </c>
      <c r="UQ34" s="17">
        <v>0.5</v>
      </c>
      <c r="UR34" s="17">
        <v>2.8</v>
      </c>
      <c r="US34" s="17">
        <v>2.9</v>
      </c>
      <c r="UT34" s="17">
        <v>2.9</v>
      </c>
      <c r="UU34" s="17">
        <v>-0.1</v>
      </c>
      <c r="UV34" s="17">
        <v>3.2</v>
      </c>
      <c r="UW34" s="17">
        <v>3.3</v>
      </c>
      <c r="UX34" s="17">
        <v>3.3</v>
      </c>
      <c r="UY34" s="17">
        <v>-0.1</v>
      </c>
      <c r="UZ34" s="17">
        <v>3.4</v>
      </c>
      <c r="VA34" s="17">
        <v>3.4</v>
      </c>
      <c r="VB34" s="17">
        <v>3.4</v>
      </c>
      <c r="VC34" s="17">
        <v>0</v>
      </c>
      <c r="VD34" s="17">
        <v>17.3</v>
      </c>
      <c r="VE34" s="17">
        <v>15.1807</v>
      </c>
      <c r="VF34" s="17">
        <v>15.1807</v>
      </c>
      <c r="VG34" s="17">
        <v>2.1193</v>
      </c>
      <c r="VH34" s="17">
        <v>228.2</v>
      </c>
      <c r="VI34" s="17">
        <v>228.9</v>
      </c>
      <c r="VJ34" s="17">
        <v>228.9</v>
      </c>
      <c r="VK34" s="17">
        <v>-0.7</v>
      </c>
      <c r="VL34" s="17">
        <v>16.899999999999999</v>
      </c>
      <c r="VM34" s="17">
        <v>14.4068</v>
      </c>
      <c r="VN34" s="17">
        <v>14.4068</v>
      </c>
      <c r="VO34" s="17">
        <v>2.4931999999999999</v>
      </c>
      <c r="VP34" s="17">
        <v>125.1</v>
      </c>
      <c r="VQ34" s="17">
        <v>129</v>
      </c>
      <c r="VR34" s="17">
        <v>129</v>
      </c>
      <c r="VS34" s="17">
        <v>-3.9</v>
      </c>
      <c r="VT34" s="17">
        <v>0.6</v>
      </c>
      <c r="VU34" s="17">
        <v>0.6</v>
      </c>
      <c r="VV34" s="17">
        <v>0.6</v>
      </c>
      <c r="VW34" s="17">
        <v>0</v>
      </c>
      <c r="VX34" s="17">
        <v>47.9</v>
      </c>
      <c r="VY34" s="17">
        <v>49</v>
      </c>
      <c r="VZ34" s="17">
        <v>25</v>
      </c>
      <c r="WA34" s="17">
        <v>22.9</v>
      </c>
      <c r="WB34" s="17">
        <v>63.3</v>
      </c>
      <c r="WC34" s="17">
        <v>73</v>
      </c>
      <c r="WD34" s="17">
        <v>44</v>
      </c>
      <c r="WE34" s="17">
        <v>19.3</v>
      </c>
      <c r="WF34" s="17">
        <v>93.1</v>
      </c>
      <c r="WG34" s="17">
        <v>92.88</v>
      </c>
      <c r="WH34" s="17">
        <v>92.88</v>
      </c>
      <c r="WI34" s="17">
        <v>0.22</v>
      </c>
      <c r="WJ34" s="17"/>
      <c r="WK34" s="17"/>
      <c r="WL34" s="17"/>
      <c r="WM34" s="17">
        <v>0</v>
      </c>
      <c r="WN34" s="17">
        <v>4.2</v>
      </c>
      <c r="WO34" s="17">
        <v>4.2</v>
      </c>
      <c r="WP34" s="17">
        <v>4.2</v>
      </c>
      <c r="WQ34" s="17">
        <v>0</v>
      </c>
      <c r="WR34" s="17">
        <v>1.1000000000000001</v>
      </c>
      <c r="WS34" s="17">
        <v>1.1499999999999999</v>
      </c>
      <c r="WT34" s="17">
        <v>1.1499999999999999</v>
      </c>
      <c r="WU34" s="17">
        <v>-0.05</v>
      </c>
      <c r="WV34" s="17">
        <v>2.4</v>
      </c>
      <c r="WW34" s="17">
        <v>2.2999999999999998</v>
      </c>
      <c r="WX34" s="17">
        <v>2.2999999999999998</v>
      </c>
      <c r="WY34" s="17">
        <v>0.1</v>
      </c>
      <c r="WZ34" s="17">
        <v>2.4</v>
      </c>
      <c r="XA34" s="17">
        <v>2.8</v>
      </c>
      <c r="XB34" s="17">
        <v>2.8</v>
      </c>
      <c r="XC34" s="17">
        <v>-0.4</v>
      </c>
      <c r="XD34" s="17">
        <v>16.100000000000001</v>
      </c>
      <c r="XE34" s="17">
        <v>15.1671</v>
      </c>
      <c r="XF34" s="17">
        <v>15.1671</v>
      </c>
      <c r="XG34" s="17">
        <v>0.93289999999999995</v>
      </c>
      <c r="XH34" s="17">
        <v>6.6</v>
      </c>
      <c r="XI34" s="17">
        <v>6.4</v>
      </c>
      <c r="XJ34" s="17">
        <v>6.4</v>
      </c>
      <c r="XK34" s="17">
        <v>0.2</v>
      </c>
      <c r="XL34" s="17">
        <v>10</v>
      </c>
      <c r="XM34" s="17">
        <v>9.6999999999999993</v>
      </c>
      <c r="XN34" s="17">
        <v>9.6999999999999993</v>
      </c>
      <c r="XO34" s="17">
        <v>0.3</v>
      </c>
      <c r="XP34" s="17">
        <v>18.7</v>
      </c>
      <c r="XQ34" s="17">
        <v>18.743960000000001</v>
      </c>
      <c r="XR34" s="17">
        <v>18.743960000000001</v>
      </c>
      <c r="XS34" s="17">
        <v>-4.3959999999999999E-2</v>
      </c>
      <c r="XT34" s="17">
        <v>9</v>
      </c>
      <c r="XU34" s="17">
        <v>10.43478</v>
      </c>
      <c r="XV34" s="17">
        <v>10.43478</v>
      </c>
      <c r="XW34" s="17">
        <v>-1.4347799999999999</v>
      </c>
      <c r="XX34" s="17"/>
      <c r="XY34" s="17"/>
      <c r="XZ34" s="17"/>
      <c r="YA34" s="17">
        <v>0</v>
      </c>
      <c r="YB34" s="17"/>
      <c r="YC34" s="17"/>
      <c r="YD34" s="17"/>
      <c r="YE34" s="17">
        <v>0</v>
      </c>
      <c r="YF34" s="17">
        <v>15.2</v>
      </c>
      <c r="YG34" s="17">
        <v>13.52657</v>
      </c>
      <c r="YH34" s="17">
        <v>13.52657</v>
      </c>
      <c r="YI34" s="17">
        <v>1.67343</v>
      </c>
      <c r="YJ34" s="17">
        <v>15.4</v>
      </c>
      <c r="YK34" s="17">
        <v>14.492749999999999</v>
      </c>
      <c r="YL34" s="17">
        <v>14.492749999999999</v>
      </c>
      <c r="YM34" s="17">
        <v>0.90725</v>
      </c>
      <c r="YN34" s="17">
        <v>6.7</v>
      </c>
      <c r="YO34" s="17">
        <v>7.6</v>
      </c>
      <c r="YP34" s="17">
        <v>7.6</v>
      </c>
      <c r="YQ34" s="17">
        <v>-0.9</v>
      </c>
      <c r="YR34" s="17">
        <v>11.1</v>
      </c>
      <c r="YS34" s="17">
        <v>10.628019999999999</v>
      </c>
      <c r="YT34" s="17">
        <v>10.628019999999999</v>
      </c>
      <c r="YU34" s="17">
        <v>0.47198000000000001</v>
      </c>
      <c r="YV34" s="17">
        <v>11.4</v>
      </c>
      <c r="YW34" s="17">
        <v>12.13527</v>
      </c>
      <c r="YX34" s="17">
        <v>12.13527</v>
      </c>
      <c r="YY34" s="17">
        <v>-0.73526999999999998</v>
      </c>
    </row>
    <row r="35" spans="1:675" ht="24" customHeight="1" x14ac:dyDescent="0.3">
      <c r="A35" s="1"/>
      <c r="B35" s="16" t="s">
        <v>60</v>
      </c>
      <c r="C35" s="16" t="s">
        <v>836</v>
      </c>
      <c r="D35" s="17">
        <v>40.700000000000003</v>
      </c>
      <c r="E35" s="17">
        <v>17.313880000000001</v>
      </c>
      <c r="F35" s="17">
        <v>41.419899999999998</v>
      </c>
      <c r="G35" s="17">
        <v>-0.71989999999999998</v>
      </c>
      <c r="H35" s="17">
        <v>644.29999999999995</v>
      </c>
      <c r="I35" s="17">
        <v>655.76232000000005</v>
      </c>
      <c r="J35" s="17">
        <v>596.24824000000001</v>
      </c>
      <c r="K35" s="17">
        <v>48.051760000000002</v>
      </c>
      <c r="L35" s="17">
        <v>215.4</v>
      </c>
      <c r="M35" s="17">
        <v>212.30054999999999</v>
      </c>
      <c r="N35" s="17">
        <v>193.03309999999999</v>
      </c>
      <c r="O35" s="17">
        <v>22.366900000000001</v>
      </c>
      <c r="P35" s="17"/>
      <c r="Q35" s="17"/>
      <c r="R35" s="17"/>
      <c r="S35" s="17">
        <v>0</v>
      </c>
      <c r="T35" s="17"/>
      <c r="U35" s="17"/>
      <c r="V35" s="17"/>
      <c r="W35" s="17">
        <v>0</v>
      </c>
      <c r="X35" s="17">
        <v>10</v>
      </c>
      <c r="Y35" s="17">
        <v>10.362690000000001</v>
      </c>
      <c r="Z35" s="17"/>
      <c r="AA35" s="17">
        <v>10</v>
      </c>
      <c r="AB35" s="17">
        <v>99.1</v>
      </c>
      <c r="AC35" s="17">
        <v>87.85</v>
      </c>
      <c r="AD35" s="17">
        <v>87.85</v>
      </c>
      <c r="AE35" s="17">
        <v>11.25</v>
      </c>
      <c r="AF35" s="17"/>
      <c r="AG35" s="17"/>
      <c r="AH35" s="17"/>
      <c r="AI35" s="17">
        <v>0</v>
      </c>
      <c r="AJ35" s="17">
        <v>0</v>
      </c>
      <c r="AK35" s="17"/>
      <c r="AL35" s="17">
        <v>86.820319999999995</v>
      </c>
      <c r="AM35" s="17">
        <v>-86.820319999999995</v>
      </c>
      <c r="AN35" s="17">
        <v>176.8</v>
      </c>
      <c r="AO35" s="17">
        <v>189.81003000000001</v>
      </c>
      <c r="AP35" s="17">
        <v>189.81003000000001</v>
      </c>
      <c r="AQ35" s="17">
        <v>-13.01003</v>
      </c>
      <c r="AR35" s="17">
        <v>196.4</v>
      </c>
      <c r="AS35" s="17">
        <v>189.81003000000001</v>
      </c>
      <c r="AT35" s="17">
        <v>189.81003000000001</v>
      </c>
      <c r="AU35" s="17">
        <v>6.5899700000000001</v>
      </c>
      <c r="AV35" s="17">
        <v>196.9</v>
      </c>
      <c r="AW35" s="17">
        <v>189.81003000000001</v>
      </c>
      <c r="AX35" s="17">
        <v>189.81003000000001</v>
      </c>
      <c r="AY35" s="17">
        <v>7.0899700000000001</v>
      </c>
      <c r="AZ35" s="17">
        <v>278.8</v>
      </c>
      <c r="BA35" s="17">
        <v>285.57004000000001</v>
      </c>
      <c r="BB35" s="17">
        <v>285.57004000000001</v>
      </c>
      <c r="BC35" s="17">
        <v>-6.7700399999999998</v>
      </c>
      <c r="BD35" s="17">
        <v>201.5</v>
      </c>
      <c r="BE35" s="17">
        <v>204.02636000000001</v>
      </c>
      <c r="BF35" s="17">
        <v>204.02636000000001</v>
      </c>
      <c r="BG35" s="17">
        <v>-2.5263599999999999</v>
      </c>
      <c r="BH35" s="17"/>
      <c r="BI35" s="17"/>
      <c r="BJ35" s="17"/>
      <c r="BK35" s="17">
        <v>0</v>
      </c>
      <c r="BL35" s="17">
        <v>138.30000000000001</v>
      </c>
      <c r="BM35" s="17">
        <v>183.27728999999999</v>
      </c>
      <c r="BN35" s="17">
        <v>145.14779999999999</v>
      </c>
      <c r="BO35" s="17">
        <v>-6.8478000000000003</v>
      </c>
      <c r="BP35" s="17">
        <v>3</v>
      </c>
      <c r="BQ35" s="17">
        <v>3.8975900000000001</v>
      </c>
      <c r="BR35" s="17">
        <v>3.8975900000000001</v>
      </c>
      <c r="BS35" s="17">
        <v>-0.89759</v>
      </c>
      <c r="BT35" s="17"/>
      <c r="BU35" s="17"/>
      <c r="BV35" s="17">
        <v>15.965310000000001</v>
      </c>
      <c r="BW35" s="17">
        <v>-15.965310000000001</v>
      </c>
      <c r="BX35" s="17">
        <v>12.1</v>
      </c>
      <c r="BY35" s="17">
        <v>12.435230000000001</v>
      </c>
      <c r="BZ35" s="17">
        <v>17.937049999999999</v>
      </c>
      <c r="CA35" s="17">
        <v>-5.8370499999999996</v>
      </c>
      <c r="CB35" s="17"/>
      <c r="CC35" s="17"/>
      <c r="CD35" s="17"/>
      <c r="CE35" s="17">
        <v>0</v>
      </c>
      <c r="CF35" s="17">
        <v>106.2</v>
      </c>
      <c r="CG35" s="17">
        <v>103.72174</v>
      </c>
      <c r="CH35" s="17">
        <v>107.87975</v>
      </c>
      <c r="CI35" s="17">
        <v>-1.6797500000000001</v>
      </c>
      <c r="CJ35" s="17">
        <v>8.6</v>
      </c>
      <c r="CK35" s="17">
        <v>7.1332100000000001</v>
      </c>
      <c r="CL35" s="17">
        <v>7.1332100000000001</v>
      </c>
      <c r="CM35" s="17">
        <v>1.46679</v>
      </c>
      <c r="CN35" s="17">
        <v>5.0999999999999996</v>
      </c>
      <c r="CO35" s="17"/>
      <c r="CP35" s="17"/>
      <c r="CQ35" s="17">
        <v>5.0999999999999996</v>
      </c>
      <c r="CR35" s="17">
        <v>22.4</v>
      </c>
      <c r="CS35" s="17">
        <v>22.280850000000001</v>
      </c>
      <c r="CT35" s="17">
        <v>22.280850000000001</v>
      </c>
      <c r="CU35" s="17">
        <v>0.11915000000000001</v>
      </c>
      <c r="CV35" s="17">
        <v>60.3</v>
      </c>
      <c r="CW35" s="17">
        <v>39.589939999999999</v>
      </c>
      <c r="CX35" s="17">
        <v>45.329120000000003</v>
      </c>
      <c r="CY35" s="17">
        <v>14.970879999999999</v>
      </c>
      <c r="CZ35" s="17">
        <v>30.5</v>
      </c>
      <c r="DA35" s="17">
        <v>77.210949999999997</v>
      </c>
      <c r="DB35" s="17">
        <v>101.81645</v>
      </c>
      <c r="DC35" s="17">
        <v>-71.316450000000003</v>
      </c>
      <c r="DD35" s="17"/>
      <c r="DE35" s="17"/>
      <c r="DF35" s="17"/>
      <c r="DG35" s="17">
        <v>0</v>
      </c>
      <c r="DH35" s="17"/>
      <c r="DI35" s="17"/>
      <c r="DJ35" s="17"/>
      <c r="DK35" s="17">
        <v>0</v>
      </c>
      <c r="DL35" s="17"/>
      <c r="DM35" s="17"/>
      <c r="DN35" s="17"/>
      <c r="DO35" s="17">
        <v>0</v>
      </c>
      <c r="DP35" s="17">
        <v>6.5</v>
      </c>
      <c r="DQ35" s="17">
        <v>6.39</v>
      </c>
      <c r="DR35" s="17">
        <v>6.39</v>
      </c>
      <c r="DS35" s="17">
        <v>0.11</v>
      </c>
      <c r="DT35" s="17">
        <v>140</v>
      </c>
      <c r="DU35" s="17">
        <v>145.07772</v>
      </c>
      <c r="DV35" s="17"/>
      <c r="DW35" s="17">
        <v>140</v>
      </c>
      <c r="DX35" s="17">
        <v>26.4</v>
      </c>
      <c r="DY35" s="17">
        <v>27.03312</v>
      </c>
      <c r="DZ35" s="17">
        <v>34.25179</v>
      </c>
      <c r="EA35" s="17">
        <v>-7.8517900000000003</v>
      </c>
      <c r="EB35" s="17">
        <v>0</v>
      </c>
      <c r="EC35" s="17">
        <v>31.088080000000001</v>
      </c>
      <c r="ED35" s="17">
        <v>60.996130000000001</v>
      </c>
      <c r="EE35" s="17">
        <v>-60.996130000000001</v>
      </c>
      <c r="EF35" s="17">
        <v>16.600000000000001</v>
      </c>
      <c r="EG35" s="17">
        <v>17.028870000000001</v>
      </c>
      <c r="EH35" s="17">
        <v>23.66189</v>
      </c>
      <c r="EI35" s="17">
        <v>-7.06189</v>
      </c>
      <c r="EJ35" s="17">
        <v>16.600000000000001</v>
      </c>
      <c r="EK35" s="17">
        <v>17.47729</v>
      </c>
      <c r="EL35" s="17">
        <v>15.666069999999999</v>
      </c>
      <c r="EM35" s="17">
        <v>0.93393000000000004</v>
      </c>
      <c r="EN35" s="17">
        <v>11.7</v>
      </c>
      <c r="EO35" s="17">
        <v>11.20196</v>
      </c>
      <c r="EP35" s="17">
        <v>11.20196</v>
      </c>
      <c r="EQ35" s="17">
        <v>0.49803999999999998</v>
      </c>
      <c r="ER35" s="17">
        <v>56.6</v>
      </c>
      <c r="ES35" s="17">
        <v>56.403649999999999</v>
      </c>
      <c r="ET35" s="17">
        <v>58.664769999999997</v>
      </c>
      <c r="EU35" s="17">
        <v>-2.0647700000000002</v>
      </c>
      <c r="EV35" s="17">
        <v>177.3</v>
      </c>
      <c r="EW35" s="17">
        <v>184.74316999999999</v>
      </c>
      <c r="EX35" s="17">
        <v>184.74316999999999</v>
      </c>
      <c r="EY35" s="17">
        <v>-7.4431700000000003</v>
      </c>
      <c r="EZ35" s="17">
        <v>177.8</v>
      </c>
      <c r="FA35" s="17">
        <v>184.74316999999999</v>
      </c>
      <c r="FB35" s="17">
        <v>184.74316999999999</v>
      </c>
      <c r="FC35" s="17">
        <v>-6.9431700000000003</v>
      </c>
      <c r="FD35" s="17">
        <v>181</v>
      </c>
      <c r="FE35" s="17">
        <v>185.29795999999999</v>
      </c>
      <c r="FF35" s="17">
        <v>185.29795999999999</v>
      </c>
      <c r="FG35" s="17">
        <v>-4.2979599999999998</v>
      </c>
      <c r="FH35" s="17">
        <v>83.7</v>
      </c>
      <c r="FI35" s="17">
        <v>79.669030000000006</v>
      </c>
      <c r="FJ35" s="17">
        <v>87.983080000000001</v>
      </c>
      <c r="FK35" s="17">
        <v>-4.28308</v>
      </c>
      <c r="FL35" s="17">
        <v>15.1</v>
      </c>
      <c r="FM35" s="17"/>
      <c r="FN35" s="17">
        <v>12.78402</v>
      </c>
      <c r="FO35" s="17">
        <v>2.3159800000000001</v>
      </c>
      <c r="FP35" s="17">
        <v>23.2</v>
      </c>
      <c r="FQ35" s="17">
        <v>20.546019999999999</v>
      </c>
      <c r="FR35" s="17">
        <v>20.544219999999999</v>
      </c>
      <c r="FS35" s="17">
        <v>2.65578</v>
      </c>
      <c r="FT35" s="17">
        <v>16.899999999999999</v>
      </c>
      <c r="FU35" s="17">
        <v>15.41164</v>
      </c>
      <c r="FV35" s="17">
        <v>15.41164</v>
      </c>
      <c r="FW35" s="17">
        <v>1.4883599999999999</v>
      </c>
      <c r="FX35" s="17">
        <v>41.6</v>
      </c>
      <c r="FY35" s="17">
        <v>20.725390000000001</v>
      </c>
      <c r="FZ35" s="17">
        <v>26.943010000000001</v>
      </c>
      <c r="GA35" s="17">
        <v>14.65699</v>
      </c>
      <c r="GB35" s="17"/>
      <c r="GC35" s="17"/>
      <c r="GD35" s="17"/>
      <c r="GE35" s="17">
        <v>0</v>
      </c>
      <c r="GF35" s="17"/>
      <c r="GG35" s="17"/>
      <c r="GH35" s="17"/>
      <c r="GI35" s="17">
        <v>0</v>
      </c>
      <c r="GJ35" s="17">
        <v>1.5</v>
      </c>
      <c r="GK35" s="17"/>
      <c r="GL35" s="17"/>
      <c r="GM35" s="17">
        <v>1.5</v>
      </c>
      <c r="GN35" s="17">
        <v>80.599999999999994</v>
      </c>
      <c r="GO35" s="17">
        <v>49.800220000000003</v>
      </c>
      <c r="GP35" s="17">
        <v>15.544040000000001</v>
      </c>
      <c r="GQ35" s="17">
        <v>65.055959999999999</v>
      </c>
      <c r="GR35" s="17"/>
      <c r="GS35" s="17"/>
      <c r="GT35" s="17"/>
      <c r="GU35" s="17">
        <v>0</v>
      </c>
      <c r="GV35" s="17"/>
      <c r="GW35" s="17"/>
      <c r="GX35" s="17"/>
      <c r="GY35" s="17">
        <v>0</v>
      </c>
      <c r="GZ35" s="17"/>
      <c r="HA35" s="17"/>
      <c r="HB35" s="17"/>
      <c r="HC35" s="17">
        <v>0</v>
      </c>
      <c r="HD35" s="17"/>
      <c r="HE35" s="17"/>
      <c r="HF35" s="17"/>
      <c r="HG35" s="17">
        <v>0</v>
      </c>
      <c r="HH35" s="17">
        <v>53.8</v>
      </c>
      <c r="HI35" s="17">
        <v>65.531390000000002</v>
      </c>
      <c r="HJ35" s="17">
        <v>74.979740000000007</v>
      </c>
      <c r="HK35" s="17">
        <v>-21.179739999999999</v>
      </c>
      <c r="HL35" s="17">
        <v>0</v>
      </c>
      <c r="HM35" s="17"/>
      <c r="HN35" s="17"/>
      <c r="HO35" s="17">
        <v>0</v>
      </c>
      <c r="HP35" s="17"/>
      <c r="HQ35" s="17"/>
      <c r="HR35" s="17"/>
      <c r="HS35" s="17">
        <v>0</v>
      </c>
      <c r="HT35" s="17">
        <v>43.4</v>
      </c>
      <c r="HU35" s="17">
        <v>45.291899999999998</v>
      </c>
      <c r="HV35" s="17">
        <v>45.291899999999998</v>
      </c>
      <c r="HW35" s="17">
        <v>-1.8918999999999999</v>
      </c>
      <c r="HX35" s="17"/>
      <c r="HY35" s="17"/>
      <c r="HZ35" s="17"/>
      <c r="IA35" s="17">
        <v>0</v>
      </c>
      <c r="IB35" s="17"/>
      <c r="IC35" s="17"/>
      <c r="ID35" s="17"/>
      <c r="IE35" s="17">
        <v>0</v>
      </c>
      <c r="IF35" s="17"/>
      <c r="IG35" s="17"/>
      <c r="IH35" s="17"/>
      <c r="II35" s="17">
        <v>0</v>
      </c>
      <c r="IJ35" s="17">
        <v>70.8</v>
      </c>
      <c r="IK35" s="17">
        <v>71.980109999999996</v>
      </c>
      <c r="IL35" s="17">
        <v>91.132869999999997</v>
      </c>
      <c r="IM35" s="17">
        <v>-20.33287</v>
      </c>
      <c r="IN35" s="17">
        <v>166.9</v>
      </c>
      <c r="IO35" s="17">
        <v>178.64848000000001</v>
      </c>
      <c r="IP35" s="17">
        <v>178.64848000000001</v>
      </c>
      <c r="IQ35" s="17">
        <v>-11.748480000000001</v>
      </c>
      <c r="IR35" s="17">
        <v>165.2</v>
      </c>
      <c r="IS35" s="17">
        <v>178.64848000000001</v>
      </c>
      <c r="IT35" s="17">
        <v>178.64848000000001</v>
      </c>
      <c r="IU35" s="17">
        <v>-13.44848</v>
      </c>
      <c r="IV35" s="17">
        <v>196.6</v>
      </c>
      <c r="IW35" s="17">
        <v>178.64848000000001</v>
      </c>
      <c r="IX35" s="17">
        <v>178.64848000000001</v>
      </c>
      <c r="IY35" s="17">
        <v>17.951519999999999</v>
      </c>
      <c r="IZ35" s="17">
        <v>246.3</v>
      </c>
      <c r="JA35" s="17">
        <v>268.77744000000001</v>
      </c>
      <c r="JB35" s="17">
        <v>268.77744000000001</v>
      </c>
      <c r="JC35" s="17">
        <v>-22.477440000000001</v>
      </c>
      <c r="JD35" s="17">
        <v>11.2</v>
      </c>
      <c r="JE35" s="17"/>
      <c r="JF35" s="17">
        <v>74.215509999999995</v>
      </c>
      <c r="JG35" s="17">
        <v>-63.015509999999999</v>
      </c>
      <c r="JH35" s="17">
        <v>0</v>
      </c>
      <c r="JI35" s="17"/>
      <c r="JJ35" s="17"/>
      <c r="JK35" s="17">
        <v>0</v>
      </c>
      <c r="JL35" s="17"/>
      <c r="JM35" s="17"/>
      <c r="JN35" s="17"/>
      <c r="JO35" s="17">
        <v>0</v>
      </c>
      <c r="JP35" s="17"/>
      <c r="JQ35" s="17"/>
      <c r="JR35" s="17"/>
      <c r="JS35" s="17">
        <v>0</v>
      </c>
      <c r="JT35" s="17"/>
      <c r="JU35" s="17"/>
      <c r="JV35" s="17"/>
      <c r="JW35" s="17">
        <v>0</v>
      </c>
      <c r="JX35" s="17">
        <v>26.1</v>
      </c>
      <c r="JY35" s="17">
        <v>26</v>
      </c>
      <c r="JZ35" s="17">
        <v>26</v>
      </c>
      <c r="KA35" s="17">
        <v>0.1</v>
      </c>
      <c r="KB35" s="17"/>
      <c r="KC35" s="17"/>
      <c r="KD35" s="17"/>
      <c r="KE35" s="17">
        <v>0</v>
      </c>
      <c r="KF35" s="17"/>
      <c r="KG35" s="17"/>
      <c r="KH35" s="17"/>
      <c r="KI35" s="17">
        <v>0</v>
      </c>
      <c r="KJ35" s="17">
        <v>4.0999999999999996</v>
      </c>
      <c r="KK35" s="17"/>
      <c r="KL35" s="17"/>
      <c r="KM35" s="17">
        <v>4.0999999999999996</v>
      </c>
      <c r="KN35" s="17">
        <v>0.6</v>
      </c>
      <c r="KO35" s="17">
        <v>1.71773</v>
      </c>
      <c r="KP35" s="17">
        <v>1.71773</v>
      </c>
      <c r="KQ35" s="17">
        <v>-1.1177299999999999</v>
      </c>
      <c r="KR35" s="17">
        <v>95.4</v>
      </c>
      <c r="KS35" s="17">
        <v>92.031369999999995</v>
      </c>
      <c r="KT35" s="17">
        <v>152.4427</v>
      </c>
      <c r="KU35" s="17">
        <v>-57.042700000000004</v>
      </c>
      <c r="KV35" s="17">
        <v>76.8</v>
      </c>
      <c r="KW35" s="17">
        <v>108.13</v>
      </c>
      <c r="KX35" s="17">
        <v>72.286270000000002</v>
      </c>
      <c r="KY35" s="17">
        <v>4.5137299999999998</v>
      </c>
      <c r="KZ35" s="17">
        <v>66.099999999999994</v>
      </c>
      <c r="LA35" s="17">
        <v>66.809659999999994</v>
      </c>
      <c r="LB35" s="17">
        <v>66.809659999999994</v>
      </c>
      <c r="LC35" s="17">
        <v>-0.70965999999999996</v>
      </c>
      <c r="LD35" s="17">
        <v>63.1</v>
      </c>
      <c r="LE35" s="17">
        <v>65.543480000000002</v>
      </c>
      <c r="LF35" s="17">
        <v>65.543480000000002</v>
      </c>
      <c r="LG35" s="17">
        <v>-2.4434800000000001</v>
      </c>
      <c r="LH35" s="17">
        <v>30.7</v>
      </c>
      <c r="LI35" s="17">
        <v>27.175139999999999</v>
      </c>
      <c r="LJ35" s="17">
        <v>29.806760000000001</v>
      </c>
      <c r="LK35" s="17">
        <v>0.89324000000000003</v>
      </c>
      <c r="LL35" s="17">
        <v>115.1</v>
      </c>
      <c r="LM35" s="17">
        <v>114.15203</v>
      </c>
      <c r="LN35" s="17"/>
      <c r="LO35" s="17">
        <v>115.1</v>
      </c>
      <c r="LP35" s="17">
        <v>46.6</v>
      </c>
      <c r="LQ35" s="17">
        <v>45.993000000000002</v>
      </c>
      <c r="LR35" s="17">
        <v>50.645899999999997</v>
      </c>
      <c r="LS35" s="17">
        <v>-4.0458999999999996</v>
      </c>
      <c r="LT35" s="17">
        <v>47.5</v>
      </c>
      <c r="LU35" s="17">
        <v>49.666240000000002</v>
      </c>
      <c r="LV35" s="17">
        <v>49.666240000000002</v>
      </c>
      <c r="LW35" s="17">
        <v>-2.1662400000000002</v>
      </c>
      <c r="LX35" s="17">
        <v>140.30000000000001</v>
      </c>
      <c r="LY35" s="17">
        <v>144.27846</v>
      </c>
      <c r="LZ35" s="17">
        <v>144.27846</v>
      </c>
      <c r="MA35" s="17">
        <v>-3.9784600000000001</v>
      </c>
      <c r="MB35" s="17">
        <v>142.5</v>
      </c>
      <c r="MC35" s="17">
        <v>144.27846</v>
      </c>
      <c r="MD35" s="17">
        <v>144.27846</v>
      </c>
      <c r="ME35" s="17">
        <v>-1.7784599999999999</v>
      </c>
      <c r="MF35" s="17">
        <v>164.5</v>
      </c>
      <c r="MG35" s="17">
        <v>144.71172999999999</v>
      </c>
      <c r="MH35" s="17">
        <v>144.71172999999999</v>
      </c>
      <c r="MI35" s="17">
        <v>19.788270000000001</v>
      </c>
      <c r="MJ35" s="17">
        <v>179.8</v>
      </c>
      <c r="MK35" s="17">
        <v>176.36183</v>
      </c>
      <c r="ML35" s="17">
        <v>176.36183</v>
      </c>
      <c r="MM35" s="17">
        <v>3.4381699999999999</v>
      </c>
      <c r="MN35" s="17">
        <v>0</v>
      </c>
      <c r="MO35" s="17"/>
      <c r="MP35" s="17">
        <v>174.44781</v>
      </c>
      <c r="MQ35" s="17">
        <v>-174.44781</v>
      </c>
      <c r="MR35" s="17"/>
      <c r="MS35" s="17"/>
      <c r="MT35" s="17"/>
      <c r="MU35" s="17">
        <v>0</v>
      </c>
      <c r="MV35" s="17"/>
      <c r="MW35" s="17"/>
      <c r="MX35" s="17"/>
      <c r="MY35" s="17">
        <v>0</v>
      </c>
      <c r="MZ35" s="17"/>
      <c r="NA35" s="17"/>
      <c r="NB35" s="17"/>
      <c r="NC35" s="17">
        <v>0</v>
      </c>
      <c r="ND35" s="17">
        <v>206.3</v>
      </c>
      <c r="NE35" s="17">
        <v>205.29381000000001</v>
      </c>
      <c r="NF35" s="17">
        <v>205.29381000000001</v>
      </c>
      <c r="NG35" s="17">
        <v>1.0061899999999999</v>
      </c>
      <c r="NH35" s="17">
        <v>99.6</v>
      </c>
      <c r="NI35" s="17">
        <v>102.95515</v>
      </c>
      <c r="NJ35" s="17">
        <v>102.95515</v>
      </c>
      <c r="NK35" s="17">
        <v>-3.3551500000000001</v>
      </c>
      <c r="NL35" s="17">
        <v>8.1999999999999993</v>
      </c>
      <c r="NM35" s="17">
        <v>6.77454</v>
      </c>
      <c r="NN35" s="17">
        <v>6.77454</v>
      </c>
      <c r="NO35" s="17">
        <v>1.4254599999999999</v>
      </c>
      <c r="NP35" s="17">
        <v>5.4</v>
      </c>
      <c r="NQ35" s="17">
        <v>5.6540299999999997</v>
      </c>
      <c r="NR35" s="17">
        <v>5.6540299999999997</v>
      </c>
      <c r="NS35" s="17">
        <v>-0.25402999999999998</v>
      </c>
      <c r="NT35" s="17">
        <v>89.6</v>
      </c>
      <c r="NU35" s="17">
        <v>69.680000000000007</v>
      </c>
      <c r="NV35" s="17">
        <v>79.767200000000003</v>
      </c>
      <c r="NW35" s="17">
        <v>9.8328000000000007</v>
      </c>
      <c r="NX35" s="17">
        <v>76.2</v>
      </c>
      <c r="NY35" s="17">
        <v>72</v>
      </c>
      <c r="NZ35" s="17">
        <v>63.83</v>
      </c>
      <c r="OA35" s="17">
        <v>12.37</v>
      </c>
      <c r="OB35" s="17">
        <v>14.5</v>
      </c>
      <c r="OC35" s="17">
        <v>14.061400000000001</v>
      </c>
      <c r="OD35" s="17">
        <v>14.061400000000001</v>
      </c>
      <c r="OE35" s="17">
        <v>0.43859999999999999</v>
      </c>
      <c r="OF35" s="17"/>
      <c r="OG35" s="17"/>
      <c r="OH35" s="17"/>
      <c r="OI35" s="17">
        <v>0</v>
      </c>
      <c r="OJ35" s="17">
        <v>0.4</v>
      </c>
      <c r="OK35" s="17"/>
      <c r="OL35" s="17"/>
      <c r="OM35" s="17">
        <v>0.4</v>
      </c>
      <c r="ON35" s="17">
        <v>0</v>
      </c>
      <c r="OO35" s="17">
        <v>5.0844100000000001</v>
      </c>
      <c r="OP35" s="17">
        <v>19.158950000000001</v>
      </c>
      <c r="OQ35" s="17">
        <v>-19.158950000000001</v>
      </c>
      <c r="OR35" s="17">
        <v>9.9</v>
      </c>
      <c r="OS35" s="17">
        <v>9</v>
      </c>
      <c r="OT35" s="17">
        <v>9</v>
      </c>
      <c r="OU35" s="17">
        <v>0.9</v>
      </c>
      <c r="OV35" s="17">
        <v>1</v>
      </c>
      <c r="OW35" s="17">
        <v>1.34755</v>
      </c>
      <c r="OX35" s="17"/>
      <c r="OY35" s="17">
        <v>1</v>
      </c>
      <c r="OZ35" s="17">
        <v>187.2</v>
      </c>
      <c r="PA35" s="17">
        <v>167.43049999999999</v>
      </c>
      <c r="PB35" s="17">
        <v>167.43049999999999</v>
      </c>
      <c r="PC35" s="17">
        <v>19.769500000000001</v>
      </c>
      <c r="PD35" s="17">
        <v>95.1</v>
      </c>
      <c r="PE35" s="17">
        <v>77.569999999999993</v>
      </c>
      <c r="PF35" s="17">
        <v>77.569999999999993</v>
      </c>
      <c r="PG35" s="17">
        <v>17.53</v>
      </c>
      <c r="PH35" s="17">
        <v>0.4</v>
      </c>
      <c r="PI35" s="17">
        <v>0.4</v>
      </c>
      <c r="PJ35" s="17">
        <v>0.4</v>
      </c>
      <c r="PK35" s="17">
        <v>0</v>
      </c>
      <c r="PL35" s="17">
        <v>1.1000000000000001</v>
      </c>
      <c r="PM35" s="17">
        <v>1.2</v>
      </c>
      <c r="PN35" s="17">
        <v>1.2</v>
      </c>
      <c r="PO35" s="17">
        <v>-0.1</v>
      </c>
      <c r="PP35" s="17">
        <v>2.6</v>
      </c>
      <c r="PQ35" s="17">
        <v>5</v>
      </c>
      <c r="PR35" s="17">
        <v>5</v>
      </c>
      <c r="PS35" s="17">
        <v>-2.4</v>
      </c>
      <c r="PT35" s="17">
        <v>20.3</v>
      </c>
      <c r="PU35" s="17">
        <v>15.979710000000001</v>
      </c>
      <c r="PV35" s="17">
        <v>2.07254</v>
      </c>
      <c r="PW35" s="17">
        <v>18.227460000000001</v>
      </c>
      <c r="PX35" s="17">
        <v>0</v>
      </c>
      <c r="PY35" s="17">
        <v>3.5</v>
      </c>
      <c r="PZ35" s="17">
        <v>3.5</v>
      </c>
      <c r="QA35" s="17">
        <v>-3.5</v>
      </c>
      <c r="QB35" s="17">
        <v>3.1</v>
      </c>
      <c r="QC35" s="17"/>
      <c r="QD35" s="17"/>
      <c r="QE35" s="17">
        <v>3.1</v>
      </c>
      <c r="QF35" s="17">
        <v>3.6</v>
      </c>
      <c r="QG35" s="17">
        <v>3.5</v>
      </c>
      <c r="QH35" s="17">
        <v>3.5</v>
      </c>
      <c r="QI35" s="17">
        <v>0.1</v>
      </c>
      <c r="QJ35" s="17">
        <v>13.6</v>
      </c>
      <c r="QK35" s="17">
        <v>14.492749999999999</v>
      </c>
      <c r="QL35" s="17">
        <v>14.492749999999999</v>
      </c>
      <c r="QM35" s="17">
        <v>-0.89275000000000004</v>
      </c>
      <c r="QN35" s="17">
        <v>13.6</v>
      </c>
      <c r="QO35" s="17">
        <v>12.91</v>
      </c>
      <c r="QP35" s="17">
        <v>12.91</v>
      </c>
      <c r="QQ35" s="17">
        <v>0.69</v>
      </c>
      <c r="QR35" s="17">
        <v>16.7</v>
      </c>
      <c r="QS35" s="17">
        <v>16.670000000000002</v>
      </c>
      <c r="QT35" s="17">
        <v>16.670000000000002</v>
      </c>
      <c r="QU35" s="17">
        <v>0.03</v>
      </c>
      <c r="QV35" s="17">
        <v>19.8</v>
      </c>
      <c r="QW35" s="17">
        <v>19.07</v>
      </c>
      <c r="QX35" s="17">
        <v>21.777000000000001</v>
      </c>
      <c r="QY35" s="17">
        <v>-1.9770000000000001</v>
      </c>
      <c r="QZ35" s="17">
        <v>55.2</v>
      </c>
      <c r="RA35" s="17">
        <v>55.97</v>
      </c>
      <c r="RB35" s="17">
        <v>61.237000000000002</v>
      </c>
      <c r="RC35" s="17">
        <v>-6.0369999999999999</v>
      </c>
      <c r="RD35" s="17">
        <v>16.899999999999999</v>
      </c>
      <c r="RE35" s="17">
        <v>10.624000000000001</v>
      </c>
      <c r="RF35" s="17">
        <v>10.624000000000001</v>
      </c>
      <c r="RG35" s="17">
        <v>6.2759999999999998</v>
      </c>
      <c r="RH35" s="17">
        <v>2.1</v>
      </c>
      <c r="RI35" s="17">
        <v>2</v>
      </c>
      <c r="RJ35" s="17">
        <v>2</v>
      </c>
      <c r="RK35" s="17">
        <v>0.1</v>
      </c>
      <c r="RL35" s="17">
        <v>19.2</v>
      </c>
      <c r="RM35" s="17">
        <v>17.16469</v>
      </c>
      <c r="RN35" s="17">
        <v>19.67727</v>
      </c>
      <c r="RO35" s="17">
        <v>-0.47727000000000003</v>
      </c>
      <c r="RP35" s="17">
        <v>1.2</v>
      </c>
      <c r="RQ35" s="17">
        <v>1.3480000000000001</v>
      </c>
      <c r="RR35" s="17">
        <v>1.3480000000000001</v>
      </c>
      <c r="RS35" s="17">
        <v>-0.14799999999999999</v>
      </c>
      <c r="RT35" s="17"/>
      <c r="RU35" s="17"/>
      <c r="RV35" s="17"/>
      <c r="RW35" s="17">
        <v>0</v>
      </c>
      <c r="RX35" s="17">
        <v>3.9</v>
      </c>
      <c r="RY35" s="17">
        <v>3.5</v>
      </c>
      <c r="RZ35" s="17">
        <v>3.5</v>
      </c>
      <c r="SA35" s="17">
        <v>0.4</v>
      </c>
      <c r="SB35" s="17">
        <v>0.4</v>
      </c>
      <c r="SC35" s="17">
        <v>0.41389999999999999</v>
      </c>
      <c r="SD35" s="17">
        <v>0.41389999999999999</v>
      </c>
      <c r="SE35" s="17">
        <v>-1.3899999999999999E-2</v>
      </c>
      <c r="SF35" s="17">
        <v>1.2</v>
      </c>
      <c r="SG35" s="17">
        <v>1.216</v>
      </c>
      <c r="SH35" s="17">
        <v>1.216</v>
      </c>
      <c r="SI35" s="17">
        <v>-1.6E-2</v>
      </c>
      <c r="SJ35" s="17">
        <v>3.2</v>
      </c>
      <c r="SK35" s="17">
        <v>3.5</v>
      </c>
      <c r="SL35" s="17">
        <v>3.5</v>
      </c>
      <c r="SM35" s="17">
        <v>-0.3</v>
      </c>
      <c r="SN35" s="17">
        <v>4</v>
      </c>
      <c r="SO35" s="17">
        <v>3.3</v>
      </c>
      <c r="SP35" s="17">
        <v>3.3</v>
      </c>
      <c r="SQ35" s="17">
        <v>0.7</v>
      </c>
      <c r="SR35" s="17">
        <v>2.8</v>
      </c>
      <c r="SS35" s="17">
        <v>3</v>
      </c>
      <c r="ST35" s="17">
        <v>3</v>
      </c>
      <c r="SU35" s="17">
        <v>-0.2</v>
      </c>
      <c r="SV35" s="17">
        <v>3.9</v>
      </c>
      <c r="SW35" s="17">
        <v>4.5</v>
      </c>
      <c r="SX35" s="17">
        <v>4.5</v>
      </c>
      <c r="SY35" s="17">
        <v>-0.6</v>
      </c>
      <c r="SZ35" s="17">
        <v>14</v>
      </c>
      <c r="TA35" s="17">
        <v>23.74</v>
      </c>
      <c r="TB35" s="17">
        <v>19.298100000000002</v>
      </c>
      <c r="TC35" s="17">
        <v>-5.2980999999999998</v>
      </c>
      <c r="TD35" s="17">
        <v>78.2</v>
      </c>
      <c r="TE35" s="17">
        <v>67.62</v>
      </c>
      <c r="TF35" s="17">
        <v>55.431100000000001</v>
      </c>
      <c r="TG35" s="17">
        <v>22.768899999999999</v>
      </c>
      <c r="TH35" s="17">
        <v>32.1</v>
      </c>
      <c r="TI35" s="17">
        <v>31.912500000000001</v>
      </c>
      <c r="TJ35" s="17">
        <v>31.912500000000001</v>
      </c>
      <c r="TK35" s="17">
        <v>0.1875</v>
      </c>
      <c r="TL35" s="17">
        <v>79.2</v>
      </c>
      <c r="TM35" s="17">
        <v>76.94</v>
      </c>
      <c r="TN35" s="17">
        <v>55.203699999999998</v>
      </c>
      <c r="TO35" s="17">
        <v>23.996300000000002</v>
      </c>
      <c r="TP35" s="17">
        <v>83.7</v>
      </c>
      <c r="TQ35" s="17">
        <v>87.75</v>
      </c>
      <c r="TR35" s="17">
        <v>91.112499999999997</v>
      </c>
      <c r="TS35" s="17">
        <v>-7.4124999999999996</v>
      </c>
      <c r="TT35" s="17">
        <v>13.8</v>
      </c>
      <c r="TU35" s="17">
        <v>10.35</v>
      </c>
      <c r="TV35" s="17">
        <v>10.892899999999999</v>
      </c>
      <c r="TW35" s="17">
        <v>2.9070999999999998</v>
      </c>
      <c r="TX35" s="17">
        <v>6.8</v>
      </c>
      <c r="TY35" s="17">
        <v>7.6</v>
      </c>
      <c r="TZ35" s="17">
        <v>7.8822999999999999</v>
      </c>
      <c r="UA35" s="17">
        <v>-1.0823</v>
      </c>
      <c r="UB35" s="17">
        <v>2</v>
      </c>
      <c r="UC35" s="17">
        <v>43.47</v>
      </c>
      <c r="UD35" s="17">
        <v>1.9</v>
      </c>
      <c r="UE35" s="17">
        <v>0.1</v>
      </c>
      <c r="UF35" s="17">
        <v>0</v>
      </c>
      <c r="UG35" s="17">
        <v>4</v>
      </c>
      <c r="UH35" s="17">
        <v>4</v>
      </c>
      <c r="UI35" s="17">
        <v>-4</v>
      </c>
      <c r="UJ35" s="17">
        <v>1.7</v>
      </c>
      <c r="UK35" s="17">
        <v>1.8</v>
      </c>
      <c r="UL35" s="17">
        <v>1.8</v>
      </c>
      <c r="UM35" s="17">
        <v>-0.1</v>
      </c>
      <c r="UN35" s="17">
        <v>7.6</v>
      </c>
      <c r="UO35" s="17">
        <v>7.3</v>
      </c>
      <c r="UP35" s="17">
        <v>7.3</v>
      </c>
      <c r="UQ35" s="17">
        <v>0.3</v>
      </c>
      <c r="UR35" s="17">
        <v>2.8</v>
      </c>
      <c r="US35" s="17">
        <v>2.9</v>
      </c>
      <c r="UT35" s="17">
        <v>2.9</v>
      </c>
      <c r="UU35" s="17">
        <v>-0.1</v>
      </c>
      <c r="UV35" s="17">
        <v>3.2</v>
      </c>
      <c r="UW35" s="17">
        <v>3.3</v>
      </c>
      <c r="UX35" s="17">
        <v>3.3</v>
      </c>
      <c r="UY35" s="17">
        <v>-0.1</v>
      </c>
      <c r="UZ35" s="17">
        <v>3.4</v>
      </c>
      <c r="VA35" s="17">
        <v>3.4</v>
      </c>
      <c r="VB35" s="17">
        <v>3.4</v>
      </c>
      <c r="VC35" s="17">
        <v>0</v>
      </c>
      <c r="VD35" s="17">
        <v>17.899999999999999</v>
      </c>
      <c r="VE35" s="17">
        <v>15.2118</v>
      </c>
      <c r="VF35" s="17">
        <v>15.2118</v>
      </c>
      <c r="VG35" s="17">
        <v>2.6882000000000001</v>
      </c>
      <c r="VH35" s="17">
        <v>228.2</v>
      </c>
      <c r="VI35" s="17">
        <v>230.33</v>
      </c>
      <c r="VJ35" s="17">
        <v>230.33</v>
      </c>
      <c r="VK35" s="17">
        <v>-2.13</v>
      </c>
      <c r="VL35" s="17">
        <v>16.600000000000001</v>
      </c>
      <c r="VM35" s="17">
        <v>13.963200000000001</v>
      </c>
      <c r="VN35" s="17">
        <v>13.963200000000001</v>
      </c>
      <c r="VO35" s="17">
        <v>2.6368</v>
      </c>
      <c r="VP35" s="17">
        <v>125.8</v>
      </c>
      <c r="VQ35" s="17">
        <v>131</v>
      </c>
      <c r="VR35" s="17">
        <v>131</v>
      </c>
      <c r="VS35" s="17">
        <v>-5.2</v>
      </c>
      <c r="VT35" s="17">
        <v>0.6</v>
      </c>
      <c r="VU35" s="17">
        <v>0.6</v>
      </c>
      <c r="VV35" s="17">
        <v>0.6</v>
      </c>
      <c r="VW35" s="17">
        <v>0</v>
      </c>
      <c r="VX35" s="17">
        <v>74.3</v>
      </c>
      <c r="VY35" s="17">
        <v>63</v>
      </c>
      <c r="VZ35" s="17">
        <v>29</v>
      </c>
      <c r="WA35" s="17">
        <v>45.3</v>
      </c>
      <c r="WB35" s="17">
        <v>84.7</v>
      </c>
      <c r="WC35" s="17">
        <v>86</v>
      </c>
      <c r="WD35" s="17">
        <v>49</v>
      </c>
      <c r="WE35" s="17">
        <v>35.700000000000003</v>
      </c>
      <c r="WF35" s="17">
        <v>93.3</v>
      </c>
      <c r="WG35" s="17">
        <v>94.32</v>
      </c>
      <c r="WH35" s="17">
        <v>94.32</v>
      </c>
      <c r="WI35" s="17">
        <v>-1.02</v>
      </c>
      <c r="WJ35" s="17"/>
      <c r="WK35" s="17"/>
      <c r="WL35" s="17"/>
      <c r="WM35" s="17">
        <v>0</v>
      </c>
      <c r="WN35" s="17">
        <v>4.2</v>
      </c>
      <c r="WO35" s="17">
        <v>4.2</v>
      </c>
      <c r="WP35" s="17">
        <v>4.2</v>
      </c>
      <c r="WQ35" s="17">
        <v>0</v>
      </c>
      <c r="WR35" s="17">
        <v>1.1000000000000001</v>
      </c>
      <c r="WS35" s="17">
        <v>1.1499999999999999</v>
      </c>
      <c r="WT35" s="17">
        <v>1.1499999999999999</v>
      </c>
      <c r="WU35" s="17">
        <v>-0.05</v>
      </c>
      <c r="WV35" s="17">
        <v>2.4</v>
      </c>
      <c r="WW35" s="17">
        <v>2.2999999999999998</v>
      </c>
      <c r="WX35" s="17">
        <v>2.2999999999999998</v>
      </c>
      <c r="WY35" s="17">
        <v>0.1</v>
      </c>
      <c r="WZ35" s="17">
        <v>2.4</v>
      </c>
      <c r="XA35" s="17">
        <v>2.8</v>
      </c>
      <c r="XB35" s="17">
        <v>2.8</v>
      </c>
      <c r="XC35" s="17">
        <v>-0.4</v>
      </c>
      <c r="XD35" s="17">
        <v>15.4</v>
      </c>
      <c r="XE35" s="17">
        <v>14.495799999999999</v>
      </c>
      <c r="XF35" s="17">
        <v>14.495799999999999</v>
      </c>
      <c r="XG35" s="17">
        <v>0.9042</v>
      </c>
      <c r="XH35" s="17">
        <v>6.6</v>
      </c>
      <c r="XI35" s="17">
        <v>6.4</v>
      </c>
      <c r="XJ35" s="17">
        <v>6.4</v>
      </c>
      <c r="XK35" s="17">
        <v>0.2</v>
      </c>
      <c r="XL35" s="17">
        <v>10</v>
      </c>
      <c r="XM35" s="17">
        <v>9.6999999999999993</v>
      </c>
      <c r="XN35" s="17">
        <v>9.6999999999999993</v>
      </c>
      <c r="XO35" s="17">
        <v>0.3</v>
      </c>
      <c r="XP35" s="17">
        <v>18.7</v>
      </c>
      <c r="XQ35" s="17">
        <v>18.743960000000001</v>
      </c>
      <c r="XR35" s="17">
        <v>18.743960000000001</v>
      </c>
      <c r="XS35" s="17">
        <v>-4.3959999999999999E-2</v>
      </c>
      <c r="XT35" s="17">
        <v>9.1999999999999993</v>
      </c>
      <c r="XU35" s="17">
        <v>10.43478</v>
      </c>
      <c r="XV35" s="17">
        <v>10.43478</v>
      </c>
      <c r="XW35" s="17">
        <v>-1.23478</v>
      </c>
      <c r="XX35" s="17"/>
      <c r="XY35" s="17"/>
      <c r="XZ35" s="17"/>
      <c r="YA35" s="17">
        <v>0</v>
      </c>
      <c r="YB35" s="17"/>
      <c r="YC35" s="17"/>
      <c r="YD35" s="17"/>
      <c r="YE35" s="17">
        <v>0</v>
      </c>
      <c r="YF35" s="17">
        <v>15.9</v>
      </c>
      <c r="YG35" s="17">
        <v>13.52657</v>
      </c>
      <c r="YH35" s="17">
        <v>13.52657</v>
      </c>
      <c r="YI35" s="17">
        <v>2.3734299999999999</v>
      </c>
      <c r="YJ35" s="17">
        <v>15.4</v>
      </c>
      <c r="YK35" s="17">
        <v>14.492749999999999</v>
      </c>
      <c r="YL35" s="17">
        <v>14.492749999999999</v>
      </c>
      <c r="YM35" s="17">
        <v>0.90725</v>
      </c>
      <c r="YN35" s="17">
        <v>7.2</v>
      </c>
      <c r="YO35" s="17">
        <v>7.6</v>
      </c>
      <c r="YP35" s="17">
        <v>7.6</v>
      </c>
      <c r="YQ35" s="17">
        <v>-0.4</v>
      </c>
      <c r="YR35" s="17">
        <v>11.2</v>
      </c>
      <c r="YS35" s="17">
        <v>10.628019999999999</v>
      </c>
      <c r="YT35" s="17">
        <v>10.628019999999999</v>
      </c>
      <c r="YU35" s="17">
        <v>0.57198000000000004</v>
      </c>
      <c r="YV35" s="17">
        <v>10.9</v>
      </c>
      <c r="YW35" s="17">
        <v>12.13527</v>
      </c>
      <c r="YX35" s="17">
        <v>12.13527</v>
      </c>
      <c r="YY35" s="17">
        <v>-1.2352700000000001</v>
      </c>
    </row>
    <row r="36" spans="1:675" ht="24" customHeight="1" x14ac:dyDescent="0.3">
      <c r="A36" s="1"/>
      <c r="B36" s="16" t="s">
        <v>60</v>
      </c>
      <c r="C36" s="16" t="s">
        <v>837</v>
      </c>
      <c r="D36" s="17">
        <v>41.8</v>
      </c>
      <c r="E36" s="17">
        <v>16.572120000000002</v>
      </c>
      <c r="F36" s="17"/>
      <c r="G36" s="17">
        <v>41.8</v>
      </c>
      <c r="H36" s="17">
        <v>642.4</v>
      </c>
      <c r="I36" s="17">
        <v>641.36185</v>
      </c>
      <c r="J36" s="17">
        <v>589.65251000000001</v>
      </c>
      <c r="K36" s="17">
        <v>52.747489999999999</v>
      </c>
      <c r="L36" s="17">
        <v>215.4</v>
      </c>
      <c r="M36" s="17">
        <v>207.63846000000001</v>
      </c>
      <c r="N36" s="17">
        <v>190.89775</v>
      </c>
      <c r="O36" s="17">
        <v>24.50225</v>
      </c>
      <c r="P36" s="17"/>
      <c r="Q36" s="17"/>
      <c r="R36" s="17"/>
      <c r="S36" s="17">
        <v>0</v>
      </c>
      <c r="T36" s="17"/>
      <c r="U36" s="17"/>
      <c r="V36" s="17"/>
      <c r="W36" s="17">
        <v>0</v>
      </c>
      <c r="X36" s="17">
        <v>9.3000000000000007</v>
      </c>
      <c r="Y36" s="17">
        <v>10.362690000000001</v>
      </c>
      <c r="Z36" s="17">
        <v>10.362690000000001</v>
      </c>
      <c r="AA36" s="17">
        <v>-1.0626899999999999</v>
      </c>
      <c r="AB36" s="17">
        <v>94.7</v>
      </c>
      <c r="AC36" s="17">
        <v>87.85</v>
      </c>
      <c r="AD36" s="17">
        <v>87.85</v>
      </c>
      <c r="AE36" s="17">
        <v>6.85</v>
      </c>
      <c r="AF36" s="17"/>
      <c r="AG36" s="17"/>
      <c r="AH36" s="17"/>
      <c r="AI36" s="17">
        <v>0</v>
      </c>
      <c r="AJ36" s="17">
        <v>0</v>
      </c>
      <c r="AK36" s="17"/>
      <c r="AL36" s="17">
        <v>86.820319999999995</v>
      </c>
      <c r="AM36" s="17">
        <v>-86.820319999999995</v>
      </c>
      <c r="AN36" s="17">
        <v>177.8</v>
      </c>
      <c r="AO36" s="17">
        <v>188.47802999999999</v>
      </c>
      <c r="AP36" s="17">
        <v>189.81003000000001</v>
      </c>
      <c r="AQ36" s="17">
        <v>-12.01003</v>
      </c>
      <c r="AR36" s="17">
        <v>195</v>
      </c>
      <c r="AS36" s="17">
        <v>188.47802999999999</v>
      </c>
      <c r="AT36" s="17">
        <v>189.81003000000001</v>
      </c>
      <c r="AU36" s="17">
        <v>5.1899699999999998</v>
      </c>
      <c r="AV36" s="17">
        <v>195.4</v>
      </c>
      <c r="AW36" s="17">
        <v>188.47802999999999</v>
      </c>
      <c r="AX36" s="17">
        <v>189.81003000000001</v>
      </c>
      <c r="AY36" s="17">
        <v>5.5899700000000001</v>
      </c>
      <c r="AZ36" s="17">
        <v>279.5</v>
      </c>
      <c r="BA36" s="17">
        <v>283.56603999999999</v>
      </c>
      <c r="BB36" s="17">
        <v>285.57004000000001</v>
      </c>
      <c r="BC36" s="17">
        <v>-6.0700399999999997</v>
      </c>
      <c r="BD36" s="17">
        <v>198.7</v>
      </c>
      <c r="BE36" s="17">
        <v>204.02636000000001</v>
      </c>
      <c r="BF36" s="17">
        <v>204.02636000000001</v>
      </c>
      <c r="BG36" s="17">
        <v>-5.3263600000000002</v>
      </c>
      <c r="BH36" s="17"/>
      <c r="BI36" s="17"/>
      <c r="BJ36" s="17"/>
      <c r="BK36" s="17">
        <v>0</v>
      </c>
      <c r="BL36" s="17">
        <v>127.8</v>
      </c>
      <c r="BM36" s="17">
        <v>226.93290999999999</v>
      </c>
      <c r="BN36" s="17">
        <v>172.81002000000001</v>
      </c>
      <c r="BO36" s="17">
        <v>-45.010019999999997</v>
      </c>
      <c r="BP36" s="17">
        <v>2.8</v>
      </c>
      <c r="BQ36" s="17">
        <v>3.8975900000000001</v>
      </c>
      <c r="BR36" s="17">
        <v>3.8975900000000001</v>
      </c>
      <c r="BS36" s="17">
        <v>-1.0975900000000001</v>
      </c>
      <c r="BT36" s="17"/>
      <c r="BU36" s="17"/>
      <c r="BV36" s="17">
        <v>15.965310000000001</v>
      </c>
      <c r="BW36" s="17">
        <v>-15.965310000000001</v>
      </c>
      <c r="BX36" s="17">
        <v>12.3</v>
      </c>
      <c r="BY36" s="17">
        <v>12.435230000000001</v>
      </c>
      <c r="BZ36" s="17">
        <v>17.937049999999999</v>
      </c>
      <c r="CA36" s="17">
        <v>-5.6370500000000003</v>
      </c>
      <c r="CB36" s="17"/>
      <c r="CC36" s="17"/>
      <c r="CD36" s="17"/>
      <c r="CE36" s="17">
        <v>0</v>
      </c>
      <c r="CF36" s="17">
        <v>97.2</v>
      </c>
      <c r="CG36" s="17">
        <v>103.72174</v>
      </c>
      <c r="CH36" s="17">
        <v>107.87975</v>
      </c>
      <c r="CI36" s="17">
        <v>-10.67975</v>
      </c>
      <c r="CJ36" s="17">
        <v>8.5</v>
      </c>
      <c r="CK36" s="17">
        <v>7.1332100000000001</v>
      </c>
      <c r="CL36" s="17">
        <v>7.1332100000000001</v>
      </c>
      <c r="CM36" s="17">
        <v>1.3667899999999999</v>
      </c>
      <c r="CN36" s="17">
        <v>5.0999999999999996</v>
      </c>
      <c r="CO36" s="17">
        <v>3.8303699999999998</v>
      </c>
      <c r="CP36" s="17">
        <v>3.8303699999999998</v>
      </c>
      <c r="CQ36" s="17">
        <v>1.26963</v>
      </c>
      <c r="CR36" s="17">
        <v>22.2</v>
      </c>
      <c r="CS36" s="17">
        <v>22.280850000000001</v>
      </c>
      <c r="CT36" s="17">
        <v>22.280850000000001</v>
      </c>
      <c r="CU36" s="17">
        <v>-8.0850000000000005E-2</v>
      </c>
      <c r="CV36" s="17">
        <v>60.3</v>
      </c>
      <c r="CW36" s="17">
        <v>39.914839999999998</v>
      </c>
      <c r="CX36" s="17">
        <v>57.452480000000001</v>
      </c>
      <c r="CY36" s="17">
        <v>2.8475199999999998</v>
      </c>
      <c r="CZ36" s="17">
        <v>28.7</v>
      </c>
      <c r="DA36" s="17">
        <v>48.91666</v>
      </c>
      <c r="DB36" s="17">
        <v>102.95132</v>
      </c>
      <c r="DC36" s="17">
        <v>-74.251320000000007</v>
      </c>
      <c r="DD36" s="17"/>
      <c r="DE36" s="17"/>
      <c r="DF36" s="17"/>
      <c r="DG36" s="17">
        <v>0</v>
      </c>
      <c r="DH36" s="17"/>
      <c r="DI36" s="17"/>
      <c r="DJ36" s="17"/>
      <c r="DK36" s="17">
        <v>0</v>
      </c>
      <c r="DL36" s="17"/>
      <c r="DM36" s="17"/>
      <c r="DN36" s="17"/>
      <c r="DO36" s="17">
        <v>0</v>
      </c>
      <c r="DP36" s="17">
        <v>6.5</v>
      </c>
      <c r="DQ36" s="17">
        <v>6.39</v>
      </c>
      <c r="DR36" s="17">
        <v>6.39</v>
      </c>
      <c r="DS36" s="17">
        <v>0.11</v>
      </c>
      <c r="DT36" s="17">
        <v>136.9</v>
      </c>
      <c r="DU36" s="17">
        <v>145.07772</v>
      </c>
      <c r="DV36" s="17"/>
      <c r="DW36" s="17">
        <v>136.9</v>
      </c>
      <c r="DX36" s="17">
        <v>25</v>
      </c>
      <c r="DY36" s="17">
        <v>27.03312</v>
      </c>
      <c r="DZ36" s="17">
        <v>34.25179</v>
      </c>
      <c r="EA36" s="17">
        <v>-9.2517899999999997</v>
      </c>
      <c r="EB36" s="17">
        <v>0</v>
      </c>
      <c r="EC36" s="17"/>
      <c r="ED36" s="17">
        <v>62.174460000000003</v>
      </c>
      <c r="EE36" s="17">
        <v>-62.174460000000003</v>
      </c>
      <c r="EF36" s="17">
        <v>17</v>
      </c>
      <c r="EG36" s="17">
        <v>17.028870000000001</v>
      </c>
      <c r="EH36" s="17">
        <v>23.66189</v>
      </c>
      <c r="EI36" s="17">
        <v>-6.6618899999999996</v>
      </c>
      <c r="EJ36" s="17">
        <v>18.399999999999999</v>
      </c>
      <c r="EK36" s="17">
        <v>17.47729</v>
      </c>
      <c r="EL36" s="17">
        <v>15.666069999999999</v>
      </c>
      <c r="EM36" s="17">
        <v>2.73393</v>
      </c>
      <c r="EN36" s="17">
        <v>11.8</v>
      </c>
      <c r="EO36" s="17">
        <v>11.091530000000001</v>
      </c>
      <c r="EP36" s="17">
        <v>11.091530000000001</v>
      </c>
      <c r="EQ36" s="17">
        <v>0.70847000000000004</v>
      </c>
      <c r="ER36" s="17">
        <v>56.1</v>
      </c>
      <c r="ES36" s="17">
        <v>56.403649999999999</v>
      </c>
      <c r="ET36" s="17">
        <v>58.664769999999997</v>
      </c>
      <c r="EU36" s="17">
        <v>-2.5647700000000002</v>
      </c>
      <c r="EV36" s="17">
        <v>170.4</v>
      </c>
      <c r="EW36" s="17">
        <v>184.74316999999999</v>
      </c>
      <c r="EX36" s="17">
        <v>184.74316999999999</v>
      </c>
      <c r="EY36" s="17">
        <v>-14.343170000000001</v>
      </c>
      <c r="EZ36" s="17">
        <v>171.8</v>
      </c>
      <c r="FA36" s="17">
        <v>184.74316999999999</v>
      </c>
      <c r="FB36" s="17">
        <v>184.74316999999999</v>
      </c>
      <c r="FC36" s="17">
        <v>-12.94317</v>
      </c>
      <c r="FD36" s="17">
        <v>181.3</v>
      </c>
      <c r="FE36" s="17">
        <v>185.29795999999999</v>
      </c>
      <c r="FF36" s="17">
        <v>185.29795999999999</v>
      </c>
      <c r="FG36" s="17">
        <v>-3.99796</v>
      </c>
      <c r="FH36" s="17">
        <v>81.3</v>
      </c>
      <c r="FI36" s="17">
        <v>79.669030000000006</v>
      </c>
      <c r="FJ36" s="17">
        <v>87.983080000000001</v>
      </c>
      <c r="FK36" s="17">
        <v>-6.6830800000000004</v>
      </c>
      <c r="FL36" s="17">
        <v>12.8</v>
      </c>
      <c r="FM36" s="17"/>
      <c r="FN36" s="17">
        <v>13.197430000000001</v>
      </c>
      <c r="FO36" s="17">
        <v>-0.39743000000000001</v>
      </c>
      <c r="FP36" s="17">
        <v>23.5</v>
      </c>
      <c r="FQ36" s="17">
        <v>20.546019999999999</v>
      </c>
      <c r="FR36" s="17">
        <v>20.544219999999999</v>
      </c>
      <c r="FS36" s="17">
        <v>2.9557799999999999</v>
      </c>
      <c r="FT36" s="17">
        <v>16.600000000000001</v>
      </c>
      <c r="FU36" s="17">
        <v>15.41164</v>
      </c>
      <c r="FV36" s="17">
        <v>15.41164</v>
      </c>
      <c r="FW36" s="17">
        <v>1.1883600000000001</v>
      </c>
      <c r="FX36" s="17">
        <v>44.1</v>
      </c>
      <c r="FY36" s="17">
        <v>25.803740000000001</v>
      </c>
      <c r="FZ36" s="17">
        <v>22.946960000000001</v>
      </c>
      <c r="GA36" s="17">
        <v>21.153040000000001</v>
      </c>
      <c r="GB36" s="17"/>
      <c r="GC36" s="17"/>
      <c r="GD36" s="17"/>
      <c r="GE36" s="17">
        <v>0</v>
      </c>
      <c r="GF36" s="17"/>
      <c r="GG36" s="17"/>
      <c r="GH36" s="17"/>
      <c r="GI36" s="17">
        <v>0</v>
      </c>
      <c r="GJ36" s="17">
        <v>5.8</v>
      </c>
      <c r="GK36" s="17"/>
      <c r="GL36" s="17"/>
      <c r="GM36" s="17">
        <v>5.8</v>
      </c>
      <c r="GN36" s="17">
        <v>80</v>
      </c>
      <c r="GO36" s="17">
        <v>49.800220000000003</v>
      </c>
      <c r="GP36" s="17">
        <v>19.990469999999998</v>
      </c>
      <c r="GQ36" s="17">
        <v>60.009529999999998</v>
      </c>
      <c r="GR36" s="17"/>
      <c r="GS36" s="17"/>
      <c r="GT36" s="17"/>
      <c r="GU36" s="17">
        <v>0</v>
      </c>
      <c r="GV36" s="17"/>
      <c r="GW36" s="17"/>
      <c r="GX36" s="17"/>
      <c r="GY36" s="17">
        <v>0</v>
      </c>
      <c r="GZ36" s="17"/>
      <c r="HA36" s="17"/>
      <c r="HB36" s="17"/>
      <c r="HC36" s="17">
        <v>0</v>
      </c>
      <c r="HD36" s="17"/>
      <c r="HE36" s="17"/>
      <c r="HF36" s="17"/>
      <c r="HG36" s="17">
        <v>0</v>
      </c>
      <c r="HH36" s="17">
        <v>51.4</v>
      </c>
      <c r="HI36" s="17">
        <v>50.851790000000001</v>
      </c>
      <c r="HJ36" s="17">
        <v>74.979740000000007</v>
      </c>
      <c r="HK36" s="17">
        <v>-23.579740000000001</v>
      </c>
      <c r="HL36" s="17">
        <v>0</v>
      </c>
      <c r="HM36" s="17"/>
      <c r="HN36" s="17"/>
      <c r="HO36" s="17">
        <v>0</v>
      </c>
      <c r="HP36" s="17"/>
      <c r="HQ36" s="17"/>
      <c r="HR36" s="17"/>
      <c r="HS36" s="17">
        <v>0</v>
      </c>
      <c r="HT36" s="17">
        <v>44</v>
      </c>
      <c r="HU36" s="17">
        <v>45.291899999999998</v>
      </c>
      <c r="HV36" s="17">
        <v>45.291899999999998</v>
      </c>
      <c r="HW36" s="17">
        <v>-1.2919</v>
      </c>
      <c r="HX36" s="17"/>
      <c r="HY36" s="17"/>
      <c r="HZ36" s="17"/>
      <c r="IA36" s="17">
        <v>0</v>
      </c>
      <c r="IB36" s="17"/>
      <c r="IC36" s="17"/>
      <c r="ID36" s="17"/>
      <c r="IE36" s="17">
        <v>0</v>
      </c>
      <c r="IF36" s="17"/>
      <c r="IG36" s="17"/>
      <c r="IH36" s="17"/>
      <c r="II36" s="17">
        <v>0</v>
      </c>
      <c r="IJ36" s="17">
        <v>69</v>
      </c>
      <c r="IK36" s="17">
        <v>71.980109999999996</v>
      </c>
      <c r="IL36" s="17">
        <v>91.132869999999997</v>
      </c>
      <c r="IM36" s="17">
        <v>-22.13287</v>
      </c>
      <c r="IN36" s="17">
        <v>168.4</v>
      </c>
      <c r="IO36" s="17">
        <v>178.86793</v>
      </c>
      <c r="IP36" s="17">
        <v>178.86793</v>
      </c>
      <c r="IQ36" s="17">
        <v>-10.467930000000001</v>
      </c>
      <c r="IR36" s="17">
        <v>167</v>
      </c>
      <c r="IS36" s="17">
        <v>178.86793</v>
      </c>
      <c r="IT36" s="17">
        <v>178.86793</v>
      </c>
      <c r="IU36" s="17">
        <v>-11.867929999999999</v>
      </c>
      <c r="IV36" s="17">
        <v>197.8</v>
      </c>
      <c r="IW36" s="17">
        <v>178.86793</v>
      </c>
      <c r="IX36" s="17">
        <v>178.86793</v>
      </c>
      <c r="IY36" s="17">
        <v>18.93207</v>
      </c>
      <c r="IZ36" s="17">
        <v>247.1</v>
      </c>
      <c r="JA36" s="17">
        <v>269.10761000000002</v>
      </c>
      <c r="JB36" s="17">
        <v>269.10761000000002</v>
      </c>
      <c r="JC36" s="17">
        <v>-22.00761</v>
      </c>
      <c r="JD36" s="17">
        <v>11.6</v>
      </c>
      <c r="JE36" s="17"/>
      <c r="JF36" s="17">
        <v>74.215509999999995</v>
      </c>
      <c r="JG36" s="17">
        <v>-62.61551</v>
      </c>
      <c r="JH36" s="17">
        <v>0</v>
      </c>
      <c r="JI36" s="17"/>
      <c r="JJ36" s="17"/>
      <c r="JK36" s="17">
        <v>0</v>
      </c>
      <c r="JL36" s="17"/>
      <c r="JM36" s="17"/>
      <c r="JN36" s="17"/>
      <c r="JO36" s="17">
        <v>0</v>
      </c>
      <c r="JP36" s="17"/>
      <c r="JQ36" s="17"/>
      <c r="JR36" s="17"/>
      <c r="JS36" s="17">
        <v>0</v>
      </c>
      <c r="JT36" s="17"/>
      <c r="JU36" s="17"/>
      <c r="JV36" s="17"/>
      <c r="JW36" s="17">
        <v>0</v>
      </c>
      <c r="JX36" s="17">
        <v>24.9</v>
      </c>
      <c r="JY36" s="17">
        <v>26</v>
      </c>
      <c r="JZ36" s="17">
        <v>26</v>
      </c>
      <c r="KA36" s="17">
        <v>-1.1000000000000001</v>
      </c>
      <c r="KB36" s="17"/>
      <c r="KC36" s="17"/>
      <c r="KD36" s="17"/>
      <c r="KE36" s="17">
        <v>0</v>
      </c>
      <c r="KF36" s="17"/>
      <c r="KG36" s="17"/>
      <c r="KH36" s="17"/>
      <c r="KI36" s="17">
        <v>0</v>
      </c>
      <c r="KJ36" s="17">
        <v>4.0999999999999996</v>
      </c>
      <c r="KK36" s="17"/>
      <c r="KL36" s="17"/>
      <c r="KM36" s="17">
        <v>4.0999999999999996</v>
      </c>
      <c r="KN36" s="17">
        <v>0.8</v>
      </c>
      <c r="KO36" s="17">
        <v>1.71773</v>
      </c>
      <c r="KP36" s="17">
        <v>1.71773</v>
      </c>
      <c r="KQ36" s="17">
        <v>-0.91773000000000005</v>
      </c>
      <c r="KR36" s="17">
        <v>111.2</v>
      </c>
      <c r="KS36" s="17">
        <v>121.73913</v>
      </c>
      <c r="KT36" s="17">
        <v>148.03944000000001</v>
      </c>
      <c r="KU36" s="17">
        <v>-36.839440000000003</v>
      </c>
      <c r="KV36" s="17">
        <v>72.7</v>
      </c>
      <c r="KW36" s="17">
        <v>108.13</v>
      </c>
      <c r="KX36" s="17">
        <v>73.203479999999999</v>
      </c>
      <c r="KY36" s="17">
        <v>-0.50348000000000004</v>
      </c>
      <c r="KZ36" s="17">
        <v>64.5</v>
      </c>
      <c r="LA36" s="17">
        <v>66.809659999999994</v>
      </c>
      <c r="LB36" s="17">
        <v>66.809659999999994</v>
      </c>
      <c r="LC36" s="17">
        <v>-2.30966</v>
      </c>
      <c r="LD36" s="17">
        <v>62</v>
      </c>
      <c r="LE36" s="17">
        <v>65.543480000000002</v>
      </c>
      <c r="LF36" s="17">
        <v>65.543480000000002</v>
      </c>
      <c r="LG36" s="17">
        <v>-3.5434800000000002</v>
      </c>
      <c r="LH36" s="17">
        <v>30</v>
      </c>
      <c r="LI36" s="17">
        <v>27.175139999999999</v>
      </c>
      <c r="LJ36" s="17">
        <v>29.806760000000001</v>
      </c>
      <c r="LK36" s="17">
        <v>0.19324</v>
      </c>
      <c r="LL36" s="17">
        <v>115.1</v>
      </c>
      <c r="LM36" s="17">
        <v>114.15203</v>
      </c>
      <c r="LN36" s="17"/>
      <c r="LO36" s="17">
        <v>115.1</v>
      </c>
      <c r="LP36" s="17">
        <v>46.9</v>
      </c>
      <c r="LQ36" s="17">
        <v>45.993000000000002</v>
      </c>
      <c r="LR36" s="17">
        <v>50.645899999999997</v>
      </c>
      <c r="LS36" s="17">
        <v>-3.7458999999999998</v>
      </c>
      <c r="LT36" s="17">
        <v>47.7</v>
      </c>
      <c r="LU36" s="17">
        <v>49.666240000000002</v>
      </c>
      <c r="LV36" s="17">
        <v>49.666240000000002</v>
      </c>
      <c r="LW36" s="17">
        <v>-1.96624</v>
      </c>
      <c r="LX36" s="17">
        <v>140.6</v>
      </c>
      <c r="LY36" s="17">
        <v>144.02218999999999</v>
      </c>
      <c r="LZ36" s="17">
        <v>144.02218999999999</v>
      </c>
      <c r="MA36" s="17">
        <v>-3.4221900000000001</v>
      </c>
      <c r="MB36" s="17">
        <v>142.6</v>
      </c>
      <c r="MC36" s="17">
        <v>144.02218999999999</v>
      </c>
      <c r="MD36" s="17">
        <v>144.02218999999999</v>
      </c>
      <c r="ME36" s="17">
        <v>-1.4221900000000001</v>
      </c>
      <c r="MF36" s="17">
        <v>168.7</v>
      </c>
      <c r="MG36" s="17">
        <v>144.45469</v>
      </c>
      <c r="MH36" s="17">
        <v>144.45469</v>
      </c>
      <c r="MI36" s="17">
        <v>24.24531</v>
      </c>
      <c r="MJ36" s="17">
        <v>180.4</v>
      </c>
      <c r="MK36" s="17">
        <v>176.36183</v>
      </c>
      <c r="ML36" s="17">
        <v>176.36183</v>
      </c>
      <c r="MM36" s="17">
        <v>4.03817</v>
      </c>
      <c r="MN36" s="17">
        <v>0</v>
      </c>
      <c r="MO36" s="17"/>
      <c r="MP36" s="17">
        <v>174.44781</v>
      </c>
      <c r="MQ36" s="17">
        <v>-174.44781</v>
      </c>
      <c r="MR36" s="17"/>
      <c r="MS36" s="17"/>
      <c r="MT36" s="17"/>
      <c r="MU36" s="17">
        <v>0</v>
      </c>
      <c r="MV36" s="17"/>
      <c r="MW36" s="17"/>
      <c r="MX36" s="17"/>
      <c r="MY36" s="17">
        <v>0</v>
      </c>
      <c r="MZ36" s="17"/>
      <c r="NA36" s="17"/>
      <c r="NB36" s="17"/>
      <c r="NC36" s="17">
        <v>0</v>
      </c>
      <c r="ND36" s="17">
        <v>206.9</v>
      </c>
      <c r="NE36" s="17">
        <v>205.29381000000001</v>
      </c>
      <c r="NF36" s="17">
        <v>205.29381000000001</v>
      </c>
      <c r="NG36" s="17">
        <v>1.60619</v>
      </c>
      <c r="NH36" s="17">
        <v>99.6</v>
      </c>
      <c r="NI36" s="17">
        <v>102.95515</v>
      </c>
      <c r="NJ36" s="17">
        <v>102.95515</v>
      </c>
      <c r="NK36" s="17">
        <v>-3.3551500000000001</v>
      </c>
      <c r="NL36" s="17">
        <v>8.1999999999999993</v>
      </c>
      <c r="NM36" s="17">
        <v>6.77454</v>
      </c>
      <c r="NN36" s="17">
        <v>6.77454</v>
      </c>
      <c r="NO36" s="17">
        <v>1.4254599999999999</v>
      </c>
      <c r="NP36" s="17">
        <v>5.4</v>
      </c>
      <c r="NQ36" s="17">
        <v>5.6540299999999997</v>
      </c>
      <c r="NR36" s="17">
        <v>5.6540299999999997</v>
      </c>
      <c r="NS36" s="17">
        <v>-0.25402999999999998</v>
      </c>
      <c r="NT36" s="17">
        <v>95.2</v>
      </c>
      <c r="NU36" s="17">
        <v>71.319999999999993</v>
      </c>
      <c r="NV36" s="17">
        <v>80.371600000000001</v>
      </c>
      <c r="NW36" s="17">
        <v>14.8284</v>
      </c>
      <c r="NX36" s="17">
        <v>76</v>
      </c>
      <c r="NY36" s="17">
        <v>72.099999999999994</v>
      </c>
      <c r="NZ36" s="17">
        <v>59.86</v>
      </c>
      <c r="OA36" s="17">
        <v>16.14</v>
      </c>
      <c r="OB36" s="17">
        <v>14.6</v>
      </c>
      <c r="OC36" s="17">
        <v>14.0687</v>
      </c>
      <c r="OD36" s="17">
        <v>14.0687</v>
      </c>
      <c r="OE36" s="17">
        <v>0.53129999999999999</v>
      </c>
      <c r="OF36" s="17"/>
      <c r="OG36" s="17"/>
      <c r="OH36" s="17"/>
      <c r="OI36" s="17">
        <v>0</v>
      </c>
      <c r="OJ36" s="17">
        <v>0.4</v>
      </c>
      <c r="OK36" s="17"/>
      <c r="OL36" s="17"/>
      <c r="OM36" s="17">
        <v>0.4</v>
      </c>
      <c r="ON36" s="17">
        <v>0</v>
      </c>
      <c r="OO36" s="17">
        <v>5.0844100000000001</v>
      </c>
      <c r="OP36" s="17">
        <v>19.158950000000001</v>
      </c>
      <c r="OQ36" s="17">
        <v>-19.158950000000001</v>
      </c>
      <c r="OR36" s="17">
        <v>9.9</v>
      </c>
      <c r="OS36" s="17">
        <v>9</v>
      </c>
      <c r="OT36" s="17">
        <v>9</v>
      </c>
      <c r="OU36" s="17">
        <v>0.9</v>
      </c>
      <c r="OV36" s="17">
        <v>1.1000000000000001</v>
      </c>
      <c r="OW36" s="17">
        <v>1.34755</v>
      </c>
      <c r="OX36" s="17">
        <v>1.34755</v>
      </c>
      <c r="OY36" s="17">
        <v>-0.24754999999999999</v>
      </c>
      <c r="OZ36" s="17">
        <v>186.3</v>
      </c>
      <c r="PA36" s="17">
        <v>163.5205</v>
      </c>
      <c r="PB36" s="17">
        <v>163.5205</v>
      </c>
      <c r="PC36" s="17">
        <v>22.779499999999999</v>
      </c>
      <c r="PD36" s="17">
        <v>94.7</v>
      </c>
      <c r="PE36" s="17">
        <v>73.459999999999994</v>
      </c>
      <c r="PF36" s="17">
        <v>73.459999999999994</v>
      </c>
      <c r="PG36" s="17">
        <v>21.24</v>
      </c>
      <c r="PH36" s="17">
        <v>0.4</v>
      </c>
      <c r="PI36" s="17">
        <v>0.4</v>
      </c>
      <c r="PJ36" s="17">
        <v>0.4</v>
      </c>
      <c r="PK36" s="17">
        <v>0</v>
      </c>
      <c r="PL36" s="17">
        <v>1.1000000000000001</v>
      </c>
      <c r="PM36" s="17">
        <v>1.2</v>
      </c>
      <c r="PN36" s="17">
        <v>1.2</v>
      </c>
      <c r="PO36" s="17">
        <v>-0.1</v>
      </c>
      <c r="PP36" s="17">
        <v>2.5</v>
      </c>
      <c r="PQ36" s="17">
        <v>5</v>
      </c>
      <c r="PR36" s="17">
        <v>5</v>
      </c>
      <c r="PS36" s="17">
        <v>-2.5</v>
      </c>
      <c r="PT36" s="17">
        <v>19.600000000000001</v>
      </c>
      <c r="PU36" s="17">
        <v>15.979710000000001</v>
      </c>
      <c r="PV36" s="17">
        <v>2.07254</v>
      </c>
      <c r="PW36" s="17">
        <v>17.527460000000001</v>
      </c>
      <c r="PX36" s="17">
        <v>0.4</v>
      </c>
      <c r="PY36" s="17">
        <v>3.5</v>
      </c>
      <c r="PZ36" s="17">
        <v>3.5</v>
      </c>
      <c r="QA36" s="17">
        <v>-3.1</v>
      </c>
      <c r="QB36" s="17">
        <v>3.1</v>
      </c>
      <c r="QC36" s="17"/>
      <c r="QD36" s="17"/>
      <c r="QE36" s="17">
        <v>3.1</v>
      </c>
      <c r="QF36" s="17">
        <v>3.6</v>
      </c>
      <c r="QG36" s="17">
        <v>3.5</v>
      </c>
      <c r="QH36" s="17">
        <v>3.5</v>
      </c>
      <c r="QI36" s="17">
        <v>0.1</v>
      </c>
      <c r="QJ36" s="17">
        <v>13.6</v>
      </c>
      <c r="QK36" s="17">
        <v>14.492749999999999</v>
      </c>
      <c r="QL36" s="17">
        <v>14.492749999999999</v>
      </c>
      <c r="QM36" s="17">
        <v>-0.89275000000000004</v>
      </c>
      <c r="QN36" s="17">
        <v>13.7</v>
      </c>
      <c r="QO36" s="17">
        <v>13.05</v>
      </c>
      <c r="QP36" s="17">
        <v>13.05</v>
      </c>
      <c r="QQ36" s="17">
        <v>0.65</v>
      </c>
      <c r="QR36" s="17">
        <v>16.8</v>
      </c>
      <c r="QS36" s="17">
        <v>16.8</v>
      </c>
      <c r="QT36" s="17">
        <v>16.8</v>
      </c>
      <c r="QU36" s="17">
        <v>0</v>
      </c>
      <c r="QV36" s="17">
        <v>22</v>
      </c>
      <c r="QW36" s="17">
        <v>19.5</v>
      </c>
      <c r="QX36" s="17">
        <v>21.982399999999998</v>
      </c>
      <c r="QY36" s="17">
        <v>1.7600000000000001E-2</v>
      </c>
      <c r="QZ36" s="17">
        <v>65</v>
      </c>
      <c r="RA36" s="17">
        <v>58.59</v>
      </c>
      <c r="RB36" s="17">
        <v>62.0473</v>
      </c>
      <c r="RC36" s="17">
        <v>2.9527000000000001</v>
      </c>
      <c r="RD36" s="17">
        <v>16.8</v>
      </c>
      <c r="RE36" s="17">
        <v>10.624000000000001</v>
      </c>
      <c r="RF36" s="17">
        <v>10.624000000000001</v>
      </c>
      <c r="RG36" s="17">
        <v>6.1760000000000002</v>
      </c>
      <c r="RH36" s="17">
        <v>2.1</v>
      </c>
      <c r="RI36" s="17">
        <v>2</v>
      </c>
      <c r="RJ36" s="17">
        <v>2</v>
      </c>
      <c r="RK36" s="17">
        <v>0.1</v>
      </c>
      <c r="RL36" s="17">
        <v>15.4</v>
      </c>
      <c r="RM36" s="17">
        <v>13.785589999999999</v>
      </c>
      <c r="RN36" s="17">
        <v>19.67727</v>
      </c>
      <c r="RO36" s="17">
        <v>-4.2772699999999997</v>
      </c>
      <c r="RP36" s="17">
        <v>1.3</v>
      </c>
      <c r="RQ36" s="17">
        <v>1.36</v>
      </c>
      <c r="RR36" s="17">
        <v>1.36</v>
      </c>
      <c r="RS36" s="17">
        <v>-0.06</v>
      </c>
      <c r="RT36" s="17"/>
      <c r="RU36" s="17"/>
      <c r="RV36" s="17"/>
      <c r="RW36" s="17">
        <v>0</v>
      </c>
      <c r="RX36" s="17">
        <v>3.8</v>
      </c>
      <c r="RY36" s="17">
        <v>3.5</v>
      </c>
      <c r="RZ36" s="17">
        <v>3.5</v>
      </c>
      <c r="SA36" s="17">
        <v>0.3</v>
      </c>
      <c r="SB36" s="17">
        <v>0.3</v>
      </c>
      <c r="SC36" s="17">
        <v>0.41460000000000002</v>
      </c>
      <c r="SD36" s="17">
        <v>0.41460000000000002</v>
      </c>
      <c r="SE36" s="17">
        <v>-0.11459999999999999</v>
      </c>
      <c r="SF36" s="17">
        <v>1.2</v>
      </c>
      <c r="SG36" s="17">
        <v>1.028</v>
      </c>
      <c r="SH36" s="17">
        <v>1.028</v>
      </c>
      <c r="SI36" s="17">
        <v>0.17199999999999999</v>
      </c>
      <c r="SJ36" s="17">
        <v>3.3</v>
      </c>
      <c r="SK36" s="17">
        <v>3.5</v>
      </c>
      <c r="SL36" s="17">
        <v>3.5</v>
      </c>
      <c r="SM36" s="17">
        <v>-0.2</v>
      </c>
      <c r="SN36" s="17">
        <v>4</v>
      </c>
      <c r="SO36" s="17">
        <v>3.3</v>
      </c>
      <c r="SP36" s="17">
        <v>3.3</v>
      </c>
      <c r="SQ36" s="17">
        <v>0.7</v>
      </c>
      <c r="SR36" s="17">
        <v>3</v>
      </c>
      <c r="SS36" s="17">
        <v>3</v>
      </c>
      <c r="ST36" s="17">
        <v>3</v>
      </c>
      <c r="SU36" s="17">
        <v>0</v>
      </c>
      <c r="SV36" s="17">
        <v>4.0999999999999996</v>
      </c>
      <c r="SW36" s="17">
        <v>4.5</v>
      </c>
      <c r="SX36" s="17">
        <v>4.5</v>
      </c>
      <c r="SY36" s="17">
        <v>-0.4</v>
      </c>
      <c r="SZ36" s="17">
        <v>24.2</v>
      </c>
      <c r="TA36" s="17">
        <v>24.37</v>
      </c>
      <c r="TB36" s="17">
        <v>20.032299999999999</v>
      </c>
      <c r="TC36" s="17">
        <v>4.1677</v>
      </c>
      <c r="TD36" s="17">
        <v>78.099999999999994</v>
      </c>
      <c r="TE36" s="17">
        <v>68.33</v>
      </c>
      <c r="TF36" s="17">
        <v>56.636499999999998</v>
      </c>
      <c r="TG36" s="17">
        <v>21.4635</v>
      </c>
      <c r="TH36" s="17">
        <v>32.299999999999997</v>
      </c>
      <c r="TI36" s="17">
        <v>31.997</v>
      </c>
      <c r="TJ36" s="17">
        <v>31.997</v>
      </c>
      <c r="TK36" s="17">
        <v>0.30299999999999999</v>
      </c>
      <c r="TL36" s="17">
        <v>71.099999999999994</v>
      </c>
      <c r="TM36" s="17">
        <v>79.75</v>
      </c>
      <c r="TN36" s="17">
        <v>54.905799999999999</v>
      </c>
      <c r="TO36" s="17">
        <v>16.194199999999999</v>
      </c>
      <c r="TP36" s="17">
        <v>79</v>
      </c>
      <c r="TQ36" s="17">
        <v>91.44</v>
      </c>
      <c r="TR36" s="17">
        <v>95.313400000000001</v>
      </c>
      <c r="TS36" s="17">
        <v>-16.313400000000001</v>
      </c>
      <c r="TT36" s="17">
        <v>12.5</v>
      </c>
      <c r="TU36" s="17">
        <v>10.81</v>
      </c>
      <c r="TV36" s="17">
        <v>11.624599999999999</v>
      </c>
      <c r="TW36" s="17">
        <v>0.87539999999999996</v>
      </c>
      <c r="TX36" s="17">
        <v>4.8</v>
      </c>
      <c r="TY36" s="17">
        <v>8.3000000000000007</v>
      </c>
      <c r="TZ36" s="17">
        <v>8.5326000000000004</v>
      </c>
      <c r="UA36" s="17">
        <v>-3.7326000000000001</v>
      </c>
      <c r="UB36" s="17">
        <v>2</v>
      </c>
      <c r="UC36" s="17">
        <v>43.34</v>
      </c>
      <c r="UD36" s="17">
        <v>2</v>
      </c>
      <c r="UE36" s="17">
        <v>0</v>
      </c>
      <c r="UF36" s="17">
        <v>0</v>
      </c>
      <c r="UG36" s="17">
        <v>4</v>
      </c>
      <c r="UH36" s="17">
        <v>4</v>
      </c>
      <c r="UI36" s="17">
        <v>-4</v>
      </c>
      <c r="UJ36" s="17">
        <v>1.7</v>
      </c>
      <c r="UK36" s="17">
        <v>1.8</v>
      </c>
      <c r="UL36" s="17">
        <v>1.8</v>
      </c>
      <c r="UM36" s="17">
        <v>-0.1</v>
      </c>
      <c r="UN36" s="17">
        <v>7.2</v>
      </c>
      <c r="UO36" s="17">
        <v>7.3</v>
      </c>
      <c r="UP36" s="17">
        <v>7.3</v>
      </c>
      <c r="UQ36" s="17">
        <v>-0.1</v>
      </c>
      <c r="UR36" s="17">
        <v>2.8</v>
      </c>
      <c r="US36" s="17">
        <v>2.9</v>
      </c>
      <c r="UT36" s="17">
        <v>2.9</v>
      </c>
      <c r="UU36" s="17">
        <v>-0.1</v>
      </c>
      <c r="UV36" s="17">
        <v>3.2</v>
      </c>
      <c r="UW36" s="17">
        <v>3.3</v>
      </c>
      <c r="UX36" s="17">
        <v>3.3</v>
      </c>
      <c r="UY36" s="17">
        <v>-0.1</v>
      </c>
      <c r="UZ36" s="17">
        <v>3.4</v>
      </c>
      <c r="VA36" s="17">
        <v>3.4</v>
      </c>
      <c r="VB36" s="17">
        <v>3.4</v>
      </c>
      <c r="VC36" s="17">
        <v>0</v>
      </c>
      <c r="VD36" s="17">
        <v>18.2</v>
      </c>
      <c r="VE36" s="17">
        <v>15.243</v>
      </c>
      <c r="VF36" s="17">
        <v>15.243</v>
      </c>
      <c r="VG36" s="17">
        <v>2.9569999999999999</v>
      </c>
      <c r="VH36" s="17">
        <v>227.7</v>
      </c>
      <c r="VI36" s="17">
        <v>230.58</v>
      </c>
      <c r="VJ36" s="17">
        <v>230.58</v>
      </c>
      <c r="VK36" s="17">
        <v>-2.88</v>
      </c>
      <c r="VL36" s="17">
        <v>15.4</v>
      </c>
      <c r="VM36" s="17">
        <v>11.220499999999999</v>
      </c>
      <c r="VN36" s="17">
        <v>11.220499999999999</v>
      </c>
      <c r="VO36" s="17">
        <v>4.1795</v>
      </c>
      <c r="VP36" s="17">
        <v>126.2</v>
      </c>
      <c r="VQ36" s="17">
        <v>130</v>
      </c>
      <c r="VR36" s="17">
        <v>130</v>
      </c>
      <c r="VS36" s="17">
        <v>-3.8</v>
      </c>
      <c r="VT36" s="17">
        <v>0.6</v>
      </c>
      <c r="VU36" s="17">
        <v>0.6</v>
      </c>
      <c r="VV36" s="17">
        <v>0.6</v>
      </c>
      <c r="VW36" s="17">
        <v>0</v>
      </c>
      <c r="VX36" s="17">
        <v>80</v>
      </c>
      <c r="VY36" s="17">
        <v>77</v>
      </c>
      <c r="VZ36" s="17">
        <v>35</v>
      </c>
      <c r="WA36" s="17">
        <v>45</v>
      </c>
      <c r="WB36" s="17">
        <v>89.1</v>
      </c>
      <c r="WC36" s="17">
        <v>99</v>
      </c>
      <c r="WD36" s="17">
        <v>54</v>
      </c>
      <c r="WE36" s="17">
        <v>35.1</v>
      </c>
      <c r="WF36" s="17">
        <v>93.1</v>
      </c>
      <c r="WG36" s="17">
        <v>93.6</v>
      </c>
      <c r="WH36" s="17">
        <v>93.6</v>
      </c>
      <c r="WI36" s="17">
        <v>-0.5</v>
      </c>
      <c r="WJ36" s="17"/>
      <c r="WK36" s="17"/>
      <c r="WL36" s="17"/>
      <c r="WM36" s="17">
        <v>0</v>
      </c>
      <c r="WN36" s="17">
        <v>4.2</v>
      </c>
      <c r="WO36" s="17">
        <v>4.2</v>
      </c>
      <c r="WP36" s="17">
        <v>4.2</v>
      </c>
      <c r="WQ36" s="17">
        <v>0</v>
      </c>
      <c r="WR36" s="17">
        <v>1.1000000000000001</v>
      </c>
      <c r="WS36" s="17">
        <v>1.1499999999999999</v>
      </c>
      <c r="WT36" s="17">
        <v>1.1499999999999999</v>
      </c>
      <c r="WU36" s="17">
        <v>-0.05</v>
      </c>
      <c r="WV36" s="17">
        <v>2.4</v>
      </c>
      <c r="WW36" s="17">
        <v>2.2999999999999998</v>
      </c>
      <c r="WX36" s="17">
        <v>2.2999999999999998</v>
      </c>
      <c r="WY36" s="17">
        <v>0.1</v>
      </c>
      <c r="WZ36" s="17">
        <v>2.4</v>
      </c>
      <c r="XA36" s="17">
        <v>2.8</v>
      </c>
      <c r="XB36" s="17">
        <v>2.8</v>
      </c>
      <c r="XC36" s="17">
        <v>-0.4</v>
      </c>
      <c r="XD36" s="17">
        <v>14.2</v>
      </c>
      <c r="XE36" s="17">
        <v>12.708500000000001</v>
      </c>
      <c r="XF36" s="17">
        <v>12.708500000000001</v>
      </c>
      <c r="XG36" s="17">
        <v>1.4915</v>
      </c>
      <c r="XH36" s="17">
        <v>6.6</v>
      </c>
      <c r="XI36" s="17">
        <v>6.4</v>
      </c>
      <c r="XJ36" s="17">
        <v>6.4</v>
      </c>
      <c r="XK36" s="17">
        <v>0.2</v>
      </c>
      <c r="XL36" s="17">
        <v>10</v>
      </c>
      <c r="XM36" s="17">
        <v>9.6999999999999993</v>
      </c>
      <c r="XN36" s="17">
        <v>9.6999999999999993</v>
      </c>
      <c r="XO36" s="17">
        <v>0.3</v>
      </c>
      <c r="XP36" s="17">
        <v>19</v>
      </c>
      <c r="XQ36" s="17">
        <v>18.743960000000001</v>
      </c>
      <c r="XR36" s="17">
        <v>18.743960000000001</v>
      </c>
      <c r="XS36" s="17">
        <v>0.25603999999999999</v>
      </c>
      <c r="XT36" s="17">
        <v>8.9</v>
      </c>
      <c r="XU36" s="17">
        <v>10.43478</v>
      </c>
      <c r="XV36" s="17">
        <v>10.43478</v>
      </c>
      <c r="XW36" s="17">
        <v>-1.53478</v>
      </c>
      <c r="XX36" s="17"/>
      <c r="XY36" s="17"/>
      <c r="XZ36" s="17"/>
      <c r="YA36" s="17">
        <v>0</v>
      </c>
      <c r="YB36" s="17"/>
      <c r="YC36" s="17"/>
      <c r="YD36" s="17"/>
      <c r="YE36" s="17">
        <v>0</v>
      </c>
      <c r="YF36" s="17">
        <v>16</v>
      </c>
      <c r="YG36" s="17">
        <v>13.52657</v>
      </c>
      <c r="YH36" s="17">
        <v>13.52657</v>
      </c>
      <c r="YI36" s="17">
        <v>2.47343</v>
      </c>
      <c r="YJ36" s="17">
        <v>15.4</v>
      </c>
      <c r="YK36" s="17">
        <v>14.492749999999999</v>
      </c>
      <c r="YL36" s="17">
        <v>14.492749999999999</v>
      </c>
      <c r="YM36" s="17">
        <v>0.90725</v>
      </c>
      <c r="YN36" s="17">
        <v>8.9</v>
      </c>
      <c r="YO36" s="17">
        <v>7.6</v>
      </c>
      <c r="YP36" s="17">
        <v>7.6</v>
      </c>
      <c r="YQ36" s="17">
        <v>1.3</v>
      </c>
      <c r="YR36" s="17">
        <v>11.2</v>
      </c>
      <c r="YS36" s="17">
        <v>10.628019999999999</v>
      </c>
      <c r="YT36" s="17">
        <v>10.628019999999999</v>
      </c>
      <c r="YU36" s="17">
        <v>0.57198000000000004</v>
      </c>
      <c r="YV36" s="17">
        <v>9.1999999999999993</v>
      </c>
      <c r="YW36" s="17">
        <v>12.13527</v>
      </c>
      <c r="YX36" s="17">
        <v>12.13527</v>
      </c>
      <c r="YY36" s="17">
        <v>-2.93527</v>
      </c>
    </row>
    <row r="37" spans="1:675" ht="24" customHeight="1" x14ac:dyDescent="0.3">
      <c r="A37" s="1"/>
      <c r="B37" s="16" t="s">
        <v>60</v>
      </c>
      <c r="C37" s="16" t="s">
        <v>838</v>
      </c>
      <c r="D37" s="17">
        <v>29.8</v>
      </c>
      <c r="E37" s="17">
        <v>24.37566</v>
      </c>
      <c r="F37" s="17">
        <v>50.129570000000001</v>
      </c>
      <c r="G37" s="17">
        <v>-20.32957</v>
      </c>
      <c r="H37" s="17">
        <v>644.9</v>
      </c>
      <c r="I37" s="17">
        <v>655.76232000000005</v>
      </c>
      <c r="J37" s="17">
        <v>601.38129000000004</v>
      </c>
      <c r="K37" s="17">
        <v>43.518709999999999</v>
      </c>
      <c r="L37" s="17">
        <v>215.9</v>
      </c>
      <c r="M37" s="17">
        <v>212.30054999999999</v>
      </c>
      <c r="N37" s="17">
        <v>194.69489999999999</v>
      </c>
      <c r="O37" s="17">
        <v>21.205100000000002</v>
      </c>
      <c r="P37" s="17"/>
      <c r="Q37" s="17"/>
      <c r="R37" s="17"/>
      <c r="S37" s="17">
        <v>0</v>
      </c>
      <c r="T37" s="17"/>
      <c r="U37" s="17"/>
      <c r="V37" s="17"/>
      <c r="W37" s="17">
        <v>0</v>
      </c>
      <c r="X37" s="17">
        <v>10.1</v>
      </c>
      <c r="Y37" s="17">
        <v>20.725390000000001</v>
      </c>
      <c r="Z37" s="17">
        <v>10.362690000000001</v>
      </c>
      <c r="AA37" s="17">
        <v>-0.26268999999999998</v>
      </c>
      <c r="AB37" s="17">
        <v>98</v>
      </c>
      <c r="AC37" s="17">
        <v>87.85</v>
      </c>
      <c r="AD37" s="17">
        <v>87.85</v>
      </c>
      <c r="AE37" s="17">
        <v>10.15</v>
      </c>
      <c r="AF37" s="17"/>
      <c r="AG37" s="17"/>
      <c r="AH37" s="17"/>
      <c r="AI37" s="17">
        <v>0</v>
      </c>
      <c r="AJ37" s="17">
        <v>0</v>
      </c>
      <c r="AK37" s="17"/>
      <c r="AL37" s="17">
        <v>86.820319999999995</v>
      </c>
      <c r="AM37" s="17">
        <v>-86.820319999999995</v>
      </c>
      <c r="AN37" s="17">
        <v>177.9</v>
      </c>
      <c r="AO37" s="17">
        <v>189.81003000000001</v>
      </c>
      <c r="AP37" s="17">
        <v>189.81003000000001</v>
      </c>
      <c r="AQ37" s="17">
        <v>-11.910030000000001</v>
      </c>
      <c r="AR37" s="17">
        <v>195.8</v>
      </c>
      <c r="AS37" s="17">
        <v>189.81003000000001</v>
      </c>
      <c r="AT37" s="17">
        <v>189.81003000000001</v>
      </c>
      <c r="AU37" s="17">
        <v>5.9899699999999996</v>
      </c>
      <c r="AV37" s="17">
        <v>197.3</v>
      </c>
      <c r="AW37" s="17">
        <v>189.81003000000001</v>
      </c>
      <c r="AX37" s="17">
        <v>189.81003000000001</v>
      </c>
      <c r="AY37" s="17">
        <v>7.4899699999999996</v>
      </c>
      <c r="AZ37" s="17">
        <v>278.3</v>
      </c>
      <c r="BA37" s="17">
        <v>285.57004000000001</v>
      </c>
      <c r="BB37" s="17">
        <v>285.57004000000001</v>
      </c>
      <c r="BC37" s="17">
        <v>-7.2700399999999998</v>
      </c>
      <c r="BD37" s="17">
        <v>199.6</v>
      </c>
      <c r="BE37" s="17">
        <v>204.02636000000001</v>
      </c>
      <c r="BF37" s="17">
        <v>204.02636000000001</v>
      </c>
      <c r="BG37" s="17">
        <v>-4.4263599999999999</v>
      </c>
      <c r="BH37" s="17"/>
      <c r="BI37" s="17"/>
      <c r="BJ37" s="17"/>
      <c r="BK37" s="17">
        <v>0</v>
      </c>
      <c r="BL37" s="17">
        <v>71.099999999999994</v>
      </c>
      <c r="BM37" s="17">
        <v>83.979929999999996</v>
      </c>
      <c r="BN37" s="17">
        <v>177.39326</v>
      </c>
      <c r="BO37" s="17">
        <v>-106.29326</v>
      </c>
      <c r="BP37" s="17">
        <v>3</v>
      </c>
      <c r="BQ37" s="17">
        <v>3.8975900000000001</v>
      </c>
      <c r="BR37" s="17">
        <v>3.8975900000000001</v>
      </c>
      <c r="BS37" s="17">
        <v>-0.89759</v>
      </c>
      <c r="BT37" s="17"/>
      <c r="BU37" s="17"/>
      <c r="BV37" s="17">
        <v>15.965310000000001</v>
      </c>
      <c r="BW37" s="17">
        <v>-15.965310000000001</v>
      </c>
      <c r="BX37" s="17">
        <v>12.6</v>
      </c>
      <c r="BY37" s="17">
        <v>12.435230000000001</v>
      </c>
      <c r="BZ37" s="17">
        <v>17.937049999999999</v>
      </c>
      <c r="CA37" s="17">
        <v>-5.3370499999999996</v>
      </c>
      <c r="CB37" s="17"/>
      <c r="CC37" s="17"/>
      <c r="CD37" s="17"/>
      <c r="CE37" s="17">
        <v>0</v>
      </c>
      <c r="CF37" s="17">
        <v>102.1</v>
      </c>
      <c r="CG37" s="17">
        <v>103.72174</v>
      </c>
      <c r="CH37" s="17">
        <v>107.87975</v>
      </c>
      <c r="CI37" s="17">
        <v>-5.7797499999999999</v>
      </c>
      <c r="CJ37" s="17">
        <v>8.9</v>
      </c>
      <c r="CK37" s="17">
        <v>7.1332100000000001</v>
      </c>
      <c r="CL37" s="17">
        <v>7.1332100000000001</v>
      </c>
      <c r="CM37" s="17">
        <v>1.7667900000000001</v>
      </c>
      <c r="CN37" s="17">
        <v>5.2</v>
      </c>
      <c r="CO37" s="17">
        <v>3.8303699999999998</v>
      </c>
      <c r="CP37" s="17">
        <v>3.8303699999999998</v>
      </c>
      <c r="CQ37" s="17">
        <v>1.3696299999999999</v>
      </c>
      <c r="CR37" s="17">
        <v>22</v>
      </c>
      <c r="CS37" s="17">
        <v>22.280850000000001</v>
      </c>
      <c r="CT37" s="17">
        <v>22.280850000000001</v>
      </c>
      <c r="CU37" s="17">
        <v>-0.28084999999999999</v>
      </c>
      <c r="CV37" s="17">
        <v>60.1</v>
      </c>
      <c r="CW37" s="17">
        <v>44.621569999999998</v>
      </c>
      <c r="CX37" s="17">
        <v>50.727269999999997</v>
      </c>
      <c r="CY37" s="17">
        <v>9.3727300000000007</v>
      </c>
      <c r="CZ37" s="17">
        <v>80.3</v>
      </c>
      <c r="DA37" s="17">
        <v>112.04089</v>
      </c>
      <c r="DB37" s="17">
        <v>142.41265000000001</v>
      </c>
      <c r="DC37" s="17">
        <v>-62.112650000000002</v>
      </c>
      <c r="DD37" s="17"/>
      <c r="DE37" s="17"/>
      <c r="DF37" s="17"/>
      <c r="DG37" s="17">
        <v>0</v>
      </c>
      <c r="DH37" s="17"/>
      <c r="DI37" s="17"/>
      <c r="DJ37" s="17"/>
      <c r="DK37" s="17">
        <v>0</v>
      </c>
      <c r="DL37" s="17"/>
      <c r="DM37" s="17"/>
      <c r="DN37" s="17"/>
      <c r="DO37" s="17">
        <v>0</v>
      </c>
      <c r="DP37" s="17">
        <v>6.5</v>
      </c>
      <c r="DQ37" s="17">
        <v>6.39</v>
      </c>
      <c r="DR37" s="17">
        <v>6.39</v>
      </c>
      <c r="DS37" s="17">
        <v>0.11</v>
      </c>
      <c r="DT37" s="17">
        <v>140.19999999999999</v>
      </c>
      <c r="DU37" s="17">
        <v>145.07772</v>
      </c>
      <c r="DV37" s="17"/>
      <c r="DW37" s="17">
        <v>140.19999999999999</v>
      </c>
      <c r="DX37" s="17">
        <v>25</v>
      </c>
      <c r="DY37" s="17">
        <v>27.03312</v>
      </c>
      <c r="DZ37" s="17">
        <v>34.25179</v>
      </c>
      <c r="EA37" s="17">
        <v>-9.2517899999999997</v>
      </c>
      <c r="EB37" s="17">
        <v>0</v>
      </c>
      <c r="EC37" s="17"/>
      <c r="ED37" s="17">
        <v>67.104560000000006</v>
      </c>
      <c r="EE37" s="17">
        <v>-67.104560000000006</v>
      </c>
      <c r="EF37" s="17">
        <v>17.8</v>
      </c>
      <c r="EG37" s="17">
        <v>17.028870000000001</v>
      </c>
      <c r="EH37" s="17">
        <v>23.66189</v>
      </c>
      <c r="EI37" s="17">
        <v>-5.8618899999999998</v>
      </c>
      <c r="EJ37" s="17">
        <v>18.3</v>
      </c>
      <c r="EK37" s="17">
        <v>17.47729</v>
      </c>
      <c r="EL37" s="17">
        <v>15.666069999999999</v>
      </c>
      <c r="EM37" s="17">
        <v>2.6339299999999999</v>
      </c>
      <c r="EN37" s="17">
        <v>11.7</v>
      </c>
      <c r="EO37" s="17">
        <v>11.12792</v>
      </c>
      <c r="EP37" s="17">
        <v>11.12792</v>
      </c>
      <c r="EQ37" s="17">
        <v>0.57208000000000003</v>
      </c>
      <c r="ER37" s="17">
        <v>57.2</v>
      </c>
      <c r="ES37" s="17">
        <v>56.403649999999999</v>
      </c>
      <c r="ET37" s="17">
        <v>58.664769999999997</v>
      </c>
      <c r="EU37" s="17">
        <v>-1.4647699999999999</v>
      </c>
      <c r="EV37" s="17">
        <v>175.2</v>
      </c>
      <c r="EW37" s="17">
        <v>184.74316999999999</v>
      </c>
      <c r="EX37" s="17">
        <v>184.74316999999999</v>
      </c>
      <c r="EY37" s="17">
        <v>-9.5431699999999999</v>
      </c>
      <c r="EZ37" s="17">
        <v>175.8</v>
      </c>
      <c r="FA37" s="17">
        <v>184.74316999999999</v>
      </c>
      <c r="FB37" s="17">
        <v>184.74316999999999</v>
      </c>
      <c r="FC37" s="17">
        <v>-8.9431700000000003</v>
      </c>
      <c r="FD37" s="17">
        <v>180.2</v>
      </c>
      <c r="FE37" s="17">
        <v>185.29795999999999</v>
      </c>
      <c r="FF37" s="17">
        <v>185.29795999999999</v>
      </c>
      <c r="FG37" s="17">
        <v>-5.0979599999999996</v>
      </c>
      <c r="FH37" s="17">
        <v>83.6</v>
      </c>
      <c r="FI37" s="17">
        <v>79.669030000000006</v>
      </c>
      <c r="FJ37" s="17">
        <v>87.983080000000001</v>
      </c>
      <c r="FK37" s="17">
        <v>-4.3830799999999996</v>
      </c>
      <c r="FL37" s="17">
        <v>17.899999999999999</v>
      </c>
      <c r="FM37" s="17">
        <v>18</v>
      </c>
      <c r="FN37" s="17">
        <v>18</v>
      </c>
      <c r="FO37" s="17">
        <v>-0.1</v>
      </c>
      <c r="FP37" s="17">
        <v>20.100000000000001</v>
      </c>
      <c r="FQ37" s="17">
        <v>20.546019999999999</v>
      </c>
      <c r="FR37" s="17">
        <v>20.544219999999999</v>
      </c>
      <c r="FS37" s="17">
        <v>-0.44422</v>
      </c>
      <c r="FT37" s="17">
        <v>17.399999999999999</v>
      </c>
      <c r="FU37" s="17">
        <v>15.41164</v>
      </c>
      <c r="FV37" s="17">
        <v>15.41164</v>
      </c>
      <c r="FW37" s="17">
        <v>1.9883599999999999</v>
      </c>
      <c r="FX37" s="17">
        <v>41</v>
      </c>
      <c r="FY37" s="17">
        <v>41.450780000000002</v>
      </c>
      <c r="FZ37" s="17">
        <v>31.130179999999999</v>
      </c>
      <c r="GA37" s="17">
        <v>9.8698200000000007</v>
      </c>
      <c r="GB37" s="17"/>
      <c r="GC37" s="17"/>
      <c r="GD37" s="17"/>
      <c r="GE37" s="17">
        <v>0</v>
      </c>
      <c r="GF37" s="17"/>
      <c r="GG37" s="17"/>
      <c r="GH37" s="17"/>
      <c r="GI37" s="17">
        <v>0</v>
      </c>
      <c r="GJ37" s="17">
        <v>6.8</v>
      </c>
      <c r="GK37" s="17"/>
      <c r="GL37" s="17"/>
      <c r="GM37" s="17">
        <v>6.8</v>
      </c>
      <c r="GN37" s="17">
        <v>80.5</v>
      </c>
      <c r="GO37" s="17">
        <v>49.800220000000003</v>
      </c>
      <c r="GP37" s="17">
        <v>19.25188</v>
      </c>
      <c r="GQ37" s="17">
        <v>61.24812</v>
      </c>
      <c r="GR37" s="17"/>
      <c r="GS37" s="17"/>
      <c r="GT37" s="17"/>
      <c r="GU37" s="17">
        <v>0</v>
      </c>
      <c r="GV37" s="17"/>
      <c r="GW37" s="17"/>
      <c r="GX37" s="17"/>
      <c r="GY37" s="17">
        <v>0</v>
      </c>
      <c r="GZ37" s="17"/>
      <c r="HA37" s="17"/>
      <c r="HB37" s="17"/>
      <c r="HC37" s="17">
        <v>0</v>
      </c>
      <c r="HD37" s="17"/>
      <c r="HE37" s="17"/>
      <c r="HF37" s="17"/>
      <c r="HG37" s="17">
        <v>0</v>
      </c>
      <c r="HH37" s="17">
        <v>53.9</v>
      </c>
      <c r="HI37" s="17">
        <v>67.431970000000007</v>
      </c>
      <c r="HJ37" s="17">
        <v>74.979740000000007</v>
      </c>
      <c r="HK37" s="17">
        <v>-21.079740000000001</v>
      </c>
      <c r="HL37" s="17">
        <v>0</v>
      </c>
      <c r="HM37" s="17"/>
      <c r="HN37" s="17"/>
      <c r="HO37" s="17">
        <v>0</v>
      </c>
      <c r="HP37" s="17"/>
      <c r="HQ37" s="17"/>
      <c r="HR37" s="17"/>
      <c r="HS37" s="17">
        <v>0</v>
      </c>
      <c r="HT37" s="17">
        <v>43.2</v>
      </c>
      <c r="HU37" s="17">
        <v>45.291899999999998</v>
      </c>
      <c r="HV37" s="17">
        <v>45.291899999999998</v>
      </c>
      <c r="HW37" s="17">
        <v>-2.0918999999999999</v>
      </c>
      <c r="HX37" s="17"/>
      <c r="HY37" s="17"/>
      <c r="HZ37" s="17"/>
      <c r="IA37" s="17">
        <v>0</v>
      </c>
      <c r="IB37" s="17"/>
      <c r="IC37" s="17"/>
      <c r="ID37" s="17"/>
      <c r="IE37" s="17">
        <v>0</v>
      </c>
      <c r="IF37" s="17"/>
      <c r="IG37" s="17"/>
      <c r="IH37" s="17"/>
      <c r="II37" s="17">
        <v>0</v>
      </c>
      <c r="IJ37" s="17">
        <v>70.7</v>
      </c>
      <c r="IK37" s="17">
        <v>71.980109999999996</v>
      </c>
      <c r="IL37" s="17">
        <v>91.132869999999997</v>
      </c>
      <c r="IM37" s="17">
        <v>-20.432870000000001</v>
      </c>
      <c r="IN37" s="17">
        <v>167.5</v>
      </c>
      <c r="IO37" s="17">
        <v>178.86793</v>
      </c>
      <c r="IP37" s="17">
        <v>178.86793</v>
      </c>
      <c r="IQ37" s="17">
        <v>-11.367929999999999</v>
      </c>
      <c r="IR37" s="17">
        <v>165.4</v>
      </c>
      <c r="IS37" s="17">
        <v>178.86793</v>
      </c>
      <c r="IT37" s="17">
        <v>178.86793</v>
      </c>
      <c r="IU37" s="17">
        <v>-13.467930000000001</v>
      </c>
      <c r="IV37" s="17">
        <v>196.6</v>
      </c>
      <c r="IW37" s="17">
        <v>178.86793</v>
      </c>
      <c r="IX37" s="17">
        <v>178.86793</v>
      </c>
      <c r="IY37" s="17">
        <v>17.73207</v>
      </c>
      <c r="IZ37" s="17">
        <v>246.2</v>
      </c>
      <c r="JA37" s="17">
        <v>269.10761000000002</v>
      </c>
      <c r="JB37" s="17">
        <v>269.10761000000002</v>
      </c>
      <c r="JC37" s="17">
        <v>-22.907609999999998</v>
      </c>
      <c r="JD37" s="17">
        <v>11.9</v>
      </c>
      <c r="JE37" s="17">
        <v>74.215509999999995</v>
      </c>
      <c r="JF37" s="17">
        <v>74.215509999999995</v>
      </c>
      <c r="JG37" s="17">
        <v>-62.315510000000003</v>
      </c>
      <c r="JH37" s="17">
        <v>0</v>
      </c>
      <c r="JI37" s="17"/>
      <c r="JJ37" s="17"/>
      <c r="JK37" s="17">
        <v>0</v>
      </c>
      <c r="JL37" s="17"/>
      <c r="JM37" s="17"/>
      <c r="JN37" s="17"/>
      <c r="JO37" s="17">
        <v>0</v>
      </c>
      <c r="JP37" s="17"/>
      <c r="JQ37" s="17"/>
      <c r="JR37" s="17"/>
      <c r="JS37" s="17">
        <v>0</v>
      </c>
      <c r="JT37" s="17"/>
      <c r="JU37" s="17"/>
      <c r="JV37" s="17"/>
      <c r="JW37" s="17">
        <v>0</v>
      </c>
      <c r="JX37" s="17">
        <v>25.8</v>
      </c>
      <c r="JY37" s="17">
        <v>26</v>
      </c>
      <c r="JZ37" s="17">
        <v>26</v>
      </c>
      <c r="KA37" s="17">
        <v>-0.2</v>
      </c>
      <c r="KB37" s="17"/>
      <c r="KC37" s="17"/>
      <c r="KD37" s="17"/>
      <c r="KE37" s="17">
        <v>0</v>
      </c>
      <c r="KF37" s="17"/>
      <c r="KG37" s="17"/>
      <c r="KH37" s="17"/>
      <c r="KI37" s="17">
        <v>0</v>
      </c>
      <c r="KJ37" s="17">
        <v>4.0999999999999996</v>
      </c>
      <c r="KK37" s="17"/>
      <c r="KL37" s="17"/>
      <c r="KM37" s="17">
        <v>4.0999999999999996</v>
      </c>
      <c r="KN37" s="17">
        <v>0.8</v>
      </c>
      <c r="KO37" s="17">
        <v>1.71773</v>
      </c>
      <c r="KP37" s="17">
        <v>1.71773</v>
      </c>
      <c r="KQ37" s="17">
        <v>-0.91773000000000005</v>
      </c>
      <c r="KR37" s="17">
        <v>82</v>
      </c>
      <c r="KS37" s="17">
        <v>134.7285</v>
      </c>
      <c r="KT37" s="17">
        <v>161.54712000000001</v>
      </c>
      <c r="KU37" s="17">
        <v>-79.547120000000007</v>
      </c>
      <c r="KV37" s="17">
        <v>76.900000000000006</v>
      </c>
      <c r="KW37" s="17">
        <v>108.13</v>
      </c>
      <c r="KX37" s="17">
        <v>78.307220000000001</v>
      </c>
      <c r="KY37" s="17">
        <v>-1.4072199999999999</v>
      </c>
      <c r="KZ37" s="17">
        <v>65.900000000000006</v>
      </c>
      <c r="LA37" s="17">
        <v>66.809659999999994</v>
      </c>
      <c r="LB37" s="17">
        <v>66.809659999999994</v>
      </c>
      <c r="LC37" s="17">
        <v>-0.90966000000000002</v>
      </c>
      <c r="LD37" s="17">
        <v>62.9</v>
      </c>
      <c r="LE37" s="17">
        <v>65.543480000000002</v>
      </c>
      <c r="LF37" s="17">
        <v>65.543480000000002</v>
      </c>
      <c r="LG37" s="17">
        <v>-2.6434799999999998</v>
      </c>
      <c r="LH37" s="17">
        <v>28.6</v>
      </c>
      <c r="LI37" s="17">
        <v>27.175139999999999</v>
      </c>
      <c r="LJ37" s="17">
        <v>29.806760000000001</v>
      </c>
      <c r="LK37" s="17">
        <v>-1.2067600000000001</v>
      </c>
      <c r="LL37" s="17">
        <v>114.6</v>
      </c>
      <c r="LM37" s="17">
        <v>114.15203</v>
      </c>
      <c r="LN37" s="17"/>
      <c r="LO37" s="17">
        <v>114.6</v>
      </c>
      <c r="LP37" s="17">
        <v>46.8</v>
      </c>
      <c r="LQ37" s="17">
        <v>45.993000000000002</v>
      </c>
      <c r="LR37" s="17">
        <v>50.645899999999997</v>
      </c>
      <c r="LS37" s="17">
        <v>-3.8458999999999999</v>
      </c>
      <c r="LT37" s="17">
        <v>47.7</v>
      </c>
      <c r="LU37" s="17">
        <v>49.666240000000002</v>
      </c>
      <c r="LV37" s="17">
        <v>49.666240000000002</v>
      </c>
      <c r="LW37" s="17">
        <v>-1.96624</v>
      </c>
      <c r="LX37" s="17">
        <v>140.5</v>
      </c>
      <c r="LY37" s="17">
        <v>143.88459</v>
      </c>
      <c r="LZ37" s="17">
        <v>143.88459</v>
      </c>
      <c r="MA37" s="17">
        <v>-3.3845900000000002</v>
      </c>
      <c r="MB37" s="17">
        <v>142.5</v>
      </c>
      <c r="MC37" s="17">
        <v>143.88459</v>
      </c>
      <c r="MD37" s="17">
        <v>143.88459</v>
      </c>
      <c r="ME37" s="17">
        <v>-1.38459</v>
      </c>
      <c r="MF37" s="17">
        <v>168.1</v>
      </c>
      <c r="MG37" s="17">
        <v>144.31666999999999</v>
      </c>
      <c r="MH37" s="17">
        <v>144.31666999999999</v>
      </c>
      <c r="MI37" s="17">
        <v>23.783329999999999</v>
      </c>
      <c r="MJ37" s="17">
        <v>179.2</v>
      </c>
      <c r="MK37" s="17">
        <v>176.36183</v>
      </c>
      <c r="ML37" s="17">
        <v>176.36183</v>
      </c>
      <c r="MM37" s="17">
        <v>2.8381699999999999</v>
      </c>
      <c r="MN37" s="17">
        <v>0</v>
      </c>
      <c r="MO37" s="17"/>
      <c r="MP37" s="17">
        <v>174.44781</v>
      </c>
      <c r="MQ37" s="17">
        <v>-174.44781</v>
      </c>
      <c r="MR37" s="17"/>
      <c r="MS37" s="17"/>
      <c r="MT37" s="17"/>
      <c r="MU37" s="17">
        <v>0</v>
      </c>
      <c r="MV37" s="17"/>
      <c r="MW37" s="17"/>
      <c r="MX37" s="17"/>
      <c r="MY37" s="17">
        <v>0</v>
      </c>
      <c r="MZ37" s="17"/>
      <c r="NA37" s="17"/>
      <c r="NB37" s="17"/>
      <c r="NC37" s="17">
        <v>0</v>
      </c>
      <c r="ND37" s="17">
        <v>206.2</v>
      </c>
      <c r="NE37" s="17">
        <v>205.29381000000001</v>
      </c>
      <c r="NF37" s="17">
        <v>205.29381000000001</v>
      </c>
      <c r="NG37" s="17">
        <v>0.90619000000000005</v>
      </c>
      <c r="NH37" s="17">
        <v>99.6</v>
      </c>
      <c r="NI37" s="17">
        <v>102.95515</v>
      </c>
      <c r="NJ37" s="17">
        <v>102.95515</v>
      </c>
      <c r="NK37" s="17">
        <v>-3.3551500000000001</v>
      </c>
      <c r="NL37" s="17">
        <v>8.1999999999999993</v>
      </c>
      <c r="NM37" s="17">
        <v>6.77454</v>
      </c>
      <c r="NN37" s="17">
        <v>6.77454</v>
      </c>
      <c r="NO37" s="17">
        <v>1.4254599999999999</v>
      </c>
      <c r="NP37" s="17">
        <v>5.4</v>
      </c>
      <c r="NQ37" s="17">
        <v>5.6540299999999997</v>
      </c>
      <c r="NR37" s="17">
        <v>5.6540299999999997</v>
      </c>
      <c r="NS37" s="17">
        <v>-0.25402999999999998</v>
      </c>
      <c r="NT37" s="17">
        <v>98.7</v>
      </c>
      <c r="NU37" s="17">
        <v>74.95</v>
      </c>
      <c r="NV37" s="17">
        <v>81.744799999999998</v>
      </c>
      <c r="NW37" s="17">
        <v>16.955200000000001</v>
      </c>
      <c r="NX37" s="17">
        <v>75.400000000000006</v>
      </c>
      <c r="NY37" s="17">
        <v>71.900000000000006</v>
      </c>
      <c r="NZ37" s="17">
        <v>54.51</v>
      </c>
      <c r="OA37" s="17">
        <v>20.89</v>
      </c>
      <c r="OB37" s="17">
        <v>15.4</v>
      </c>
      <c r="OC37" s="17">
        <v>13.924099999999999</v>
      </c>
      <c r="OD37" s="17">
        <v>13.924099999999999</v>
      </c>
      <c r="OE37" s="17">
        <v>1.4759</v>
      </c>
      <c r="OF37" s="17"/>
      <c r="OG37" s="17"/>
      <c r="OH37" s="17"/>
      <c r="OI37" s="17">
        <v>0</v>
      </c>
      <c r="OJ37" s="17">
        <v>0.3</v>
      </c>
      <c r="OK37" s="17"/>
      <c r="OL37" s="17"/>
      <c r="OM37" s="17">
        <v>0.3</v>
      </c>
      <c r="ON37" s="17">
        <v>0</v>
      </c>
      <c r="OO37" s="17">
        <v>5.0844100000000001</v>
      </c>
      <c r="OP37" s="17">
        <v>19.158950000000001</v>
      </c>
      <c r="OQ37" s="17">
        <v>-19.158950000000001</v>
      </c>
      <c r="OR37" s="17">
        <v>9.9</v>
      </c>
      <c r="OS37" s="17">
        <v>9</v>
      </c>
      <c r="OT37" s="17">
        <v>9</v>
      </c>
      <c r="OU37" s="17">
        <v>0.9</v>
      </c>
      <c r="OV37" s="17">
        <v>1.1000000000000001</v>
      </c>
      <c r="OW37" s="17">
        <v>2.0217700000000001</v>
      </c>
      <c r="OX37" s="17">
        <v>1.34755</v>
      </c>
      <c r="OY37" s="17">
        <v>-0.24754999999999999</v>
      </c>
      <c r="OZ37" s="17">
        <v>185.1</v>
      </c>
      <c r="PA37" s="17">
        <v>160.4032</v>
      </c>
      <c r="PB37" s="17">
        <v>160.4032</v>
      </c>
      <c r="PC37" s="17">
        <v>24.6968</v>
      </c>
      <c r="PD37" s="17">
        <v>93.8</v>
      </c>
      <c r="PE37" s="17">
        <v>70.680000000000007</v>
      </c>
      <c r="PF37" s="17">
        <v>70.680000000000007</v>
      </c>
      <c r="PG37" s="17">
        <v>23.12</v>
      </c>
      <c r="PH37" s="17">
        <v>0.4</v>
      </c>
      <c r="PI37" s="17">
        <v>0.4</v>
      </c>
      <c r="PJ37" s="17">
        <v>0.4</v>
      </c>
      <c r="PK37" s="17">
        <v>0</v>
      </c>
      <c r="PL37" s="17">
        <v>1</v>
      </c>
      <c r="PM37" s="17">
        <v>1.2</v>
      </c>
      <c r="PN37" s="17">
        <v>1.2</v>
      </c>
      <c r="PO37" s="17">
        <v>-0.2</v>
      </c>
      <c r="PP37" s="17">
        <v>2.5</v>
      </c>
      <c r="PQ37" s="17">
        <v>5</v>
      </c>
      <c r="PR37" s="17">
        <v>5</v>
      </c>
      <c r="PS37" s="17">
        <v>-2.5</v>
      </c>
      <c r="PT37" s="17">
        <v>20</v>
      </c>
      <c r="PU37" s="17">
        <v>15.979710000000001</v>
      </c>
      <c r="PV37" s="17">
        <v>2.07254</v>
      </c>
      <c r="PW37" s="17">
        <v>17.92746</v>
      </c>
      <c r="PX37" s="17">
        <v>3.3</v>
      </c>
      <c r="PY37" s="17">
        <v>3.5</v>
      </c>
      <c r="PZ37" s="17">
        <v>3.5</v>
      </c>
      <c r="QA37" s="17">
        <v>-0.2</v>
      </c>
      <c r="QB37" s="17">
        <v>3.1</v>
      </c>
      <c r="QC37" s="17"/>
      <c r="QD37" s="17"/>
      <c r="QE37" s="17">
        <v>3.1</v>
      </c>
      <c r="QF37" s="17">
        <v>3.6</v>
      </c>
      <c r="QG37" s="17">
        <v>3.5</v>
      </c>
      <c r="QH37" s="17">
        <v>3.5</v>
      </c>
      <c r="QI37" s="17">
        <v>0.1</v>
      </c>
      <c r="QJ37" s="17">
        <v>13.6</v>
      </c>
      <c r="QK37" s="17">
        <v>14.492749999999999</v>
      </c>
      <c r="QL37" s="17">
        <v>14.492749999999999</v>
      </c>
      <c r="QM37" s="17">
        <v>-0.89275000000000004</v>
      </c>
      <c r="QN37" s="17">
        <v>13.7</v>
      </c>
      <c r="QO37" s="17">
        <v>13.07</v>
      </c>
      <c r="QP37" s="17">
        <v>13.07</v>
      </c>
      <c r="QQ37" s="17">
        <v>0.63</v>
      </c>
      <c r="QR37" s="17">
        <v>16.8</v>
      </c>
      <c r="QS37" s="17">
        <v>16.829999999999998</v>
      </c>
      <c r="QT37" s="17">
        <v>16.829999999999998</v>
      </c>
      <c r="QU37" s="17">
        <v>-0.03</v>
      </c>
      <c r="QV37" s="17">
        <v>23.4</v>
      </c>
      <c r="QW37" s="17">
        <v>20.32</v>
      </c>
      <c r="QX37" s="17">
        <v>22.139299999999999</v>
      </c>
      <c r="QY37" s="17">
        <v>1.2606999999999999</v>
      </c>
      <c r="QZ37" s="17">
        <v>64.900000000000006</v>
      </c>
      <c r="RA37" s="17">
        <v>61.22</v>
      </c>
      <c r="RB37" s="17">
        <v>62.349800000000002</v>
      </c>
      <c r="RC37" s="17">
        <v>2.5501999999999998</v>
      </c>
      <c r="RD37" s="17">
        <v>16.7</v>
      </c>
      <c r="RE37" s="17">
        <v>7.6181999999999999</v>
      </c>
      <c r="RF37" s="17">
        <v>7.6181999999999999</v>
      </c>
      <c r="RG37" s="17">
        <v>9.0817999999999994</v>
      </c>
      <c r="RH37" s="17">
        <v>2.1</v>
      </c>
      <c r="RI37" s="17">
        <v>2</v>
      </c>
      <c r="RJ37" s="17">
        <v>2</v>
      </c>
      <c r="RK37" s="17">
        <v>0.1</v>
      </c>
      <c r="RL37" s="17">
        <v>15</v>
      </c>
      <c r="RM37" s="17">
        <v>17.60219</v>
      </c>
      <c r="RN37" s="17">
        <v>19.67727</v>
      </c>
      <c r="RO37" s="17">
        <v>-4.67727</v>
      </c>
      <c r="RP37" s="17">
        <v>1.3</v>
      </c>
      <c r="RQ37" s="17">
        <v>1.3919999999999999</v>
      </c>
      <c r="RR37" s="17">
        <v>1.3919999999999999</v>
      </c>
      <c r="RS37" s="17">
        <v>-9.1999999999999998E-2</v>
      </c>
      <c r="RT37" s="17"/>
      <c r="RU37" s="17"/>
      <c r="RV37" s="17"/>
      <c r="RW37" s="17">
        <v>0</v>
      </c>
      <c r="RX37" s="17">
        <v>3.8</v>
      </c>
      <c r="RY37" s="17">
        <v>3.5</v>
      </c>
      <c r="RZ37" s="17">
        <v>3.5</v>
      </c>
      <c r="SA37" s="17">
        <v>0.3</v>
      </c>
      <c r="SB37" s="17">
        <v>0.3</v>
      </c>
      <c r="SC37" s="17">
        <v>0.4138</v>
      </c>
      <c r="SD37" s="17">
        <v>0.4138</v>
      </c>
      <c r="SE37" s="17">
        <v>-0.1138</v>
      </c>
      <c r="SF37" s="17">
        <v>1.1000000000000001</v>
      </c>
      <c r="SG37" s="17">
        <v>0.996</v>
      </c>
      <c r="SH37" s="17">
        <v>0.996</v>
      </c>
      <c r="SI37" s="17">
        <v>0.104</v>
      </c>
      <c r="SJ37" s="17">
        <v>3.3</v>
      </c>
      <c r="SK37" s="17">
        <v>3.5</v>
      </c>
      <c r="SL37" s="17">
        <v>3.5</v>
      </c>
      <c r="SM37" s="17">
        <v>-0.2</v>
      </c>
      <c r="SN37" s="17">
        <v>4</v>
      </c>
      <c r="SO37" s="17">
        <v>3.3</v>
      </c>
      <c r="SP37" s="17">
        <v>3.3</v>
      </c>
      <c r="SQ37" s="17">
        <v>0.7</v>
      </c>
      <c r="SR37" s="17">
        <v>2.9</v>
      </c>
      <c r="SS37" s="17">
        <v>3</v>
      </c>
      <c r="ST37" s="17">
        <v>3</v>
      </c>
      <c r="SU37" s="17">
        <v>-0.1</v>
      </c>
      <c r="SV37" s="17">
        <v>4.5</v>
      </c>
      <c r="SW37" s="17">
        <v>4.5</v>
      </c>
      <c r="SX37" s="17">
        <v>4.5</v>
      </c>
      <c r="SY37" s="17">
        <v>0</v>
      </c>
      <c r="SZ37" s="17">
        <v>25.7</v>
      </c>
      <c r="TA37" s="17">
        <v>24.61</v>
      </c>
      <c r="TB37" s="17">
        <v>20.7699</v>
      </c>
      <c r="TC37" s="17">
        <v>4.9301000000000004</v>
      </c>
      <c r="TD37" s="17">
        <v>79.900000000000006</v>
      </c>
      <c r="TE37" s="17">
        <v>67.91</v>
      </c>
      <c r="TF37" s="17">
        <v>58.607799999999997</v>
      </c>
      <c r="TG37" s="17">
        <v>21.292200000000001</v>
      </c>
      <c r="TH37" s="17">
        <v>32.799999999999997</v>
      </c>
      <c r="TI37" s="17">
        <v>31.937000000000001</v>
      </c>
      <c r="TJ37" s="17">
        <v>31.937000000000001</v>
      </c>
      <c r="TK37" s="17">
        <v>0.86299999999999999</v>
      </c>
      <c r="TL37" s="17">
        <v>72.8</v>
      </c>
      <c r="TM37" s="17">
        <v>84.73</v>
      </c>
      <c r="TN37" s="17">
        <v>56.598799999999997</v>
      </c>
      <c r="TO37" s="17">
        <v>16.2012</v>
      </c>
      <c r="TP37" s="17">
        <v>72.7</v>
      </c>
      <c r="TQ37" s="17">
        <v>96.8</v>
      </c>
      <c r="TR37" s="17">
        <v>97.931299999999993</v>
      </c>
      <c r="TS37" s="17">
        <v>-25.231300000000001</v>
      </c>
      <c r="TT37" s="17">
        <v>11.1</v>
      </c>
      <c r="TU37" s="17">
        <v>11.78</v>
      </c>
      <c r="TV37" s="17">
        <v>12.2819</v>
      </c>
      <c r="TW37" s="17">
        <v>-1.1819</v>
      </c>
      <c r="TX37" s="17">
        <v>6.2</v>
      </c>
      <c r="TY37" s="17">
        <v>9</v>
      </c>
      <c r="TZ37" s="17">
        <v>8.9707000000000008</v>
      </c>
      <c r="UA37" s="17">
        <v>-2.7707000000000002</v>
      </c>
      <c r="UB37" s="17">
        <v>2.1</v>
      </c>
      <c r="UC37" s="17">
        <v>43.21</v>
      </c>
      <c r="UD37" s="17">
        <v>2</v>
      </c>
      <c r="UE37" s="17">
        <v>0.1</v>
      </c>
      <c r="UF37" s="17">
        <v>2.4</v>
      </c>
      <c r="UG37" s="17">
        <v>4</v>
      </c>
      <c r="UH37" s="17">
        <v>4</v>
      </c>
      <c r="UI37" s="17">
        <v>-1.6</v>
      </c>
      <c r="UJ37" s="17">
        <v>1.7</v>
      </c>
      <c r="UK37" s="17">
        <v>1.8</v>
      </c>
      <c r="UL37" s="17">
        <v>1.8</v>
      </c>
      <c r="UM37" s="17">
        <v>-0.1</v>
      </c>
      <c r="UN37" s="17">
        <v>7.2</v>
      </c>
      <c r="UO37" s="17">
        <v>7.3</v>
      </c>
      <c r="UP37" s="17">
        <v>7.3</v>
      </c>
      <c r="UQ37" s="17">
        <v>-0.1</v>
      </c>
      <c r="UR37" s="17">
        <v>2.8</v>
      </c>
      <c r="US37" s="17">
        <v>2.9</v>
      </c>
      <c r="UT37" s="17">
        <v>2.9</v>
      </c>
      <c r="UU37" s="17">
        <v>-0.1</v>
      </c>
      <c r="UV37" s="17">
        <v>3.2</v>
      </c>
      <c r="UW37" s="17">
        <v>3.3</v>
      </c>
      <c r="UX37" s="17">
        <v>3.3</v>
      </c>
      <c r="UY37" s="17">
        <v>-0.1</v>
      </c>
      <c r="UZ37" s="17">
        <v>3.4</v>
      </c>
      <c r="VA37" s="17">
        <v>3.4</v>
      </c>
      <c r="VB37" s="17">
        <v>3.4</v>
      </c>
      <c r="VC37" s="17">
        <v>0</v>
      </c>
      <c r="VD37" s="17">
        <v>18.2</v>
      </c>
      <c r="VE37" s="17">
        <v>14.8894</v>
      </c>
      <c r="VF37" s="17">
        <v>14.8894</v>
      </c>
      <c r="VG37" s="17">
        <v>3.3106</v>
      </c>
      <c r="VH37" s="17">
        <v>226.2</v>
      </c>
      <c r="VI37" s="17">
        <v>231.63</v>
      </c>
      <c r="VJ37" s="17">
        <v>231.63</v>
      </c>
      <c r="VK37" s="17">
        <v>-5.43</v>
      </c>
      <c r="VL37" s="17">
        <v>13.8</v>
      </c>
      <c r="VM37" s="17">
        <v>10.4628</v>
      </c>
      <c r="VN37" s="17">
        <v>10.4628</v>
      </c>
      <c r="VO37" s="17">
        <v>3.3372000000000002</v>
      </c>
      <c r="VP37" s="17">
        <v>126.5</v>
      </c>
      <c r="VQ37" s="17">
        <v>131</v>
      </c>
      <c r="VR37" s="17">
        <v>131</v>
      </c>
      <c r="VS37" s="17">
        <v>-4.5</v>
      </c>
      <c r="VT37" s="17">
        <v>0.6</v>
      </c>
      <c r="VU37" s="17">
        <v>0.6</v>
      </c>
      <c r="VV37" s="17">
        <v>0.6</v>
      </c>
      <c r="VW37" s="17">
        <v>0</v>
      </c>
      <c r="VX37" s="17">
        <v>81.3</v>
      </c>
      <c r="VY37" s="17">
        <v>90</v>
      </c>
      <c r="VZ37" s="17">
        <v>40</v>
      </c>
      <c r="WA37" s="17">
        <v>41.3</v>
      </c>
      <c r="WB37" s="17">
        <v>100.1</v>
      </c>
      <c r="WC37" s="17">
        <v>110</v>
      </c>
      <c r="WD37" s="17">
        <v>58</v>
      </c>
      <c r="WE37" s="17">
        <v>42.1</v>
      </c>
      <c r="WF37" s="17">
        <v>93.3</v>
      </c>
      <c r="WG37" s="17">
        <v>94.32</v>
      </c>
      <c r="WH37" s="17">
        <v>94.32</v>
      </c>
      <c r="WI37" s="17">
        <v>-1.02</v>
      </c>
      <c r="WJ37" s="17"/>
      <c r="WK37" s="17"/>
      <c r="WL37" s="17"/>
      <c r="WM37" s="17">
        <v>0</v>
      </c>
      <c r="WN37" s="17">
        <v>4.2</v>
      </c>
      <c r="WO37" s="17">
        <v>4.2</v>
      </c>
      <c r="WP37" s="17">
        <v>4.2</v>
      </c>
      <c r="WQ37" s="17">
        <v>0</v>
      </c>
      <c r="WR37" s="17">
        <v>1.1000000000000001</v>
      </c>
      <c r="WS37" s="17">
        <v>1.1499999999999999</v>
      </c>
      <c r="WT37" s="17">
        <v>1.1499999999999999</v>
      </c>
      <c r="WU37" s="17">
        <v>-0.05</v>
      </c>
      <c r="WV37" s="17">
        <v>2.4</v>
      </c>
      <c r="WW37" s="17">
        <v>2.2999999999999998</v>
      </c>
      <c r="WX37" s="17">
        <v>2.2999999999999998</v>
      </c>
      <c r="WY37" s="17">
        <v>0.1</v>
      </c>
      <c r="WZ37" s="17">
        <v>2.4</v>
      </c>
      <c r="XA37" s="17">
        <v>2.8</v>
      </c>
      <c r="XB37" s="17">
        <v>2.8</v>
      </c>
      <c r="XC37" s="17">
        <v>-0.4</v>
      </c>
      <c r="XD37" s="17">
        <v>12.6</v>
      </c>
      <c r="XE37" s="17">
        <v>11.5655</v>
      </c>
      <c r="XF37" s="17">
        <v>11.5655</v>
      </c>
      <c r="XG37" s="17">
        <v>1.0345</v>
      </c>
      <c r="XH37" s="17">
        <v>6.6</v>
      </c>
      <c r="XI37" s="17">
        <v>6.4</v>
      </c>
      <c r="XJ37" s="17">
        <v>6.4</v>
      </c>
      <c r="XK37" s="17">
        <v>0.2</v>
      </c>
      <c r="XL37" s="17">
        <v>10</v>
      </c>
      <c r="XM37" s="17">
        <v>9.6999999999999993</v>
      </c>
      <c r="XN37" s="17">
        <v>9.6999999999999993</v>
      </c>
      <c r="XO37" s="17">
        <v>0.3</v>
      </c>
      <c r="XP37" s="17">
        <v>19</v>
      </c>
      <c r="XQ37" s="17">
        <v>18.743960000000001</v>
      </c>
      <c r="XR37" s="17">
        <v>18.743960000000001</v>
      </c>
      <c r="XS37" s="17">
        <v>0.25603999999999999</v>
      </c>
      <c r="XT37" s="17">
        <v>8.1999999999999993</v>
      </c>
      <c r="XU37" s="17">
        <v>10.43478</v>
      </c>
      <c r="XV37" s="17">
        <v>10.43478</v>
      </c>
      <c r="XW37" s="17">
        <v>-2.2347800000000002</v>
      </c>
      <c r="XX37" s="17"/>
      <c r="XY37" s="17"/>
      <c r="XZ37" s="17"/>
      <c r="YA37" s="17">
        <v>0</v>
      </c>
      <c r="YB37" s="17"/>
      <c r="YC37" s="17"/>
      <c r="YD37" s="17"/>
      <c r="YE37" s="17">
        <v>0</v>
      </c>
      <c r="YF37" s="17">
        <v>15.7</v>
      </c>
      <c r="YG37" s="17">
        <v>13.52657</v>
      </c>
      <c r="YH37" s="17">
        <v>13.52657</v>
      </c>
      <c r="YI37" s="17">
        <v>2.1734300000000002</v>
      </c>
      <c r="YJ37" s="17">
        <v>15.4</v>
      </c>
      <c r="YK37" s="17">
        <v>14.492749999999999</v>
      </c>
      <c r="YL37" s="17">
        <v>14.492749999999999</v>
      </c>
      <c r="YM37" s="17">
        <v>0.90725</v>
      </c>
      <c r="YN37" s="17">
        <v>9</v>
      </c>
      <c r="YO37" s="17">
        <v>7.6</v>
      </c>
      <c r="YP37" s="17">
        <v>7.6</v>
      </c>
      <c r="YQ37" s="17">
        <v>1.4</v>
      </c>
      <c r="YR37" s="17">
        <v>11.2</v>
      </c>
      <c r="YS37" s="17">
        <v>10.628019999999999</v>
      </c>
      <c r="YT37" s="17">
        <v>10.628019999999999</v>
      </c>
      <c r="YU37" s="17">
        <v>0.57198000000000004</v>
      </c>
      <c r="YV37" s="17">
        <v>9.6999999999999993</v>
      </c>
      <c r="YW37" s="17">
        <v>12.13527</v>
      </c>
      <c r="YX37" s="17">
        <v>12.13527</v>
      </c>
      <c r="YY37" s="17">
        <v>-2.43527</v>
      </c>
    </row>
    <row r="38" spans="1:675" ht="24" customHeight="1" x14ac:dyDescent="0.3">
      <c r="A38" s="1"/>
      <c r="B38" s="16" t="s">
        <v>60</v>
      </c>
      <c r="C38" s="16" t="s">
        <v>839</v>
      </c>
      <c r="D38" s="17">
        <v>67.8</v>
      </c>
      <c r="E38" s="17">
        <v>25.487639999999999</v>
      </c>
      <c r="F38" s="17">
        <v>51.399679999999996</v>
      </c>
      <c r="G38" s="17">
        <v>16.400320000000001</v>
      </c>
      <c r="H38" s="17">
        <v>644</v>
      </c>
      <c r="I38" s="17">
        <v>655.76232000000005</v>
      </c>
      <c r="J38" s="17">
        <v>601.75251000000003</v>
      </c>
      <c r="K38" s="17">
        <v>42.247489999999999</v>
      </c>
      <c r="L38" s="17">
        <v>214.8</v>
      </c>
      <c r="M38" s="17">
        <v>212.30054999999999</v>
      </c>
      <c r="N38" s="17">
        <v>194.81507999999999</v>
      </c>
      <c r="O38" s="17">
        <v>19.984919999999999</v>
      </c>
      <c r="P38" s="17"/>
      <c r="Q38" s="17"/>
      <c r="R38" s="17"/>
      <c r="S38" s="17">
        <v>0</v>
      </c>
      <c r="T38" s="17"/>
      <c r="U38" s="17"/>
      <c r="V38" s="17"/>
      <c r="W38" s="17">
        <v>0</v>
      </c>
      <c r="X38" s="17">
        <v>10</v>
      </c>
      <c r="Y38" s="17">
        <v>10.362690000000001</v>
      </c>
      <c r="Z38" s="17">
        <v>10.362690000000001</v>
      </c>
      <c r="AA38" s="17">
        <v>-0.36269000000000001</v>
      </c>
      <c r="AB38" s="17">
        <v>98.3</v>
      </c>
      <c r="AC38" s="17">
        <v>87.85</v>
      </c>
      <c r="AD38" s="17">
        <v>87.85</v>
      </c>
      <c r="AE38" s="17">
        <v>10.45</v>
      </c>
      <c r="AF38" s="17"/>
      <c r="AG38" s="17"/>
      <c r="AH38" s="17"/>
      <c r="AI38" s="17">
        <v>0</v>
      </c>
      <c r="AJ38" s="17">
        <v>0</v>
      </c>
      <c r="AK38" s="17">
        <v>86.820319999999995</v>
      </c>
      <c r="AL38" s="17">
        <v>86.820319999999995</v>
      </c>
      <c r="AM38" s="17">
        <v>-86.820319999999995</v>
      </c>
      <c r="AN38" s="17">
        <v>177.4</v>
      </c>
      <c r="AO38" s="17">
        <v>189.81003000000001</v>
      </c>
      <c r="AP38" s="17">
        <v>189.81003000000001</v>
      </c>
      <c r="AQ38" s="17">
        <v>-12.410030000000001</v>
      </c>
      <c r="AR38" s="17">
        <v>195.2</v>
      </c>
      <c r="AS38" s="17">
        <v>189.81003000000001</v>
      </c>
      <c r="AT38" s="17">
        <v>189.81003000000001</v>
      </c>
      <c r="AU38" s="17">
        <v>5.3899699999999999</v>
      </c>
      <c r="AV38" s="17">
        <v>195</v>
      </c>
      <c r="AW38" s="17">
        <v>189.81003000000001</v>
      </c>
      <c r="AX38" s="17">
        <v>189.81003000000001</v>
      </c>
      <c r="AY38" s="17">
        <v>5.1899699999999998</v>
      </c>
      <c r="AZ38" s="17">
        <v>277.3</v>
      </c>
      <c r="BA38" s="17">
        <v>285.57004000000001</v>
      </c>
      <c r="BB38" s="17">
        <v>285.57004000000001</v>
      </c>
      <c r="BC38" s="17">
        <v>-8.2700399999999998</v>
      </c>
      <c r="BD38" s="17">
        <v>200.3</v>
      </c>
      <c r="BE38" s="17">
        <v>204.02636000000001</v>
      </c>
      <c r="BF38" s="17">
        <v>204.02636000000001</v>
      </c>
      <c r="BG38" s="17">
        <v>-3.7263600000000001</v>
      </c>
      <c r="BH38" s="17"/>
      <c r="BI38" s="17"/>
      <c r="BJ38" s="17"/>
      <c r="BK38" s="17">
        <v>0</v>
      </c>
      <c r="BL38" s="17">
        <v>68</v>
      </c>
      <c r="BM38" s="17">
        <v>238.48777999999999</v>
      </c>
      <c r="BN38" s="17">
        <v>183.27728999999999</v>
      </c>
      <c r="BO38" s="17">
        <v>-115.27728999999999</v>
      </c>
      <c r="BP38" s="17">
        <v>3</v>
      </c>
      <c r="BQ38" s="17">
        <v>3.8975900000000001</v>
      </c>
      <c r="BR38" s="17">
        <v>3.8975900000000001</v>
      </c>
      <c r="BS38" s="17">
        <v>-0.89759</v>
      </c>
      <c r="BT38" s="17"/>
      <c r="BU38" s="17"/>
      <c r="BV38" s="17">
        <v>15.965310000000001</v>
      </c>
      <c r="BW38" s="17">
        <v>-15.965310000000001</v>
      </c>
      <c r="BX38" s="17">
        <v>12.6</v>
      </c>
      <c r="BY38" s="17">
        <v>12.435230000000001</v>
      </c>
      <c r="BZ38" s="17">
        <v>17.937049999999999</v>
      </c>
      <c r="CA38" s="17">
        <v>-5.3370499999999996</v>
      </c>
      <c r="CB38" s="17"/>
      <c r="CC38" s="17"/>
      <c r="CD38" s="17"/>
      <c r="CE38" s="17">
        <v>0</v>
      </c>
      <c r="CF38" s="17">
        <v>101.9</v>
      </c>
      <c r="CG38" s="17">
        <v>103.72174</v>
      </c>
      <c r="CH38" s="17">
        <v>107.87975</v>
      </c>
      <c r="CI38" s="17">
        <v>-5.9797500000000001</v>
      </c>
      <c r="CJ38" s="17">
        <v>8.8000000000000007</v>
      </c>
      <c r="CK38" s="17">
        <v>7.1332100000000001</v>
      </c>
      <c r="CL38" s="17">
        <v>7.1332100000000001</v>
      </c>
      <c r="CM38" s="17">
        <v>1.66679</v>
      </c>
      <c r="CN38" s="17">
        <v>5.0999999999999996</v>
      </c>
      <c r="CO38" s="17">
        <v>3.8303699999999998</v>
      </c>
      <c r="CP38" s="17">
        <v>3.8303699999999998</v>
      </c>
      <c r="CQ38" s="17">
        <v>1.26963</v>
      </c>
      <c r="CR38" s="17">
        <v>22.1</v>
      </c>
      <c r="CS38" s="17">
        <v>22.280850000000001</v>
      </c>
      <c r="CT38" s="17">
        <v>22.280850000000001</v>
      </c>
      <c r="CU38" s="17">
        <v>-0.18085000000000001</v>
      </c>
      <c r="CV38" s="17">
        <v>60.1</v>
      </c>
      <c r="CW38" s="17">
        <v>49.170400000000001</v>
      </c>
      <c r="CX38" s="17">
        <v>53.92116</v>
      </c>
      <c r="CY38" s="17">
        <v>6.1788400000000001</v>
      </c>
      <c r="CZ38" s="17">
        <v>69.400000000000006</v>
      </c>
      <c r="DA38" s="17">
        <v>166.68395000000001</v>
      </c>
      <c r="DB38" s="17">
        <v>146.25966</v>
      </c>
      <c r="DC38" s="17">
        <v>-76.859660000000005</v>
      </c>
      <c r="DD38" s="17"/>
      <c r="DE38" s="17"/>
      <c r="DF38" s="17"/>
      <c r="DG38" s="17">
        <v>0</v>
      </c>
      <c r="DH38" s="17"/>
      <c r="DI38" s="17"/>
      <c r="DJ38" s="17"/>
      <c r="DK38" s="17">
        <v>0</v>
      </c>
      <c r="DL38" s="17"/>
      <c r="DM38" s="17"/>
      <c r="DN38" s="17"/>
      <c r="DO38" s="17">
        <v>0</v>
      </c>
      <c r="DP38" s="17">
        <v>6.5</v>
      </c>
      <c r="DQ38" s="17">
        <v>6.39</v>
      </c>
      <c r="DR38" s="17">
        <v>6.39</v>
      </c>
      <c r="DS38" s="17">
        <v>0.11</v>
      </c>
      <c r="DT38" s="17">
        <v>139.6</v>
      </c>
      <c r="DU38" s="17"/>
      <c r="DV38" s="17"/>
      <c r="DW38" s="17">
        <v>139.6</v>
      </c>
      <c r="DX38" s="17">
        <v>25.8</v>
      </c>
      <c r="DY38" s="17">
        <v>27.03312</v>
      </c>
      <c r="DZ38" s="17">
        <v>34.25179</v>
      </c>
      <c r="EA38" s="17">
        <v>-8.4517900000000008</v>
      </c>
      <c r="EB38" s="17">
        <v>0</v>
      </c>
      <c r="EC38" s="17">
        <v>32.693469999999998</v>
      </c>
      <c r="ED38" s="17">
        <v>67.550960000000003</v>
      </c>
      <c r="EE38" s="17">
        <v>-67.550960000000003</v>
      </c>
      <c r="EF38" s="17">
        <v>16.600000000000001</v>
      </c>
      <c r="EG38" s="17">
        <v>17.028870000000001</v>
      </c>
      <c r="EH38" s="17">
        <v>23.66189</v>
      </c>
      <c r="EI38" s="17">
        <v>-7.06189</v>
      </c>
      <c r="EJ38" s="17">
        <v>18.3</v>
      </c>
      <c r="EK38" s="17">
        <v>17.47729</v>
      </c>
      <c r="EL38" s="17">
        <v>15.666069999999999</v>
      </c>
      <c r="EM38" s="17">
        <v>2.6339299999999999</v>
      </c>
      <c r="EN38" s="17">
        <v>11.7</v>
      </c>
      <c r="EO38" s="17">
        <v>11.14968</v>
      </c>
      <c r="EP38" s="17">
        <v>11.14968</v>
      </c>
      <c r="EQ38" s="17">
        <v>0.55032000000000003</v>
      </c>
      <c r="ER38" s="17">
        <v>55.2</v>
      </c>
      <c r="ES38" s="17">
        <v>56.403649999999999</v>
      </c>
      <c r="ET38" s="17">
        <v>58.664769999999997</v>
      </c>
      <c r="EU38" s="17">
        <v>-3.4647700000000001</v>
      </c>
      <c r="EV38" s="17">
        <v>176.3</v>
      </c>
      <c r="EW38" s="17">
        <v>184.74316999999999</v>
      </c>
      <c r="EX38" s="17">
        <v>184.74316999999999</v>
      </c>
      <c r="EY38" s="17">
        <v>-8.4431700000000003</v>
      </c>
      <c r="EZ38" s="17">
        <v>177.1</v>
      </c>
      <c r="FA38" s="17">
        <v>184.74316999999999</v>
      </c>
      <c r="FB38" s="17">
        <v>184.74316999999999</v>
      </c>
      <c r="FC38" s="17">
        <v>-7.6431699999999996</v>
      </c>
      <c r="FD38" s="17">
        <v>180.2</v>
      </c>
      <c r="FE38" s="17">
        <v>185.29795999999999</v>
      </c>
      <c r="FF38" s="17">
        <v>185.29795999999999</v>
      </c>
      <c r="FG38" s="17">
        <v>-5.0979599999999996</v>
      </c>
      <c r="FH38" s="17">
        <v>83.2</v>
      </c>
      <c r="FI38" s="17">
        <v>79.669030000000006</v>
      </c>
      <c r="FJ38" s="17">
        <v>87.983080000000001</v>
      </c>
      <c r="FK38" s="17">
        <v>-4.78308</v>
      </c>
      <c r="FL38" s="17">
        <v>17.899999999999999</v>
      </c>
      <c r="FM38" s="17">
        <v>18</v>
      </c>
      <c r="FN38" s="17">
        <v>18</v>
      </c>
      <c r="FO38" s="17">
        <v>-0.1</v>
      </c>
      <c r="FP38" s="17">
        <v>18.600000000000001</v>
      </c>
      <c r="FQ38" s="17">
        <v>20.546019999999999</v>
      </c>
      <c r="FR38" s="17">
        <v>20.544219999999999</v>
      </c>
      <c r="FS38" s="17">
        <v>-1.9442200000000001</v>
      </c>
      <c r="FT38" s="17">
        <v>17.399999999999999</v>
      </c>
      <c r="FU38" s="17">
        <v>15.41164</v>
      </c>
      <c r="FV38" s="17">
        <v>15.41164</v>
      </c>
      <c r="FW38" s="17">
        <v>1.9883599999999999</v>
      </c>
      <c r="FX38" s="17">
        <v>57.4</v>
      </c>
      <c r="FY38" s="17">
        <v>36.927289999999999</v>
      </c>
      <c r="FZ38" s="17">
        <v>38.856000000000002</v>
      </c>
      <c r="GA38" s="17">
        <v>18.544</v>
      </c>
      <c r="GB38" s="17"/>
      <c r="GC38" s="17"/>
      <c r="GD38" s="17"/>
      <c r="GE38" s="17">
        <v>0</v>
      </c>
      <c r="GF38" s="17"/>
      <c r="GG38" s="17"/>
      <c r="GH38" s="17"/>
      <c r="GI38" s="17">
        <v>0</v>
      </c>
      <c r="GJ38" s="17">
        <v>6.8</v>
      </c>
      <c r="GK38" s="17"/>
      <c r="GL38" s="17"/>
      <c r="GM38" s="17">
        <v>6.8</v>
      </c>
      <c r="GN38" s="17">
        <v>80.5</v>
      </c>
      <c r="GO38" s="17">
        <v>49.800220000000003</v>
      </c>
      <c r="GP38" s="17">
        <v>24.07657</v>
      </c>
      <c r="GQ38" s="17">
        <v>56.423430000000003</v>
      </c>
      <c r="GR38" s="17"/>
      <c r="GS38" s="17"/>
      <c r="GT38" s="17"/>
      <c r="GU38" s="17">
        <v>0</v>
      </c>
      <c r="GV38" s="17"/>
      <c r="GW38" s="17"/>
      <c r="GX38" s="17"/>
      <c r="GY38" s="17">
        <v>0</v>
      </c>
      <c r="GZ38" s="17"/>
      <c r="HA38" s="17"/>
      <c r="HB38" s="17"/>
      <c r="HC38" s="17">
        <v>0</v>
      </c>
      <c r="HD38" s="17"/>
      <c r="HE38" s="17"/>
      <c r="HF38" s="17"/>
      <c r="HG38" s="17">
        <v>0</v>
      </c>
      <c r="HH38" s="17">
        <v>53.8</v>
      </c>
      <c r="HI38" s="17">
        <v>50.238660000000003</v>
      </c>
      <c r="HJ38" s="17">
        <v>74.979740000000007</v>
      </c>
      <c r="HK38" s="17">
        <v>-21.179739999999999</v>
      </c>
      <c r="HL38" s="17">
        <v>0</v>
      </c>
      <c r="HM38" s="17"/>
      <c r="HN38" s="17"/>
      <c r="HO38" s="17">
        <v>0</v>
      </c>
      <c r="HP38" s="17"/>
      <c r="HQ38" s="17"/>
      <c r="HR38" s="17"/>
      <c r="HS38" s="17">
        <v>0</v>
      </c>
      <c r="HT38" s="17">
        <v>44.1</v>
      </c>
      <c r="HU38" s="17">
        <v>45.291899999999998</v>
      </c>
      <c r="HV38" s="17">
        <v>45.291899999999998</v>
      </c>
      <c r="HW38" s="17">
        <v>-1.1919</v>
      </c>
      <c r="HX38" s="17"/>
      <c r="HY38" s="17"/>
      <c r="HZ38" s="17"/>
      <c r="IA38" s="17">
        <v>0</v>
      </c>
      <c r="IB38" s="17"/>
      <c r="IC38" s="17"/>
      <c r="ID38" s="17"/>
      <c r="IE38" s="17">
        <v>0</v>
      </c>
      <c r="IF38" s="17"/>
      <c r="IG38" s="17"/>
      <c r="IH38" s="17"/>
      <c r="II38" s="17">
        <v>0</v>
      </c>
      <c r="IJ38" s="17">
        <v>70.8</v>
      </c>
      <c r="IK38" s="17">
        <v>71.980109999999996</v>
      </c>
      <c r="IL38" s="17">
        <v>91.132869999999997</v>
      </c>
      <c r="IM38" s="17">
        <v>-20.33287</v>
      </c>
      <c r="IN38" s="17">
        <v>166.7</v>
      </c>
      <c r="IO38" s="17">
        <v>178.86793</v>
      </c>
      <c r="IP38" s="17">
        <v>178.86793</v>
      </c>
      <c r="IQ38" s="17">
        <v>-12.16793</v>
      </c>
      <c r="IR38" s="17">
        <v>165.3</v>
      </c>
      <c r="IS38" s="17">
        <v>178.86793</v>
      </c>
      <c r="IT38" s="17">
        <v>178.86793</v>
      </c>
      <c r="IU38" s="17">
        <v>-13.56793</v>
      </c>
      <c r="IV38" s="17">
        <v>196.8</v>
      </c>
      <c r="IW38" s="17">
        <v>178.86793</v>
      </c>
      <c r="IX38" s="17">
        <v>178.86793</v>
      </c>
      <c r="IY38" s="17">
        <v>17.93207</v>
      </c>
      <c r="IZ38" s="17">
        <v>246.4</v>
      </c>
      <c r="JA38" s="17">
        <v>269.10761000000002</v>
      </c>
      <c r="JB38" s="17">
        <v>269.10761000000002</v>
      </c>
      <c r="JC38" s="17">
        <v>-22.707609999999999</v>
      </c>
      <c r="JD38" s="17">
        <v>11.9</v>
      </c>
      <c r="JE38" s="17">
        <v>15</v>
      </c>
      <c r="JF38" s="17">
        <v>74.215509999999995</v>
      </c>
      <c r="JG38" s="17">
        <v>-62.315510000000003</v>
      </c>
      <c r="JH38" s="17">
        <v>0</v>
      </c>
      <c r="JI38" s="17"/>
      <c r="JJ38" s="17"/>
      <c r="JK38" s="17">
        <v>0</v>
      </c>
      <c r="JL38" s="17"/>
      <c r="JM38" s="17"/>
      <c r="JN38" s="17"/>
      <c r="JO38" s="17">
        <v>0</v>
      </c>
      <c r="JP38" s="17"/>
      <c r="JQ38" s="17"/>
      <c r="JR38" s="17"/>
      <c r="JS38" s="17">
        <v>0</v>
      </c>
      <c r="JT38" s="17"/>
      <c r="JU38" s="17"/>
      <c r="JV38" s="17"/>
      <c r="JW38" s="17">
        <v>0</v>
      </c>
      <c r="JX38" s="17">
        <v>26</v>
      </c>
      <c r="JY38" s="17">
        <v>26</v>
      </c>
      <c r="JZ38" s="17">
        <v>26</v>
      </c>
      <c r="KA38" s="17">
        <v>0</v>
      </c>
      <c r="KB38" s="17"/>
      <c r="KC38" s="17"/>
      <c r="KD38" s="17"/>
      <c r="KE38" s="17">
        <v>0</v>
      </c>
      <c r="KF38" s="17"/>
      <c r="KG38" s="17"/>
      <c r="KH38" s="17"/>
      <c r="KI38" s="17">
        <v>0</v>
      </c>
      <c r="KJ38" s="17">
        <v>4.0999999999999996</v>
      </c>
      <c r="KK38" s="17"/>
      <c r="KL38" s="17"/>
      <c r="KM38" s="17">
        <v>4.0999999999999996</v>
      </c>
      <c r="KN38" s="17">
        <v>0.8</v>
      </c>
      <c r="KO38" s="17">
        <v>1.71773</v>
      </c>
      <c r="KP38" s="17">
        <v>1.71773</v>
      </c>
      <c r="KQ38" s="17">
        <v>-0.91773000000000005</v>
      </c>
      <c r="KR38" s="17">
        <v>66.3</v>
      </c>
      <c r="KS38" s="17">
        <v>127.64251</v>
      </c>
      <c r="KT38" s="17">
        <v>161.64822000000001</v>
      </c>
      <c r="KU38" s="17">
        <v>-95.348219999999998</v>
      </c>
      <c r="KV38" s="17">
        <v>72.3</v>
      </c>
      <c r="KW38" s="17">
        <v>96.755790000000005</v>
      </c>
      <c r="KX38" s="17">
        <v>80.221199999999996</v>
      </c>
      <c r="KY38" s="17">
        <v>-7.9211999999999998</v>
      </c>
      <c r="KZ38" s="17">
        <v>66</v>
      </c>
      <c r="LA38" s="17">
        <v>66.809659999999994</v>
      </c>
      <c r="LB38" s="17">
        <v>66.809659999999994</v>
      </c>
      <c r="LC38" s="17">
        <v>-0.80966000000000005</v>
      </c>
      <c r="LD38" s="17">
        <v>63.1</v>
      </c>
      <c r="LE38" s="17">
        <v>65.543480000000002</v>
      </c>
      <c r="LF38" s="17">
        <v>65.543480000000002</v>
      </c>
      <c r="LG38" s="17">
        <v>-2.4434800000000001</v>
      </c>
      <c r="LH38" s="17">
        <v>28.5</v>
      </c>
      <c r="LI38" s="17">
        <v>29.806760000000001</v>
      </c>
      <c r="LJ38" s="17">
        <v>29.806760000000001</v>
      </c>
      <c r="LK38" s="17">
        <v>-1.3067599999999999</v>
      </c>
      <c r="LL38" s="17">
        <v>114.6</v>
      </c>
      <c r="LM38" s="17">
        <v>114.15203</v>
      </c>
      <c r="LN38" s="17"/>
      <c r="LO38" s="17">
        <v>114.6</v>
      </c>
      <c r="LP38" s="17">
        <v>47</v>
      </c>
      <c r="LQ38" s="17">
        <v>50.645899999999997</v>
      </c>
      <c r="LR38" s="17">
        <v>50.645899999999997</v>
      </c>
      <c r="LS38" s="17">
        <v>-3.6459000000000001</v>
      </c>
      <c r="LT38" s="17">
        <v>47.6</v>
      </c>
      <c r="LU38" s="17">
        <v>49.666240000000002</v>
      </c>
      <c r="LV38" s="17">
        <v>49.666240000000002</v>
      </c>
      <c r="LW38" s="17">
        <v>-2.0662400000000001</v>
      </c>
      <c r="LX38" s="17">
        <v>140</v>
      </c>
      <c r="LY38" s="17">
        <v>143.90290999999999</v>
      </c>
      <c r="LZ38" s="17">
        <v>143.90290999999999</v>
      </c>
      <c r="MA38" s="17">
        <v>-3.9029099999999999</v>
      </c>
      <c r="MB38" s="17">
        <v>141.80000000000001</v>
      </c>
      <c r="MC38" s="17">
        <v>143.90290999999999</v>
      </c>
      <c r="MD38" s="17">
        <v>143.90290999999999</v>
      </c>
      <c r="ME38" s="17">
        <v>-2.1029100000000001</v>
      </c>
      <c r="MF38" s="17">
        <v>167.9</v>
      </c>
      <c r="MG38" s="17">
        <v>144.33505</v>
      </c>
      <c r="MH38" s="17">
        <v>144.33505</v>
      </c>
      <c r="MI38" s="17">
        <v>23.56495</v>
      </c>
      <c r="MJ38" s="17">
        <v>179.8</v>
      </c>
      <c r="MK38" s="17">
        <v>176.36183</v>
      </c>
      <c r="ML38" s="17">
        <v>176.36183</v>
      </c>
      <c r="MM38" s="17">
        <v>3.4381699999999999</v>
      </c>
      <c r="MN38" s="17">
        <v>0</v>
      </c>
      <c r="MO38" s="17"/>
      <c r="MP38" s="17">
        <v>174.44781</v>
      </c>
      <c r="MQ38" s="17">
        <v>-174.44781</v>
      </c>
      <c r="MR38" s="17"/>
      <c r="MS38" s="17"/>
      <c r="MT38" s="17"/>
      <c r="MU38" s="17">
        <v>0</v>
      </c>
      <c r="MV38" s="17"/>
      <c r="MW38" s="17"/>
      <c r="MX38" s="17"/>
      <c r="MY38" s="17">
        <v>0</v>
      </c>
      <c r="MZ38" s="17"/>
      <c r="NA38" s="17"/>
      <c r="NB38" s="17"/>
      <c r="NC38" s="17">
        <v>0</v>
      </c>
      <c r="ND38" s="17">
        <v>206.5</v>
      </c>
      <c r="NE38" s="17">
        <v>205.29381000000001</v>
      </c>
      <c r="NF38" s="17">
        <v>205.29381000000001</v>
      </c>
      <c r="NG38" s="17">
        <v>1.2061900000000001</v>
      </c>
      <c r="NH38" s="17">
        <v>99.3</v>
      </c>
      <c r="NI38" s="17">
        <v>102.95515</v>
      </c>
      <c r="NJ38" s="17">
        <v>102.95515</v>
      </c>
      <c r="NK38" s="17">
        <v>-3.6551499999999999</v>
      </c>
      <c r="NL38" s="17">
        <v>8.1999999999999993</v>
      </c>
      <c r="NM38" s="17">
        <v>6.77454</v>
      </c>
      <c r="NN38" s="17">
        <v>6.77454</v>
      </c>
      <c r="NO38" s="17">
        <v>1.4254599999999999</v>
      </c>
      <c r="NP38" s="17">
        <v>5.4</v>
      </c>
      <c r="NQ38" s="17">
        <v>5.6540299999999997</v>
      </c>
      <c r="NR38" s="17">
        <v>5.6540299999999997</v>
      </c>
      <c r="NS38" s="17">
        <v>-0.25402999999999998</v>
      </c>
      <c r="NT38" s="17">
        <v>102.3</v>
      </c>
      <c r="NU38" s="17">
        <v>61.08</v>
      </c>
      <c r="NV38" s="17">
        <v>82.919799999999995</v>
      </c>
      <c r="NW38" s="17">
        <v>19.380199999999999</v>
      </c>
      <c r="NX38" s="17">
        <v>74.5</v>
      </c>
      <c r="NY38" s="17">
        <v>70.8</v>
      </c>
      <c r="NZ38" s="17">
        <v>47.76</v>
      </c>
      <c r="OA38" s="17">
        <v>26.74</v>
      </c>
      <c r="OB38" s="17">
        <v>14.6</v>
      </c>
      <c r="OC38" s="17">
        <v>13.779400000000001</v>
      </c>
      <c r="OD38" s="17">
        <v>13.779400000000001</v>
      </c>
      <c r="OE38" s="17">
        <v>0.8206</v>
      </c>
      <c r="OF38" s="17"/>
      <c r="OG38" s="17"/>
      <c r="OH38" s="17"/>
      <c r="OI38" s="17">
        <v>0</v>
      </c>
      <c r="OJ38" s="17">
        <v>0.3</v>
      </c>
      <c r="OK38" s="17"/>
      <c r="OL38" s="17"/>
      <c r="OM38" s="17">
        <v>0.3</v>
      </c>
      <c r="ON38" s="17">
        <v>0</v>
      </c>
      <c r="OO38" s="17">
        <v>5.0844100000000001</v>
      </c>
      <c r="OP38" s="17">
        <v>19.158950000000001</v>
      </c>
      <c r="OQ38" s="17">
        <v>-19.158950000000001</v>
      </c>
      <c r="OR38" s="17">
        <v>9.9</v>
      </c>
      <c r="OS38" s="17">
        <v>9</v>
      </c>
      <c r="OT38" s="17">
        <v>9</v>
      </c>
      <c r="OU38" s="17">
        <v>0.9</v>
      </c>
      <c r="OV38" s="17">
        <v>1</v>
      </c>
      <c r="OW38" s="17">
        <v>1.34755</v>
      </c>
      <c r="OX38" s="17">
        <v>1.34755</v>
      </c>
      <c r="OY38" s="17">
        <v>-0.34755000000000003</v>
      </c>
      <c r="OZ38" s="17">
        <v>182.2</v>
      </c>
      <c r="PA38" s="17">
        <v>153.95480000000001</v>
      </c>
      <c r="PB38" s="17">
        <v>153.95480000000001</v>
      </c>
      <c r="PC38" s="17">
        <v>28.245200000000001</v>
      </c>
      <c r="PD38" s="17">
        <v>92.5</v>
      </c>
      <c r="PE38" s="17">
        <v>65.430000000000007</v>
      </c>
      <c r="PF38" s="17">
        <v>65.430000000000007</v>
      </c>
      <c r="PG38" s="17">
        <v>27.07</v>
      </c>
      <c r="PH38" s="17">
        <v>0.4</v>
      </c>
      <c r="PI38" s="17">
        <v>0.4</v>
      </c>
      <c r="PJ38" s="17">
        <v>0.4</v>
      </c>
      <c r="PK38" s="17">
        <v>0</v>
      </c>
      <c r="PL38" s="17">
        <v>1.1000000000000001</v>
      </c>
      <c r="PM38" s="17">
        <v>1.2</v>
      </c>
      <c r="PN38" s="17">
        <v>1.2</v>
      </c>
      <c r="PO38" s="17">
        <v>-0.1</v>
      </c>
      <c r="PP38" s="17">
        <v>2.5</v>
      </c>
      <c r="PQ38" s="17">
        <v>5</v>
      </c>
      <c r="PR38" s="17">
        <v>5</v>
      </c>
      <c r="PS38" s="17">
        <v>-2.5</v>
      </c>
      <c r="PT38" s="17">
        <v>20</v>
      </c>
      <c r="PU38" s="17">
        <v>15.979710000000001</v>
      </c>
      <c r="PV38" s="17">
        <v>2.07254</v>
      </c>
      <c r="PW38" s="17">
        <v>17.92746</v>
      </c>
      <c r="PX38" s="17">
        <v>3.3</v>
      </c>
      <c r="PY38" s="17">
        <v>3.5</v>
      </c>
      <c r="PZ38" s="17">
        <v>3.5</v>
      </c>
      <c r="QA38" s="17">
        <v>-0.2</v>
      </c>
      <c r="QB38" s="17">
        <v>3.1</v>
      </c>
      <c r="QC38" s="17"/>
      <c r="QD38" s="17"/>
      <c r="QE38" s="17">
        <v>3.1</v>
      </c>
      <c r="QF38" s="17">
        <v>3.6</v>
      </c>
      <c r="QG38" s="17">
        <v>3.5</v>
      </c>
      <c r="QH38" s="17">
        <v>3.5</v>
      </c>
      <c r="QI38" s="17">
        <v>0.1</v>
      </c>
      <c r="QJ38" s="17">
        <v>13.6</v>
      </c>
      <c r="QK38" s="17">
        <v>14.492749999999999</v>
      </c>
      <c r="QL38" s="17">
        <v>14.492749999999999</v>
      </c>
      <c r="QM38" s="17">
        <v>-0.89275000000000004</v>
      </c>
      <c r="QN38" s="17">
        <v>13.6</v>
      </c>
      <c r="QO38" s="17">
        <v>13.01</v>
      </c>
      <c r="QP38" s="17">
        <v>13.01</v>
      </c>
      <c r="QQ38" s="17">
        <v>0.59</v>
      </c>
      <c r="QR38" s="17">
        <v>16.7</v>
      </c>
      <c r="QS38" s="17">
        <v>16.82</v>
      </c>
      <c r="QT38" s="17">
        <v>16.82</v>
      </c>
      <c r="QU38" s="17">
        <v>-0.12</v>
      </c>
      <c r="QV38" s="17">
        <v>24.6</v>
      </c>
      <c r="QW38" s="17">
        <v>21.14</v>
      </c>
      <c r="QX38" s="17">
        <v>23.0169</v>
      </c>
      <c r="QY38" s="17">
        <v>1.5831</v>
      </c>
      <c r="QZ38" s="17">
        <v>69.5</v>
      </c>
      <c r="RA38" s="17">
        <v>65.69</v>
      </c>
      <c r="RB38" s="17">
        <v>63.933199999999999</v>
      </c>
      <c r="RC38" s="17">
        <v>5.5667999999999997</v>
      </c>
      <c r="RD38" s="17">
        <v>16.5</v>
      </c>
      <c r="RE38" s="17">
        <v>7.6181999999999999</v>
      </c>
      <c r="RF38" s="17">
        <v>7.6181999999999999</v>
      </c>
      <c r="RG38" s="17">
        <v>8.8818000000000001</v>
      </c>
      <c r="RH38" s="17">
        <v>2.1</v>
      </c>
      <c r="RI38" s="17">
        <v>2</v>
      </c>
      <c r="RJ38" s="17">
        <v>2</v>
      </c>
      <c r="RK38" s="17">
        <v>0.1</v>
      </c>
      <c r="RL38" s="17">
        <v>15</v>
      </c>
      <c r="RM38" s="17">
        <v>13.644450000000001</v>
      </c>
      <c r="RN38" s="17">
        <v>19.67727</v>
      </c>
      <c r="RO38" s="17">
        <v>-4.67727</v>
      </c>
      <c r="RP38" s="17">
        <v>1.3</v>
      </c>
      <c r="RQ38" s="17">
        <v>1.44</v>
      </c>
      <c r="RR38" s="17">
        <v>1.44</v>
      </c>
      <c r="RS38" s="17">
        <v>-0.14000000000000001</v>
      </c>
      <c r="RT38" s="17"/>
      <c r="RU38" s="17"/>
      <c r="RV38" s="17"/>
      <c r="RW38" s="17">
        <v>0</v>
      </c>
      <c r="RX38" s="17">
        <v>3.8</v>
      </c>
      <c r="RY38" s="17">
        <v>3.5</v>
      </c>
      <c r="RZ38" s="17">
        <v>3.5</v>
      </c>
      <c r="SA38" s="17">
        <v>0.3</v>
      </c>
      <c r="SB38" s="17">
        <v>0.3</v>
      </c>
      <c r="SC38" s="17">
        <v>0.40920000000000001</v>
      </c>
      <c r="SD38" s="17">
        <v>0.40920000000000001</v>
      </c>
      <c r="SE38" s="17">
        <v>-0.10920000000000001</v>
      </c>
      <c r="SF38" s="17">
        <v>0.9</v>
      </c>
      <c r="SG38" s="17">
        <v>0.93200000000000005</v>
      </c>
      <c r="SH38" s="17">
        <v>0.93200000000000005</v>
      </c>
      <c r="SI38" s="17">
        <v>-3.2000000000000001E-2</v>
      </c>
      <c r="SJ38" s="17">
        <v>3.3</v>
      </c>
      <c r="SK38" s="17">
        <v>3.5</v>
      </c>
      <c r="SL38" s="17">
        <v>3.5</v>
      </c>
      <c r="SM38" s="17">
        <v>-0.2</v>
      </c>
      <c r="SN38" s="17">
        <v>3.9</v>
      </c>
      <c r="SO38" s="17">
        <v>3.3</v>
      </c>
      <c r="SP38" s="17">
        <v>3.3</v>
      </c>
      <c r="SQ38" s="17">
        <v>0.6</v>
      </c>
      <c r="SR38" s="17">
        <v>2.8</v>
      </c>
      <c r="SS38" s="17">
        <v>3</v>
      </c>
      <c r="ST38" s="17">
        <v>3</v>
      </c>
      <c r="SU38" s="17">
        <v>-0.2</v>
      </c>
      <c r="SV38" s="17">
        <v>4.4000000000000004</v>
      </c>
      <c r="SW38" s="17">
        <v>4.5</v>
      </c>
      <c r="SX38" s="17">
        <v>4.5</v>
      </c>
      <c r="SY38" s="17">
        <v>-0.1</v>
      </c>
      <c r="SZ38" s="17">
        <v>27.2</v>
      </c>
      <c r="TA38" s="17">
        <v>24.84</v>
      </c>
      <c r="TB38" s="17">
        <v>21.225100000000001</v>
      </c>
      <c r="TC38" s="17">
        <v>5.9748999999999999</v>
      </c>
      <c r="TD38" s="17">
        <v>81.5</v>
      </c>
      <c r="TE38" s="17">
        <v>67.48</v>
      </c>
      <c r="TF38" s="17">
        <v>59.379399999999997</v>
      </c>
      <c r="TG38" s="17">
        <v>22.1206</v>
      </c>
      <c r="TH38" s="17">
        <v>32.700000000000003</v>
      </c>
      <c r="TI38" s="17">
        <v>31.593499999999999</v>
      </c>
      <c r="TJ38" s="17">
        <v>31.593499999999999</v>
      </c>
      <c r="TK38" s="17">
        <v>1.1065</v>
      </c>
      <c r="TL38" s="17">
        <v>86.5</v>
      </c>
      <c r="TM38" s="17">
        <v>79.569999999999993</v>
      </c>
      <c r="TN38" s="17">
        <v>56.589500000000001</v>
      </c>
      <c r="TO38" s="17">
        <v>29.910499999999999</v>
      </c>
      <c r="TP38" s="17">
        <v>89.4</v>
      </c>
      <c r="TQ38" s="17">
        <v>85.62</v>
      </c>
      <c r="TR38" s="17">
        <v>100.5493</v>
      </c>
      <c r="TS38" s="17">
        <v>-11.1493</v>
      </c>
      <c r="TT38" s="17">
        <v>13.6</v>
      </c>
      <c r="TU38" s="17">
        <v>12.75</v>
      </c>
      <c r="TV38" s="17">
        <v>12.9392</v>
      </c>
      <c r="TW38" s="17">
        <v>0.66080000000000005</v>
      </c>
      <c r="TX38" s="17">
        <v>8.3000000000000007</v>
      </c>
      <c r="TY38" s="17">
        <v>9.6</v>
      </c>
      <c r="TZ38" s="17">
        <v>9.4087999999999994</v>
      </c>
      <c r="UA38" s="17">
        <v>-1.1088</v>
      </c>
      <c r="UB38" s="17">
        <v>2</v>
      </c>
      <c r="UC38" s="17">
        <v>42.51</v>
      </c>
      <c r="UD38" s="17">
        <v>2</v>
      </c>
      <c r="UE38" s="17">
        <v>0</v>
      </c>
      <c r="UF38" s="17">
        <v>3.8</v>
      </c>
      <c r="UG38" s="17">
        <v>4</v>
      </c>
      <c r="UH38" s="17">
        <v>4</v>
      </c>
      <c r="UI38" s="17">
        <v>-0.2</v>
      </c>
      <c r="UJ38" s="17">
        <v>1.7</v>
      </c>
      <c r="UK38" s="17">
        <v>1.8</v>
      </c>
      <c r="UL38" s="17">
        <v>1.8</v>
      </c>
      <c r="UM38" s="17">
        <v>-0.1</v>
      </c>
      <c r="UN38" s="17">
        <v>7.2</v>
      </c>
      <c r="UO38" s="17">
        <v>7.3</v>
      </c>
      <c r="UP38" s="17">
        <v>7.3</v>
      </c>
      <c r="UQ38" s="17">
        <v>-0.1</v>
      </c>
      <c r="UR38" s="17">
        <v>2.8</v>
      </c>
      <c r="US38" s="17">
        <v>2.9</v>
      </c>
      <c r="UT38" s="17">
        <v>2.9</v>
      </c>
      <c r="UU38" s="17">
        <v>-0.1</v>
      </c>
      <c r="UV38" s="17">
        <v>3.2</v>
      </c>
      <c r="UW38" s="17">
        <v>3.3</v>
      </c>
      <c r="UX38" s="17">
        <v>3.3</v>
      </c>
      <c r="UY38" s="17">
        <v>-0.1</v>
      </c>
      <c r="UZ38" s="17">
        <v>3.4</v>
      </c>
      <c r="VA38" s="17">
        <v>3.4</v>
      </c>
      <c r="VB38" s="17">
        <v>3.4</v>
      </c>
      <c r="VC38" s="17">
        <v>0</v>
      </c>
      <c r="VD38" s="17">
        <v>16.8</v>
      </c>
      <c r="VE38" s="17">
        <v>14.5358</v>
      </c>
      <c r="VF38" s="17">
        <v>14.5358</v>
      </c>
      <c r="VG38" s="17">
        <v>2.2642000000000002</v>
      </c>
      <c r="VH38" s="17">
        <v>223.5</v>
      </c>
      <c r="VI38" s="17">
        <v>231.13</v>
      </c>
      <c r="VJ38" s="17">
        <v>231.13</v>
      </c>
      <c r="VK38" s="17">
        <v>-7.63</v>
      </c>
      <c r="VL38" s="17">
        <v>11.9</v>
      </c>
      <c r="VM38" s="17">
        <v>7.0904999999999996</v>
      </c>
      <c r="VN38" s="17">
        <v>7.0904999999999996</v>
      </c>
      <c r="VO38" s="17">
        <v>4.8094999999999999</v>
      </c>
      <c r="VP38" s="17">
        <v>126.1</v>
      </c>
      <c r="VQ38" s="17">
        <v>132</v>
      </c>
      <c r="VR38" s="17">
        <v>132</v>
      </c>
      <c r="VS38" s="17">
        <v>-5.9</v>
      </c>
      <c r="VT38" s="17">
        <v>0.6</v>
      </c>
      <c r="VU38" s="17">
        <v>0.6</v>
      </c>
      <c r="VV38" s="17">
        <v>0.6</v>
      </c>
      <c r="VW38" s="17">
        <v>0</v>
      </c>
      <c r="VX38" s="17">
        <v>84.3</v>
      </c>
      <c r="VY38" s="17">
        <v>85.05</v>
      </c>
      <c r="VZ38" s="17">
        <v>45</v>
      </c>
      <c r="WA38" s="17">
        <v>39.299999999999997</v>
      </c>
      <c r="WB38" s="17">
        <v>93.7</v>
      </c>
      <c r="WC38" s="17">
        <v>95.25</v>
      </c>
      <c r="WD38" s="17">
        <v>62</v>
      </c>
      <c r="WE38" s="17">
        <v>31.7</v>
      </c>
      <c r="WF38" s="17">
        <v>92.7</v>
      </c>
      <c r="WG38" s="17">
        <v>95.04</v>
      </c>
      <c r="WH38" s="17">
        <v>95.04</v>
      </c>
      <c r="WI38" s="17">
        <v>-2.34</v>
      </c>
      <c r="WJ38" s="17"/>
      <c r="WK38" s="17"/>
      <c r="WL38" s="17"/>
      <c r="WM38" s="17">
        <v>0</v>
      </c>
      <c r="WN38" s="17">
        <v>4.2</v>
      </c>
      <c r="WO38" s="17">
        <v>4.2</v>
      </c>
      <c r="WP38" s="17">
        <v>4.2</v>
      </c>
      <c r="WQ38" s="17">
        <v>0</v>
      </c>
      <c r="WR38" s="17">
        <v>1.7</v>
      </c>
      <c r="WS38" s="17">
        <v>1.1499999999999999</v>
      </c>
      <c r="WT38" s="17">
        <v>1.1499999999999999</v>
      </c>
      <c r="WU38" s="17">
        <v>0.55000000000000004</v>
      </c>
      <c r="WV38" s="17">
        <v>2.4</v>
      </c>
      <c r="WW38" s="17">
        <v>2.2999999999999998</v>
      </c>
      <c r="WX38" s="17">
        <v>2.2999999999999998</v>
      </c>
      <c r="WY38" s="17">
        <v>0.1</v>
      </c>
      <c r="WZ38" s="17">
        <v>2.4</v>
      </c>
      <c r="XA38" s="17">
        <v>2.8</v>
      </c>
      <c r="XB38" s="17">
        <v>2.8</v>
      </c>
      <c r="XC38" s="17">
        <v>-0.4</v>
      </c>
      <c r="XD38" s="17">
        <v>10.9</v>
      </c>
      <c r="XE38" s="17">
        <v>9.1630000000000003</v>
      </c>
      <c r="XF38" s="17">
        <v>9.1630000000000003</v>
      </c>
      <c r="XG38" s="17">
        <v>1.7370000000000001</v>
      </c>
      <c r="XH38" s="17">
        <v>6.6</v>
      </c>
      <c r="XI38" s="17">
        <v>6.4</v>
      </c>
      <c r="XJ38" s="17">
        <v>6.4</v>
      </c>
      <c r="XK38" s="17">
        <v>0.2</v>
      </c>
      <c r="XL38" s="17">
        <v>10</v>
      </c>
      <c r="XM38" s="17">
        <v>9.6999999999999993</v>
      </c>
      <c r="XN38" s="17">
        <v>9.6999999999999993</v>
      </c>
      <c r="XO38" s="17">
        <v>0.3</v>
      </c>
      <c r="XP38" s="17">
        <v>19</v>
      </c>
      <c r="XQ38" s="17">
        <v>18.743960000000001</v>
      </c>
      <c r="XR38" s="17">
        <v>18.743960000000001</v>
      </c>
      <c r="XS38" s="17">
        <v>0.25603999999999999</v>
      </c>
      <c r="XT38" s="17">
        <v>8.8000000000000007</v>
      </c>
      <c r="XU38" s="17">
        <v>10.43478</v>
      </c>
      <c r="XV38" s="17">
        <v>10.43478</v>
      </c>
      <c r="XW38" s="17">
        <v>-1.6347799999999999</v>
      </c>
      <c r="XX38" s="17"/>
      <c r="XY38" s="17"/>
      <c r="XZ38" s="17"/>
      <c r="YA38" s="17">
        <v>0</v>
      </c>
      <c r="YB38" s="17"/>
      <c r="YC38" s="17"/>
      <c r="YD38" s="17"/>
      <c r="YE38" s="17">
        <v>0</v>
      </c>
      <c r="YF38" s="17">
        <v>15.9</v>
      </c>
      <c r="YG38" s="17">
        <v>13.52657</v>
      </c>
      <c r="YH38" s="17">
        <v>13.52657</v>
      </c>
      <c r="YI38" s="17">
        <v>2.3734299999999999</v>
      </c>
      <c r="YJ38" s="17">
        <v>15.4</v>
      </c>
      <c r="YK38" s="17">
        <v>14.492749999999999</v>
      </c>
      <c r="YL38" s="17">
        <v>14.492749999999999</v>
      </c>
      <c r="YM38" s="17">
        <v>0.90725</v>
      </c>
      <c r="YN38" s="17">
        <v>8.9</v>
      </c>
      <c r="YO38" s="17">
        <v>7.6</v>
      </c>
      <c r="YP38" s="17">
        <v>7.6</v>
      </c>
      <c r="YQ38" s="17">
        <v>1.3</v>
      </c>
      <c r="YR38" s="17">
        <v>11.2</v>
      </c>
      <c r="YS38" s="17">
        <v>10.628019999999999</v>
      </c>
      <c r="YT38" s="17">
        <v>10.628019999999999</v>
      </c>
      <c r="YU38" s="17">
        <v>0.57198000000000004</v>
      </c>
      <c r="YV38" s="17">
        <v>9.6</v>
      </c>
      <c r="YW38" s="17">
        <v>12.13527</v>
      </c>
      <c r="YX38" s="17">
        <v>12.13527</v>
      </c>
      <c r="YY38" s="17">
        <v>-2.5352700000000001</v>
      </c>
    </row>
    <row r="39" spans="1:675" ht="24" customHeight="1" x14ac:dyDescent="0.3">
      <c r="A39" s="1"/>
      <c r="B39" s="16" t="s">
        <v>60</v>
      </c>
      <c r="C39" s="16" t="s">
        <v>840</v>
      </c>
      <c r="D39" s="17">
        <v>70</v>
      </c>
      <c r="E39" s="17">
        <v>26.031770000000002</v>
      </c>
      <c r="F39" s="17">
        <v>54.361530000000002</v>
      </c>
      <c r="G39" s="17">
        <v>15.63847</v>
      </c>
      <c r="H39" s="17">
        <v>646.4</v>
      </c>
      <c r="I39" s="17">
        <v>655.76232000000005</v>
      </c>
      <c r="J39" s="17">
        <v>608.32321000000002</v>
      </c>
      <c r="K39" s="17">
        <v>38.076790000000003</v>
      </c>
      <c r="L39" s="17">
        <v>216.8</v>
      </c>
      <c r="M39" s="17">
        <v>212.30054999999999</v>
      </c>
      <c r="N39" s="17">
        <v>196.94232</v>
      </c>
      <c r="O39" s="17">
        <v>19.857679999999998</v>
      </c>
      <c r="P39" s="17"/>
      <c r="Q39" s="17"/>
      <c r="R39" s="17"/>
      <c r="S39" s="17">
        <v>0</v>
      </c>
      <c r="T39" s="17"/>
      <c r="U39" s="17"/>
      <c r="V39" s="17"/>
      <c r="W39" s="17">
        <v>0</v>
      </c>
      <c r="X39" s="17">
        <v>9.9</v>
      </c>
      <c r="Y39" s="17">
        <v>10.362690000000001</v>
      </c>
      <c r="Z39" s="17">
        <v>10.362690000000001</v>
      </c>
      <c r="AA39" s="17">
        <v>-0.46268999999999999</v>
      </c>
      <c r="AB39" s="17">
        <v>98.1</v>
      </c>
      <c r="AC39" s="17">
        <v>87.85</v>
      </c>
      <c r="AD39" s="17">
        <v>87.85</v>
      </c>
      <c r="AE39" s="17">
        <v>10.25</v>
      </c>
      <c r="AF39" s="17"/>
      <c r="AG39" s="17"/>
      <c r="AH39" s="17"/>
      <c r="AI39" s="17">
        <v>0</v>
      </c>
      <c r="AJ39" s="17">
        <v>60.6</v>
      </c>
      <c r="AK39" s="17">
        <v>86.820319999999995</v>
      </c>
      <c r="AL39" s="17">
        <v>86.820319999999995</v>
      </c>
      <c r="AM39" s="17">
        <v>-26.220320000000001</v>
      </c>
      <c r="AN39" s="17">
        <v>178.8</v>
      </c>
      <c r="AO39" s="17">
        <v>189.81003000000001</v>
      </c>
      <c r="AP39" s="17">
        <v>189.81003000000001</v>
      </c>
      <c r="AQ39" s="17">
        <v>-11.01003</v>
      </c>
      <c r="AR39" s="17">
        <v>197.2</v>
      </c>
      <c r="AS39" s="17">
        <v>189.81003000000001</v>
      </c>
      <c r="AT39" s="17">
        <v>189.81003000000001</v>
      </c>
      <c r="AU39" s="17">
        <v>7.3899699999999999</v>
      </c>
      <c r="AV39" s="17">
        <v>197.1</v>
      </c>
      <c r="AW39" s="17">
        <v>189.81003000000001</v>
      </c>
      <c r="AX39" s="17">
        <v>189.81003000000001</v>
      </c>
      <c r="AY39" s="17">
        <v>7.2899700000000003</v>
      </c>
      <c r="AZ39" s="17">
        <v>280.2</v>
      </c>
      <c r="BA39" s="17">
        <v>285.57004000000001</v>
      </c>
      <c r="BB39" s="17">
        <v>285.57004000000001</v>
      </c>
      <c r="BC39" s="17">
        <v>-5.3700400000000004</v>
      </c>
      <c r="BD39" s="17">
        <v>199.1</v>
      </c>
      <c r="BE39" s="17">
        <v>204.02636000000001</v>
      </c>
      <c r="BF39" s="17">
        <v>204.02636000000001</v>
      </c>
      <c r="BG39" s="17">
        <v>-4.9263599999999999</v>
      </c>
      <c r="BH39" s="17"/>
      <c r="BI39" s="17"/>
      <c r="BJ39" s="17"/>
      <c r="BK39" s="17">
        <v>0</v>
      </c>
      <c r="BL39" s="17">
        <v>140.19999999999999</v>
      </c>
      <c r="BM39" s="17">
        <v>307.05068</v>
      </c>
      <c r="BN39" s="17">
        <v>183.14959999999999</v>
      </c>
      <c r="BO39" s="17">
        <v>-42.949599999999997</v>
      </c>
      <c r="BP39" s="17">
        <v>3</v>
      </c>
      <c r="BQ39" s="17">
        <v>3.8975900000000001</v>
      </c>
      <c r="BR39" s="17">
        <v>3.8975900000000001</v>
      </c>
      <c r="BS39" s="17">
        <v>-0.89759</v>
      </c>
      <c r="BT39" s="17"/>
      <c r="BU39" s="17"/>
      <c r="BV39" s="17">
        <v>15.965310000000001</v>
      </c>
      <c r="BW39" s="17">
        <v>-15.965310000000001</v>
      </c>
      <c r="BX39" s="17">
        <v>12.6</v>
      </c>
      <c r="BY39" s="17">
        <v>12.435230000000001</v>
      </c>
      <c r="BZ39" s="17">
        <v>17.937049999999999</v>
      </c>
      <c r="CA39" s="17">
        <v>-5.3370499999999996</v>
      </c>
      <c r="CB39" s="17"/>
      <c r="CC39" s="17"/>
      <c r="CD39" s="17"/>
      <c r="CE39" s="17">
        <v>0</v>
      </c>
      <c r="CF39" s="17">
        <v>105</v>
      </c>
      <c r="CG39" s="17">
        <v>103.72174</v>
      </c>
      <c r="CH39" s="17">
        <v>107.87975</v>
      </c>
      <c r="CI39" s="17">
        <v>-2.87975</v>
      </c>
      <c r="CJ39" s="17">
        <v>7.9</v>
      </c>
      <c r="CK39" s="17">
        <v>7.1332100000000001</v>
      </c>
      <c r="CL39" s="17">
        <v>7.1332100000000001</v>
      </c>
      <c r="CM39" s="17">
        <v>0.76678999999999997</v>
      </c>
      <c r="CN39" s="17">
        <v>5.0999999999999996</v>
      </c>
      <c r="CO39" s="17">
        <v>3.8303699999999998</v>
      </c>
      <c r="CP39" s="17">
        <v>3.8303699999999998</v>
      </c>
      <c r="CQ39" s="17">
        <v>1.26963</v>
      </c>
      <c r="CR39" s="17">
        <v>22.4</v>
      </c>
      <c r="CS39" s="17">
        <v>22.280850000000001</v>
      </c>
      <c r="CT39" s="17">
        <v>22.280850000000001</v>
      </c>
      <c r="CU39" s="17">
        <v>0.11915000000000001</v>
      </c>
      <c r="CV39" s="17">
        <v>60.1</v>
      </c>
      <c r="CW39" s="17">
        <v>50.356699999999996</v>
      </c>
      <c r="CX39" s="17">
        <v>55.66583</v>
      </c>
      <c r="CY39" s="17">
        <v>4.4341699999999999</v>
      </c>
      <c r="CZ39" s="17">
        <v>101.9</v>
      </c>
      <c r="DA39" s="17">
        <v>141.00448</v>
      </c>
      <c r="DB39" s="17">
        <v>144.76122000000001</v>
      </c>
      <c r="DC39" s="17">
        <v>-42.861220000000003</v>
      </c>
      <c r="DD39" s="17"/>
      <c r="DE39" s="17"/>
      <c r="DF39" s="17"/>
      <c r="DG39" s="17">
        <v>0</v>
      </c>
      <c r="DH39" s="17"/>
      <c r="DI39" s="17"/>
      <c r="DJ39" s="17"/>
      <c r="DK39" s="17">
        <v>0</v>
      </c>
      <c r="DL39" s="17"/>
      <c r="DM39" s="17"/>
      <c r="DN39" s="17"/>
      <c r="DO39" s="17">
        <v>0</v>
      </c>
      <c r="DP39" s="17">
        <v>6.5</v>
      </c>
      <c r="DQ39" s="17">
        <v>6.39</v>
      </c>
      <c r="DR39" s="17">
        <v>6.39</v>
      </c>
      <c r="DS39" s="17">
        <v>0.11</v>
      </c>
      <c r="DT39" s="17">
        <v>139.5</v>
      </c>
      <c r="DU39" s="17"/>
      <c r="DV39" s="17"/>
      <c r="DW39" s="17">
        <v>139.5</v>
      </c>
      <c r="DX39" s="17">
        <v>25.5</v>
      </c>
      <c r="DY39" s="17">
        <v>27.03312</v>
      </c>
      <c r="DZ39" s="17">
        <v>34.25179</v>
      </c>
      <c r="EA39" s="17">
        <v>-8.7517899999999997</v>
      </c>
      <c r="EB39" s="17">
        <v>0</v>
      </c>
      <c r="EC39" s="17">
        <v>31.088080000000001</v>
      </c>
      <c r="ED39" s="17">
        <v>68.301919999999996</v>
      </c>
      <c r="EE39" s="17">
        <v>-68.301919999999996</v>
      </c>
      <c r="EF39" s="17">
        <v>15.8</v>
      </c>
      <c r="EG39" s="17">
        <v>17.028870000000001</v>
      </c>
      <c r="EH39" s="17">
        <v>23.66189</v>
      </c>
      <c r="EI39" s="17">
        <v>-7.8618899999999998</v>
      </c>
      <c r="EJ39" s="17">
        <v>18.3</v>
      </c>
      <c r="EK39" s="17">
        <v>17.47729</v>
      </c>
      <c r="EL39" s="17">
        <v>15.666069999999999</v>
      </c>
      <c r="EM39" s="17">
        <v>2.6339299999999999</v>
      </c>
      <c r="EN39" s="17">
        <v>11.7</v>
      </c>
      <c r="EO39" s="17">
        <v>11.16118</v>
      </c>
      <c r="EP39" s="17">
        <v>11.16118</v>
      </c>
      <c r="EQ39" s="17">
        <v>0.53881999999999997</v>
      </c>
      <c r="ER39" s="17">
        <v>57.2</v>
      </c>
      <c r="ES39" s="17">
        <v>56.403649999999999</v>
      </c>
      <c r="ET39" s="17">
        <v>58.664769999999997</v>
      </c>
      <c r="EU39" s="17">
        <v>-1.4647699999999999</v>
      </c>
      <c r="EV39" s="17">
        <v>174.7</v>
      </c>
      <c r="EW39" s="17">
        <v>184.74316999999999</v>
      </c>
      <c r="EX39" s="17">
        <v>184.74316999999999</v>
      </c>
      <c r="EY39" s="17">
        <v>-10.04317</v>
      </c>
      <c r="EZ39" s="17">
        <v>175.3</v>
      </c>
      <c r="FA39" s="17">
        <v>184.74316999999999</v>
      </c>
      <c r="FB39" s="17">
        <v>184.74316999999999</v>
      </c>
      <c r="FC39" s="17">
        <v>-9.4431700000000003</v>
      </c>
      <c r="FD39" s="17">
        <v>180.9</v>
      </c>
      <c r="FE39" s="17">
        <v>185.29795999999999</v>
      </c>
      <c r="FF39" s="17">
        <v>185.29795999999999</v>
      </c>
      <c r="FG39" s="17">
        <v>-4.3979600000000003</v>
      </c>
      <c r="FH39" s="17">
        <v>83.1</v>
      </c>
      <c r="FI39" s="17">
        <v>79.669030000000006</v>
      </c>
      <c r="FJ39" s="17">
        <v>87.983080000000001</v>
      </c>
      <c r="FK39" s="17">
        <v>-4.8830799999999996</v>
      </c>
      <c r="FL39" s="17">
        <v>17.100000000000001</v>
      </c>
      <c r="FM39" s="17">
        <v>18</v>
      </c>
      <c r="FN39" s="17">
        <v>24.870470000000001</v>
      </c>
      <c r="FO39" s="17">
        <v>-7.7704700000000004</v>
      </c>
      <c r="FP39" s="17">
        <v>22</v>
      </c>
      <c r="FQ39" s="17">
        <v>20.546019999999999</v>
      </c>
      <c r="FR39" s="17">
        <v>20.544219999999999</v>
      </c>
      <c r="FS39" s="17">
        <v>1.4557800000000001</v>
      </c>
      <c r="FT39" s="17">
        <v>16.399999999999999</v>
      </c>
      <c r="FU39" s="17">
        <v>15.41164</v>
      </c>
      <c r="FV39" s="17">
        <v>15.41164</v>
      </c>
      <c r="FW39" s="17">
        <v>0.98836000000000002</v>
      </c>
      <c r="FX39" s="17">
        <v>41.6</v>
      </c>
      <c r="FY39" s="17">
        <v>20.725390000000001</v>
      </c>
      <c r="FZ39" s="17">
        <v>39.32694</v>
      </c>
      <c r="GA39" s="17">
        <v>2.2730600000000001</v>
      </c>
      <c r="GB39" s="17"/>
      <c r="GC39" s="17"/>
      <c r="GD39" s="17"/>
      <c r="GE39" s="17">
        <v>0</v>
      </c>
      <c r="GF39" s="17"/>
      <c r="GG39" s="17"/>
      <c r="GH39" s="17"/>
      <c r="GI39" s="17">
        <v>0</v>
      </c>
      <c r="GJ39" s="17">
        <v>6.8</v>
      </c>
      <c r="GK39" s="17">
        <v>6.8787000000000003</v>
      </c>
      <c r="GL39" s="17">
        <v>6.8787000000000003</v>
      </c>
      <c r="GM39" s="17">
        <v>-7.8700000000000006E-2</v>
      </c>
      <c r="GN39" s="17">
        <v>79.8</v>
      </c>
      <c r="GO39" s="17">
        <v>49.800220000000003</v>
      </c>
      <c r="GP39" s="17">
        <v>33.75723</v>
      </c>
      <c r="GQ39" s="17">
        <v>46.042769999999997</v>
      </c>
      <c r="GR39" s="17"/>
      <c r="GS39" s="17"/>
      <c r="GT39" s="17"/>
      <c r="GU39" s="17">
        <v>0</v>
      </c>
      <c r="GV39" s="17"/>
      <c r="GW39" s="17"/>
      <c r="GX39" s="17"/>
      <c r="GY39" s="17">
        <v>0</v>
      </c>
      <c r="GZ39" s="17"/>
      <c r="HA39" s="17"/>
      <c r="HB39" s="17"/>
      <c r="HC39" s="17">
        <v>0</v>
      </c>
      <c r="HD39" s="17"/>
      <c r="HE39" s="17"/>
      <c r="HF39" s="17"/>
      <c r="HG39" s="17">
        <v>0</v>
      </c>
      <c r="HH39" s="17">
        <v>53.4</v>
      </c>
      <c r="HI39" s="17">
        <v>44.99006</v>
      </c>
      <c r="HJ39" s="17">
        <v>74.979740000000007</v>
      </c>
      <c r="HK39" s="17">
        <v>-21.579740000000001</v>
      </c>
      <c r="HL39" s="17">
        <v>0</v>
      </c>
      <c r="HM39" s="17"/>
      <c r="HN39" s="17"/>
      <c r="HO39" s="17">
        <v>0</v>
      </c>
      <c r="HP39" s="17"/>
      <c r="HQ39" s="17"/>
      <c r="HR39" s="17"/>
      <c r="HS39" s="17">
        <v>0</v>
      </c>
      <c r="HT39" s="17">
        <v>44.3</v>
      </c>
      <c r="HU39" s="17">
        <v>45.291899999999998</v>
      </c>
      <c r="HV39" s="17">
        <v>45.291899999999998</v>
      </c>
      <c r="HW39" s="17">
        <v>-0.9919</v>
      </c>
      <c r="HX39" s="17"/>
      <c r="HY39" s="17"/>
      <c r="HZ39" s="17"/>
      <c r="IA39" s="17">
        <v>0</v>
      </c>
      <c r="IB39" s="17"/>
      <c r="IC39" s="17"/>
      <c r="ID39" s="17"/>
      <c r="IE39" s="17">
        <v>0</v>
      </c>
      <c r="IF39" s="17"/>
      <c r="IG39" s="17"/>
      <c r="IH39" s="17"/>
      <c r="II39" s="17">
        <v>0</v>
      </c>
      <c r="IJ39" s="17">
        <v>70.7</v>
      </c>
      <c r="IK39" s="17">
        <v>71.980109999999996</v>
      </c>
      <c r="IL39" s="17">
        <v>91.132869999999997</v>
      </c>
      <c r="IM39" s="17">
        <v>-20.432870000000001</v>
      </c>
      <c r="IN39" s="17">
        <v>169</v>
      </c>
      <c r="IO39" s="17">
        <v>179.08072999999999</v>
      </c>
      <c r="IP39" s="17">
        <v>179.08072999999999</v>
      </c>
      <c r="IQ39" s="17">
        <v>-10.080730000000001</v>
      </c>
      <c r="IR39" s="17">
        <v>167</v>
      </c>
      <c r="IS39" s="17">
        <v>179.08072999999999</v>
      </c>
      <c r="IT39" s="17">
        <v>179.08072999999999</v>
      </c>
      <c r="IU39" s="17">
        <v>-12.080730000000001</v>
      </c>
      <c r="IV39" s="17">
        <v>197.8</v>
      </c>
      <c r="IW39" s="17">
        <v>179.08072999999999</v>
      </c>
      <c r="IX39" s="17">
        <v>179.08072999999999</v>
      </c>
      <c r="IY39" s="17">
        <v>18.719270000000002</v>
      </c>
      <c r="IZ39" s="17">
        <v>248.9</v>
      </c>
      <c r="JA39" s="17">
        <v>269.42777000000001</v>
      </c>
      <c r="JB39" s="17">
        <v>269.42777000000001</v>
      </c>
      <c r="JC39" s="17">
        <v>-20.52777</v>
      </c>
      <c r="JD39" s="17">
        <v>12.2</v>
      </c>
      <c r="JE39" s="17">
        <v>15</v>
      </c>
      <c r="JF39" s="17">
        <v>74.215509999999995</v>
      </c>
      <c r="JG39" s="17">
        <v>-62.015509999999999</v>
      </c>
      <c r="JH39" s="17">
        <v>0</v>
      </c>
      <c r="JI39" s="17"/>
      <c r="JJ39" s="17"/>
      <c r="JK39" s="17">
        <v>0</v>
      </c>
      <c r="JL39" s="17"/>
      <c r="JM39" s="17"/>
      <c r="JN39" s="17"/>
      <c r="JO39" s="17">
        <v>0</v>
      </c>
      <c r="JP39" s="17"/>
      <c r="JQ39" s="17"/>
      <c r="JR39" s="17"/>
      <c r="JS39" s="17">
        <v>0</v>
      </c>
      <c r="JT39" s="17"/>
      <c r="JU39" s="17"/>
      <c r="JV39" s="17"/>
      <c r="JW39" s="17">
        <v>0</v>
      </c>
      <c r="JX39" s="17">
        <v>25.9</v>
      </c>
      <c r="JY39" s="17">
        <v>26</v>
      </c>
      <c r="JZ39" s="17">
        <v>26</v>
      </c>
      <c r="KA39" s="17">
        <v>-0.1</v>
      </c>
      <c r="KB39" s="17"/>
      <c r="KC39" s="17"/>
      <c r="KD39" s="17"/>
      <c r="KE39" s="17">
        <v>0</v>
      </c>
      <c r="KF39" s="17"/>
      <c r="KG39" s="17"/>
      <c r="KH39" s="17"/>
      <c r="KI39" s="17">
        <v>0</v>
      </c>
      <c r="KJ39" s="17">
        <v>4.0999999999999996</v>
      </c>
      <c r="KK39" s="17"/>
      <c r="KL39" s="17"/>
      <c r="KM39" s="17">
        <v>4.0999999999999996</v>
      </c>
      <c r="KN39" s="17">
        <v>0.8</v>
      </c>
      <c r="KO39" s="17">
        <v>1.71773</v>
      </c>
      <c r="KP39" s="17">
        <v>1.71773</v>
      </c>
      <c r="KQ39" s="17">
        <v>-0.91773000000000005</v>
      </c>
      <c r="KR39" s="17">
        <v>68</v>
      </c>
      <c r="KS39" s="17">
        <v>114.44369</v>
      </c>
      <c r="KT39" s="17">
        <v>161.78137000000001</v>
      </c>
      <c r="KU39" s="17">
        <v>-93.781369999999995</v>
      </c>
      <c r="KV39" s="17">
        <v>78.5</v>
      </c>
      <c r="KW39" s="17">
        <v>92.66892</v>
      </c>
      <c r="KX39" s="17">
        <v>79.322140000000005</v>
      </c>
      <c r="KY39" s="17">
        <v>-0.82213999999999998</v>
      </c>
      <c r="KZ39" s="17">
        <v>66</v>
      </c>
      <c r="LA39" s="17">
        <v>66.809659999999994</v>
      </c>
      <c r="LB39" s="17">
        <v>66.809659999999994</v>
      </c>
      <c r="LC39" s="17">
        <v>-0.80966000000000005</v>
      </c>
      <c r="LD39" s="17">
        <v>63.1</v>
      </c>
      <c r="LE39" s="17">
        <v>65.543480000000002</v>
      </c>
      <c r="LF39" s="17">
        <v>65.543480000000002</v>
      </c>
      <c r="LG39" s="17">
        <v>-2.4434800000000001</v>
      </c>
      <c r="LH39" s="17">
        <v>27.5</v>
      </c>
      <c r="LI39" s="17">
        <v>29.806760000000001</v>
      </c>
      <c r="LJ39" s="17">
        <v>29.806760000000001</v>
      </c>
      <c r="LK39" s="17">
        <v>-2.3067600000000001</v>
      </c>
      <c r="LL39" s="17">
        <v>115.1</v>
      </c>
      <c r="LM39" s="17">
        <v>114.15203</v>
      </c>
      <c r="LN39" s="17"/>
      <c r="LO39" s="17">
        <v>115.1</v>
      </c>
      <c r="LP39" s="17">
        <v>47.3</v>
      </c>
      <c r="LQ39" s="17">
        <v>50.645899999999997</v>
      </c>
      <c r="LR39" s="17">
        <v>50.645899999999997</v>
      </c>
      <c r="LS39" s="17">
        <v>-3.3458999999999999</v>
      </c>
      <c r="LT39" s="17">
        <v>48.3</v>
      </c>
      <c r="LU39" s="17">
        <v>49.666240000000002</v>
      </c>
      <c r="LV39" s="17">
        <v>49.666240000000002</v>
      </c>
      <c r="LW39" s="17">
        <v>-1.3662399999999999</v>
      </c>
      <c r="LX39" s="17">
        <v>140.9</v>
      </c>
      <c r="LY39" s="17">
        <v>143.97306</v>
      </c>
      <c r="LZ39" s="17">
        <v>143.97306</v>
      </c>
      <c r="MA39" s="17">
        <v>-3.0730599999999999</v>
      </c>
      <c r="MB39" s="17">
        <v>142.69999999999999</v>
      </c>
      <c r="MC39" s="17">
        <v>143.97306</v>
      </c>
      <c r="MD39" s="17">
        <v>143.97306</v>
      </c>
      <c r="ME39" s="17">
        <v>-1.2730600000000001</v>
      </c>
      <c r="MF39" s="17">
        <v>168.7</v>
      </c>
      <c r="MG39" s="17">
        <v>144.40541999999999</v>
      </c>
      <c r="MH39" s="17">
        <v>144.40541999999999</v>
      </c>
      <c r="MI39" s="17">
        <v>24.29458</v>
      </c>
      <c r="MJ39" s="17">
        <v>180.8</v>
      </c>
      <c r="MK39" s="17">
        <v>176.36183</v>
      </c>
      <c r="ML39" s="17">
        <v>176.36183</v>
      </c>
      <c r="MM39" s="17">
        <v>4.4381700000000004</v>
      </c>
      <c r="MN39" s="17">
        <v>0</v>
      </c>
      <c r="MO39" s="17"/>
      <c r="MP39" s="17">
        <v>174.44781</v>
      </c>
      <c r="MQ39" s="17">
        <v>-174.44781</v>
      </c>
      <c r="MR39" s="17"/>
      <c r="MS39" s="17"/>
      <c r="MT39" s="17"/>
      <c r="MU39" s="17">
        <v>0</v>
      </c>
      <c r="MV39" s="17"/>
      <c r="MW39" s="17"/>
      <c r="MX39" s="17"/>
      <c r="MY39" s="17">
        <v>0</v>
      </c>
      <c r="MZ39" s="17"/>
      <c r="NA39" s="17"/>
      <c r="NB39" s="17"/>
      <c r="NC39" s="17">
        <v>0</v>
      </c>
      <c r="ND39" s="17">
        <v>206.8</v>
      </c>
      <c r="NE39" s="17">
        <v>205.29381000000001</v>
      </c>
      <c r="NF39" s="17">
        <v>205.29381000000001</v>
      </c>
      <c r="NG39" s="17">
        <v>1.5061899999999999</v>
      </c>
      <c r="NH39" s="17">
        <v>99.8</v>
      </c>
      <c r="NI39" s="17">
        <v>102.95515</v>
      </c>
      <c r="NJ39" s="17">
        <v>102.95515</v>
      </c>
      <c r="NK39" s="17">
        <v>-3.1551499999999999</v>
      </c>
      <c r="NL39" s="17">
        <v>8.1999999999999993</v>
      </c>
      <c r="NM39" s="17">
        <v>6.77454</v>
      </c>
      <c r="NN39" s="17">
        <v>6.77454</v>
      </c>
      <c r="NO39" s="17">
        <v>1.4254599999999999</v>
      </c>
      <c r="NP39" s="17">
        <v>5.5</v>
      </c>
      <c r="NQ39" s="17">
        <v>5.6540299999999997</v>
      </c>
      <c r="NR39" s="17">
        <v>5.6540299999999997</v>
      </c>
      <c r="NS39" s="17">
        <v>-0.15403</v>
      </c>
      <c r="NT39" s="17">
        <v>105.1</v>
      </c>
      <c r="NU39" s="17">
        <v>68.39</v>
      </c>
      <c r="NV39" s="17">
        <v>83.777199999999993</v>
      </c>
      <c r="NW39" s="17">
        <v>21.322800000000001</v>
      </c>
      <c r="NX39" s="17">
        <v>72</v>
      </c>
      <c r="NY39" s="17">
        <v>67.900000000000006</v>
      </c>
      <c r="NZ39" s="17">
        <v>39.659999999999997</v>
      </c>
      <c r="OA39" s="17">
        <v>32.340000000000003</v>
      </c>
      <c r="OB39" s="17">
        <v>15.4</v>
      </c>
      <c r="OC39" s="17">
        <v>14.233499999999999</v>
      </c>
      <c r="OD39" s="17">
        <v>14.233499999999999</v>
      </c>
      <c r="OE39" s="17">
        <v>1.1665000000000001</v>
      </c>
      <c r="OF39" s="17"/>
      <c r="OG39" s="17"/>
      <c r="OH39" s="17"/>
      <c r="OI39" s="17">
        <v>0</v>
      </c>
      <c r="OJ39" s="17">
        <v>0.3</v>
      </c>
      <c r="OK39" s="17"/>
      <c r="OL39" s="17"/>
      <c r="OM39" s="17">
        <v>0.3</v>
      </c>
      <c r="ON39" s="17">
        <v>0</v>
      </c>
      <c r="OO39" s="17">
        <v>5.0844100000000001</v>
      </c>
      <c r="OP39" s="17">
        <v>19.158950000000001</v>
      </c>
      <c r="OQ39" s="17">
        <v>-19.158950000000001</v>
      </c>
      <c r="OR39" s="17">
        <v>9.9</v>
      </c>
      <c r="OS39" s="17">
        <v>9</v>
      </c>
      <c r="OT39" s="17">
        <v>9</v>
      </c>
      <c r="OU39" s="17">
        <v>0.9</v>
      </c>
      <c r="OV39" s="17">
        <v>1.1000000000000001</v>
      </c>
      <c r="OW39" s="17">
        <v>1.34755</v>
      </c>
      <c r="OX39" s="17">
        <v>1.34755</v>
      </c>
      <c r="OY39" s="17">
        <v>-0.24754999999999999</v>
      </c>
      <c r="OZ39" s="17">
        <v>177.9</v>
      </c>
      <c r="PA39" s="17">
        <v>143.94749999999999</v>
      </c>
      <c r="PB39" s="17">
        <v>143.94749999999999</v>
      </c>
      <c r="PC39" s="17">
        <v>33.952500000000001</v>
      </c>
      <c r="PD39" s="17">
        <v>89.9</v>
      </c>
      <c r="PE39" s="17">
        <v>58.41</v>
      </c>
      <c r="PF39" s="17">
        <v>58.41</v>
      </c>
      <c r="PG39" s="17">
        <v>31.49</v>
      </c>
      <c r="PH39" s="17">
        <v>0.4</v>
      </c>
      <c r="PI39" s="17">
        <v>0.4</v>
      </c>
      <c r="PJ39" s="17">
        <v>0.4</v>
      </c>
      <c r="PK39" s="17">
        <v>0</v>
      </c>
      <c r="PL39" s="17">
        <v>1.5</v>
      </c>
      <c r="PM39" s="17">
        <v>1.2</v>
      </c>
      <c r="PN39" s="17">
        <v>1.2</v>
      </c>
      <c r="PO39" s="17">
        <v>0.3</v>
      </c>
      <c r="PP39" s="17">
        <v>2.5</v>
      </c>
      <c r="PQ39" s="17">
        <v>5</v>
      </c>
      <c r="PR39" s="17">
        <v>5</v>
      </c>
      <c r="PS39" s="17">
        <v>-2.5</v>
      </c>
      <c r="PT39" s="17">
        <v>20</v>
      </c>
      <c r="PU39" s="17">
        <v>15.979710000000001</v>
      </c>
      <c r="PV39" s="17">
        <v>2.07254</v>
      </c>
      <c r="PW39" s="17">
        <v>17.92746</v>
      </c>
      <c r="PX39" s="17">
        <v>3.3</v>
      </c>
      <c r="PY39" s="17">
        <v>3.5</v>
      </c>
      <c r="PZ39" s="17">
        <v>3.5</v>
      </c>
      <c r="QA39" s="17">
        <v>-0.2</v>
      </c>
      <c r="QB39" s="17">
        <v>3.1</v>
      </c>
      <c r="QC39" s="17"/>
      <c r="QD39" s="17"/>
      <c r="QE39" s="17">
        <v>3.1</v>
      </c>
      <c r="QF39" s="17">
        <v>3.6</v>
      </c>
      <c r="QG39" s="17">
        <v>3.5</v>
      </c>
      <c r="QH39" s="17">
        <v>3.5</v>
      </c>
      <c r="QI39" s="17">
        <v>0.1</v>
      </c>
      <c r="QJ39" s="17">
        <v>13.7</v>
      </c>
      <c r="QK39" s="17">
        <v>14.492749999999999</v>
      </c>
      <c r="QL39" s="17">
        <v>14.492749999999999</v>
      </c>
      <c r="QM39" s="17">
        <v>-0.79274999999999995</v>
      </c>
      <c r="QN39" s="17">
        <v>13.4</v>
      </c>
      <c r="QO39" s="17">
        <v>12.81</v>
      </c>
      <c r="QP39" s="17">
        <v>12.81</v>
      </c>
      <c r="QQ39" s="17">
        <v>0.59</v>
      </c>
      <c r="QR39" s="17">
        <v>16.5</v>
      </c>
      <c r="QS39" s="17">
        <v>16.66</v>
      </c>
      <c r="QT39" s="17">
        <v>16.66</v>
      </c>
      <c r="QU39" s="17">
        <v>-0.16</v>
      </c>
      <c r="QV39" s="17">
        <v>24.9</v>
      </c>
      <c r="QW39" s="17">
        <v>21.82</v>
      </c>
      <c r="QX39" s="17">
        <v>22.899100000000001</v>
      </c>
      <c r="QY39" s="17">
        <v>2.0009000000000001</v>
      </c>
      <c r="QZ39" s="17">
        <v>71</v>
      </c>
      <c r="RA39" s="17">
        <v>67.48</v>
      </c>
      <c r="RB39" s="17">
        <v>64.058400000000006</v>
      </c>
      <c r="RC39" s="17">
        <v>6.9416000000000002</v>
      </c>
      <c r="RD39" s="17">
        <v>15.2</v>
      </c>
      <c r="RE39" s="17">
        <v>3.9041000000000001</v>
      </c>
      <c r="RF39" s="17">
        <v>3.9041000000000001</v>
      </c>
      <c r="RG39" s="17">
        <v>11.2959</v>
      </c>
      <c r="RH39" s="17">
        <v>2.1</v>
      </c>
      <c r="RI39" s="17">
        <v>2</v>
      </c>
      <c r="RJ39" s="17">
        <v>2</v>
      </c>
      <c r="RK39" s="17">
        <v>0.1</v>
      </c>
      <c r="RL39" s="17">
        <v>15</v>
      </c>
      <c r="RM39" s="17">
        <v>12.43628</v>
      </c>
      <c r="RN39" s="17">
        <v>19.67727</v>
      </c>
      <c r="RO39" s="17">
        <v>-4.67727</v>
      </c>
      <c r="RP39" s="17">
        <v>1.4</v>
      </c>
      <c r="RQ39" s="17">
        <v>1.516</v>
      </c>
      <c r="RR39" s="17">
        <v>1.516</v>
      </c>
      <c r="RS39" s="17">
        <v>-0.11600000000000001</v>
      </c>
      <c r="RT39" s="17"/>
      <c r="RU39" s="17"/>
      <c r="RV39" s="17"/>
      <c r="RW39" s="17">
        <v>0</v>
      </c>
      <c r="RX39" s="17">
        <v>3.8</v>
      </c>
      <c r="RY39" s="17">
        <v>3.5</v>
      </c>
      <c r="RZ39" s="17">
        <v>3.5</v>
      </c>
      <c r="SA39" s="17">
        <v>0.3</v>
      </c>
      <c r="SB39" s="17">
        <v>0.2</v>
      </c>
      <c r="SC39" s="17">
        <v>0.377</v>
      </c>
      <c r="SD39" s="17">
        <v>0.377</v>
      </c>
      <c r="SE39" s="17">
        <v>-0.17699999999999999</v>
      </c>
      <c r="SF39" s="17">
        <v>0.8</v>
      </c>
      <c r="SG39" s="17">
        <v>0.78400000000000003</v>
      </c>
      <c r="SH39" s="17">
        <v>0.78400000000000003</v>
      </c>
      <c r="SI39" s="17">
        <v>1.6E-2</v>
      </c>
      <c r="SJ39" s="17">
        <v>3.8</v>
      </c>
      <c r="SK39" s="17">
        <v>3.5</v>
      </c>
      <c r="SL39" s="17">
        <v>3.5</v>
      </c>
      <c r="SM39" s="17">
        <v>0.3</v>
      </c>
      <c r="SN39" s="17">
        <v>3.8</v>
      </c>
      <c r="SO39" s="17">
        <v>3.3</v>
      </c>
      <c r="SP39" s="17">
        <v>3.3</v>
      </c>
      <c r="SQ39" s="17">
        <v>0.5</v>
      </c>
      <c r="SR39" s="17">
        <v>2.9</v>
      </c>
      <c r="SS39" s="17">
        <v>3</v>
      </c>
      <c r="ST39" s="17">
        <v>3</v>
      </c>
      <c r="SU39" s="17">
        <v>-0.1</v>
      </c>
      <c r="SV39" s="17">
        <v>4.0999999999999996</v>
      </c>
      <c r="SW39" s="17">
        <v>4.5</v>
      </c>
      <c r="SX39" s="17">
        <v>4.5</v>
      </c>
      <c r="SY39" s="17">
        <v>-0.4</v>
      </c>
      <c r="SZ39" s="17">
        <v>29.7</v>
      </c>
      <c r="TA39" s="17">
        <v>24.67</v>
      </c>
      <c r="TB39" s="17">
        <v>21.959399999999999</v>
      </c>
      <c r="TC39" s="17">
        <v>7.7405999999999997</v>
      </c>
      <c r="TD39" s="17">
        <v>81.599999999999994</v>
      </c>
      <c r="TE39" s="17">
        <v>66.89</v>
      </c>
      <c r="TF39" s="17">
        <v>60.353900000000003</v>
      </c>
      <c r="TG39" s="17">
        <v>21.246099999999998</v>
      </c>
      <c r="TH39" s="17">
        <v>31.7</v>
      </c>
      <c r="TI39" s="17">
        <v>29.569500000000001</v>
      </c>
      <c r="TJ39" s="17">
        <v>29.569500000000001</v>
      </c>
      <c r="TK39" s="17">
        <v>2.1305000000000001</v>
      </c>
      <c r="TL39" s="17">
        <v>88.8</v>
      </c>
      <c r="TM39" s="17">
        <v>85.43</v>
      </c>
      <c r="TN39" s="17">
        <v>57.606000000000002</v>
      </c>
      <c r="TO39" s="17">
        <v>31.193999999999999</v>
      </c>
      <c r="TP39" s="17">
        <v>92.3</v>
      </c>
      <c r="TQ39" s="17">
        <v>92.22</v>
      </c>
      <c r="TR39" s="17">
        <v>103.52719999999999</v>
      </c>
      <c r="TS39" s="17">
        <v>-11.2272</v>
      </c>
      <c r="TT39" s="17">
        <v>14</v>
      </c>
      <c r="TU39" s="17">
        <v>13.58</v>
      </c>
      <c r="TV39" s="17">
        <v>13.6021</v>
      </c>
      <c r="TW39" s="17">
        <v>0.39789999999999998</v>
      </c>
      <c r="TX39" s="17">
        <v>7.2</v>
      </c>
      <c r="TY39" s="17">
        <v>10</v>
      </c>
      <c r="TZ39" s="17">
        <v>9.8411000000000008</v>
      </c>
      <c r="UA39" s="17">
        <v>-2.6410999999999998</v>
      </c>
      <c r="UB39" s="17">
        <v>2</v>
      </c>
      <c r="UC39" s="17">
        <v>41.53</v>
      </c>
      <c r="UD39" s="17">
        <v>2</v>
      </c>
      <c r="UE39" s="17">
        <v>0</v>
      </c>
      <c r="UF39" s="17">
        <v>3.8</v>
      </c>
      <c r="UG39" s="17">
        <v>4</v>
      </c>
      <c r="UH39" s="17">
        <v>4</v>
      </c>
      <c r="UI39" s="17">
        <v>-0.2</v>
      </c>
      <c r="UJ39" s="17">
        <v>1.7</v>
      </c>
      <c r="UK39" s="17">
        <v>1.8</v>
      </c>
      <c r="UL39" s="17">
        <v>1.8</v>
      </c>
      <c r="UM39" s="17">
        <v>-0.1</v>
      </c>
      <c r="UN39" s="17">
        <v>7.2</v>
      </c>
      <c r="UO39" s="17">
        <v>7.3</v>
      </c>
      <c r="UP39" s="17">
        <v>7.3</v>
      </c>
      <c r="UQ39" s="17">
        <v>-0.1</v>
      </c>
      <c r="UR39" s="17">
        <v>2.8</v>
      </c>
      <c r="US39" s="17">
        <v>2.9</v>
      </c>
      <c r="UT39" s="17">
        <v>2.9</v>
      </c>
      <c r="UU39" s="17">
        <v>-0.1</v>
      </c>
      <c r="UV39" s="17">
        <v>3.2</v>
      </c>
      <c r="UW39" s="17">
        <v>3.3</v>
      </c>
      <c r="UX39" s="17">
        <v>3.3</v>
      </c>
      <c r="UY39" s="17">
        <v>-0.1</v>
      </c>
      <c r="UZ39" s="17">
        <v>3.4</v>
      </c>
      <c r="VA39" s="17">
        <v>3.4</v>
      </c>
      <c r="VB39" s="17">
        <v>3.4</v>
      </c>
      <c r="VC39" s="17">
        <v>0</v>
      </c>
      <c r="VD39" s="17">
        <v>15.9</v>
      </c>
      <c r="VE39" s="17">
        <v>15.329700000000001</v>
      </c>
      <c r="VF39" s="17">
        <v>15.329700000000001</v>
      </c>
      <c r="VG39" s="17">
        <v>0.57030000000000003</v>
      </c>
      <c r="VH39" s="17">
        <v>216.4</v>
      </c>
      <c r="VI39" s="17">
        <v>227.77</v>
      </c>
      <c r="VJ39" s="17">
        <v>227.77</v>
      </c>
      <c r="VK39" s="17">
        <v>-11.37</v>
      </c>
      <c r="VL39" s="17">
        <v>9.8000000000000007</v>
      </c>
      <c r="VM39" s="17">
        <v>6.0454999999999997</v>
      </c>
      <c r="VN39" s="17">
        <v>6.0454999999999997</v>
      </c>
      <c r="VO39" s="17">
        <v>3.7545000000000002</v>
      </c>
      <c r="VP39" s="17">
        <v>125.4</v>
      </c>
      <c r="VQ39" s="17">
        <v>128</v>
      </c>
      <c r="VR39" s="17">
        <v>128</v>
      </c>
      <c r="VS39" s="17">
        <v>-2.6</v>
      </c>
      <c r="VT39" s="17">
        <v>0.6</v>
      </c>
      <c r="VU39" s="17">
        <v>0.6</v>
      </c>
      <c r="VV39" s="17">
        <v>0.6</v>
      </c>
      <c r="VW39" s="17">
        <v>0</v>
      </c>
      <c r="VX39" s="17">
        <v>95.7</v>
      </c>
      <c r="VY39" s="17">
        <v>93.81</v>
      </c>
      <c r="VZ39" s="17">
        <v>50</v>
      </c>
      <c r="WA39" s="17">
        <v>45.7</v>
      </c>
      <c r="WB39" s="17">
        <v>104.8</v>
      </c>
      <c r="WC39" s="17">
        <v>104.74</v>
      </c>
      <c r="WD39" s="17">
        <v>66</v>
      </c>
      <c r="WE39" s="17">
        <v>38.799999999999997</v>
      </c>
      <c r="WF39" s="17">
        <v>91.4</v>
      </c>
      <c r="WG39" s="17">
        <v>92.16</v>
      </c>
      <c r="WH39" s="17">
        <v>92.16</v>
      </c>
      <c r="WI39" s="17">
        <v>-0.76</v>
      </c>
      <c r="WJ39" s="17"/>
      <c r="WK39" s="17"/>
      <c r="WL39" s="17"/>
      <c r="WM39" s="17">
        <v>0</v>
      </c>
      <c r="WN39" s="17">
        <v>4.2</v>
      </c>
      <c r="WO39" s="17">
        <v>4.2</v>
      </c>
      <c r="WP39" s="17">
        <v>4.2</v>
      </c>
      <c r="WQ39" s="17">
        <v>0</v>
      </c>
      <c r="WR39" s="17">
        <v>2.2000000000000002</v>
      </c>
      <c r="WS39" s="17">
        <v>1.1499999999999999</v>
      </c>
      <c r="WT39" s="17">
        <v>1.1499999999999999</v>
      </c>
      <c r="WU39" s="17">
        <v>1.05</v>
      </c>
      <c r="WV39" s="17">
        <v>2.4</v>
      </c>
      <c r="WW39" s="17">
        <v>2.2999999999999998</v>
      </c>
      <c r="WX39" s="17">
        <v>2.2999999999999998</v>
      </c>
      <c r="WY39" s="17">
        <v>0.1</v>
      </c>
      <c r="WZ39" s="17">
        <v>2.4</v>
      </c>
      <c r="XA39" s="17">
        <v>2.8</v>
      </c>
      <c r="XB39" s="17">
        <v>2.8</v>
      </c>
      <c r="XC39" s="17">
        <v>-0.4</v>
      </c>
      <c r="XD39" s="17">
        <v>8.6999999999999993</v>
      </c>
      <c r="XE39" s="17">
        <v>7.5903</v>
      </c>
      <c r="XF39" s="17">
        <v>7.5903</v>
      </c>
      <c r="XG39" s="17">
        <v>1.1096999999999999</v>
      </c>
      <c r="XH39" s="17">
        <v>6.6</v>
      </c>
      <c r="XI39" s="17">
        <v>6.4</v>
      </c>
      <c r="XJ39" s="17">
        <v>6.4</v>
      </c>
      <c r="XK39" s="17">
        <v>0.2</v>
      </c>
      <c r="XL39" s="17">
        <v>10</v>
      </c>
      <c r="XM39" s="17">
        <v>9.6999999999999993</v>
      </c>
      <c r="XN39" s="17">
        <v>9.6999999999999993</v>
      </c>
      <c r="XO39" s="17">
        <v>0.3</v>
      </c>
      <c r="XP39" s="17">
        <v>19</v>
      </c>
      <c r="XQ39" s="17">
        <v>18.743960000000001</v>
      </c>
      <c r="XR39" s="17">
        <v>18.743960000000001</v>
      </c>
      <c r="XS39" s="17">
        <v>0.25603999999999999</v>
      </c>
      <c r="XT39" s="17">
        <v>8.3000000000000007</v>
      </c>
      <c r="XU39" s="17">
        <v>10.43478</v>
      </c>
      <c r="XV39" s="17">
        <v>10.43478</v>
      </c>
      <c r="XW39" s="17">
        <v>-2.1347800000000001</v>
      </c>
      <c r="XX39" s="17"/>
      <c r="XY39" s="17"/>
      <c r="XZ39" s="17"/>
      <c r="YA39" s="17">
        <v>0</v>
      </c>
      <c r="YB39" s="17"/>
      <c r="YC39" s="17"/>
      <c r="YD39" s="17"/>
      <c r="YE39" s="17">
        <v>0</v>
      </c>
      <c r="YF39" s="17">
        <v>16.100000000000001</v>
      </c>
      <c r="YG39" s="17">
        <v>13.52657</v>
      </c>
      <c r="YH39" s="17">
        <v>13.52657</v>
      </c>
      <c r="YI39" s="17">
        <v>2.5734300000000001</v>
      </c>
      <c r="YJ39" s="17">
        <v>15.4</v>
      </c>
      <c r="YK39" s="17">
        <v>14.492749999999999</v>
      </c>
      <c r="YL39" s="17">
        <v>14.492749999999999</v>
      </c>
      <c r="YM39" s="17">
        <v>0.90725</v>
      </c>
      <c r="YN39" s="17">
        <v>8.1999999999999993</v>
      </c>
      <c r="YO39" s="17">
        <v>7.6</v>
      </c>
      <c r="YP39" s="17">
        <v>7.6</v>
      </c>
      <c r="YQ39" s="17">
        <v>0.6</v>
      </c>
      <c r="YR39" s="17">
        <v>11.2</v>
      </c>
      <c r="YS39" s="17">
        <v>10.628019999999999</v>
      </c>
      <c r="YT39" s="17">
        <v>10.628019999999999</v>
      </c>
      <c r="YU39" s="17">
        <v>0.57198000000000004</v>
      </c>
      <c r="YV39" s="17">
        <v>8.6999999999999993</v>
      </c>
      <c r="YW39" s="17">
        <v>12.13527</v>
      </c>
      <c r="YX39" s="17">
        <v>12.13527</v>
      </c>
      <c r="YY39" s="17">
        <v>-3.43527</v>
      </c>
    </row>
    <row r="40" spans="1:675" ht="24" customHeight="1" x14ac:dyDescent="0.3">
      <c r="A40" s="1"/>
      <c r="B40" s="18" t="s">
        <v>60</v>
      </c>
      <c r="C40" s="18" t="s">
        <v>841</v>
      </c>
      <c r="D40" s="19">
        <v>64.099999999999994</v>
      </c>
      <c r="E40" s="19">
        <v>36.450769999999999</v>
      </c>
      <c r="F40" s="19">
        <v>61.020470000000003</v>
      </c>
      <c r="G40" s="19">
        <v>3.0795300000000001</v>
      </c>
      <c r="H40" s="19">
        <v>638.6</v>
      </c>
      <c r="I40" s="19">
        <v>655.76232000000005</v>
      </c>
      <c r="J40" s="19">
        <v>602.68871000000001</v>
      </c>
      <c r="K40" s="19">
        <v>35.911290000000001</v>
      </c>
      <c r="L40" s="19">
        <v>213.6</v>
      </c>
      <c r="M40" s="19">
        <v>212.30054999999999</v>
      </c>
      <c r="N40" s="19">
        <v>195.11816999999999</v>
      </c>
      <c r="O40" s="19">
        <v>18.481829999999999</v>
      </c>
      <c r="P40" s="19"/>
      <c r="Q40" s="19"/>
      <c r="R40" s="19"/>
      <c r="S40" s="19">
        <v>0</v>
      </c>
      <c r="T40" s="19"/>
      <c r="U40" s="19"/>
      <c r="V40" s="19"/>
      <c r="W40" s="19">
        <v>0</v>
      </c>
      <c r="X40" s="19">
        <v>9.5</v>
      </c>
      <c r="Y40" s="19">
        <v>10.362690000000001</v>
      </c>
      <c r="Z40" s="19">
        <v>10.362690000000001</v>
      </c>
      <c r="AA40" s="19">
        <v>-0.86268999999999996</v>
      </c>
      <c r="AB40" s="19">
        <v>93</v>
      </c>
      <c r="AC40" s="19">
        <v>87.85</v>
      </c>
      <c r="AD40" s="19">
        <v>87.85</v>
      </c>
      <c r="AE40" s="19">
        <v>5.15</v>
      </c>
      <c r="AF40" s="19"/>
      <c r="AG40" s="19"/>
      <c r="AH40" s="19"/>
      <c r="AI40" s="19">
        <v>0</v>
      </c>
      <c r="AJ40" s="19">
        <v>86.3</v>
      </c>
      <c r="AK40" s="19">
        <v>86.820319999999995</v>
      </c>
      <c r="AL40" s="19">
        <v>86.820319999999995</v>
      </c>
      <c r="AM40" s="19">
        <v>-0.52032</v>
      </c>
      <c r="AN40" s="19">
        <v>179.4</v>
      </c>
      <c r="AO40" s="19">
        <v>189.81003000000001</v>
      </c>
      <c r="AP40" s="19">
        <v>189.81003000000001</v>
      </c>
      <c r="AQ40" s="19">
        <v>-10.410030000000001</v>
      </c>
      <c r="AR40" s="19">
        <v>197</v>
      </c>
      <c r="AS40" s="19">
        <v>189.81003000000001</v>
      </c>
      <c r="AT40" s="19">
        <v>189.81003000000001</v>
      </c>
      <c r="AU40" s="19">
        <v>7.1899699999999998</v>
      </c>
      <c r="AV40" s="19">
        <v>202.2</v>
      </c>
      <c r="AW40" s="19">
        <v>189.81003000000001</v>
      </c>
      <c r="AX40" s="19">
        <v>189.81003000000001</v>
      </c>
      <c r="AY40" s="19">
        <v>12.38997</v>
      </c>
      <c r="AZ40" s="19">
        <v>280.8</v>
      </c>
      <c r="BA40" s="19">
        <v>285.57004000000001</v>
      </c>
      <c r="BB40" s="19">
        <v>285.57004000000001</v>
      </c>
      <c r="BC40" s="19">
        <v>-4.7700399999999998</v>
      </c>
      <c r="BD40" s="19">
        <v>200.2</v>
      </c>
      <c r="BE40" s="19">
        <v>204.02636000000001</v>
      </c>
      <c r="BF40" s="19">
        <v>204.02636000000001</v>
      </c>
      <c r="BG40" s="19">
        <v>-3.8263600000000002</v>
      </c>
      <c r="BH40" s="19"/>
      <c r="BI40" s="19"/>
      <c r="BJ40" s="19"/>
      <c r="BK40" s="19">
        <v>0</v>
      </c>
      <c r="BL40" s="19">
        <v>163.6</v>
      </c>
      <c r="BM40" s="19">
        <v>238.60641000000001</v>
      </c>
      <c r="BN40" s="19">
        <v>174.87923000000001</v>
      </c>
      <c r="BO40" s="19">
        <v>-11.27923</v>
      </c>
      <c r="BP40" s="19">
        <v>2.8</v>
      </c>
      <c r="BQ40" s="19">
        <v>3.8975900000000001</v>
      </c>
      <c r="BR40" s="19">
        <v>3.8975900000000001</v>
      </c>
      <c r="BS40" s="19">
        <v>-1.0975900000000001</v>
      </c>
      <c r="BT40" s="19"/>
      <c r="BU40" s="19"/>
      <c r="BV40" s="19">
        <v>15.965310000000001</v>
      </c>
      <c r="BW40" s="19">
        <v>-15.965310000000001</v>
      </c>
      <c r="BX40" s="19">
        <v>12.7</v>
      </c>
      <c r="BY40" s="19">
        <v>12.435230000000001</v>
      </c>
      <c r="BZ40" s="19">
        <v>17.937049999999999</v>
      </c>
      <c r="CA40" s="19">
        <v>-5.23705</v>
      </c>
      <c r="CB40" s="19"/>
      <c r="CC40" s="19"/>
      <c r="CD40" s="19"/>
      <c r="CE40" s="19">
        <v>0</v>
      </c>
      <c r="CF40" s="19">
        <v>101.6</v>
      </c>
      <c r="CG40" s="19">
        <v>103.72174</v>
      </c>
      <c r="CH40" s="19">
        <v>107.87975</v>
      </c>
      <c r="CI40" s="19">
        <v>-6.2797499999999999</v>
      </c>
      <c r="CJ40" s="19">
        <v>7.3</v>
      </c>
      <c r="CK40" s="19">
        <v>7.1332100000000001</v>
      </c>
      <c r="CL40" s="19">
        <v>7.1332100000000001</v>
      </c>
      <c r="CM40" s="19">
        <v>0.16678999999999999</v>
      </c>
      <c r="CN40" s="19">
        <v>5</v>
      </c>
      <c r="CO40" s="19">
        <v>3.8303699999999998</v>
      </c>
      <c r="CP40" s="19">
        <v>3.8303699999999998</v>
      </c>
      <c r="CQ40" s="19">
        <v>1.1696299999999999</v>
      </c>
      <c r="CR40" s="19">
        <v>22.3</v>
      </c>
      <c r="CS40" s="19">
        <v>22.280850000000001</v>
      </c>
      <c r="CT40" s="19">
        <v>22.280850000000001</v>
      </c>
      <c r="CU40" s="19">
        <v>1.915E-2</v>
      </c>
      <c r="CV40" s="19">
        <v>59.6</v>
      </c>
      <c r="CW40" s="19">
        <v>52.223610000000001</v>
      </c>
      <c r="CX40" s="19">
        <v>56.720379999999999</v>
      </c>
      <c r="CY40" s="19">
        <v>2.8796200000000001</v>
      </c>
      <c r="CZ40" s="19">
        <v>59.2</v>
      </c>
      <c r="DA40" s="19">
        <v>128.21235999999999</v>
      </c>
      <c r="DB40" s="19">
        <v>113.29279</v>
      </c>
      <c r="DC40" s="19">
        <v>-54.092790000000001</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v>145.07772</v>
      </c>
      <c r="DW40" s="19">
        <v>-145.07772</v>
      </c>
      <c r="DX40" s="19">
        <v>23.4</v>
      </c>
      <c r="DY40" s="19">
        <v>27.03312</v>
      </c>
      <c r="DZ40" s="19">
        <v>34.25179</v>
      </c>
      <c r="EA40" s="19">
        <v>-10.851789999999999</v>
      </c>
      <c r="EB40" s="19">
        <v>45.9</v>
      </c>
      <c r="EC40" s="19">
        <v>52.849739999999997</v>
      </c>
      <c r="ED40" s="19">
        <v>62.643859999999997</v>
      </c>
      <c r="EE40" s="19">
        <v>-16.743860000000002</v>
      </c>
      <c r="EF40" s="19">
        <v>16.5</v>
      </c>
      <c r="EG40" s="19">
        <v>17.028870000000001</v>
      </c>
      <c r="EH40" s="19">
        <v>23.66189</v>
      </c>
      <c r="EI40" s="19">
        <v>-7.1618899999999996</v>
      </c>
      <c r="EJ40" s="19">
        <v>18.2</v>
      </c>
      <c r="EK40" s="19">
        <v>17.47729</v>
      </c>
      <c r="EL40" s="19">
        <v>15.666069999999999</v>
      </c>
      <c r="EM40" s="19">
        <v>2.5339299999999998</v>
      </c>
      <c r="EN40" s="19">
        <v>11.6</v>
      </c>
      <c r="EO40" s="19">
        <v>11.158849999999999</v>
      </c>
      <c r="EP40" s="19">
        <v>11.158849999999999</v>
      </c>
      <c r="EQ40" s="19">
        <v>0.44114999999999999</v>
      </c>
      <c r="ER40" s="19">
        <v>54</v>
      </c>
      <c r="ES40" s="19">
        <v>56.403649999999999</v>
      </c>
      <c r="ET40" s="19">
        <v>58.664769999999997</v>
      </c>
      <c r="EU40" s="19">
        <v>-4.6647699999999999</v>
      </c>
      <c r="EV40" s="19">
        <v>174.8</v>
      </c>
      <c r="EW40" s="19">
        <v>184.74316999999999</v>
      </c>
      <c r="EX40" s="19">
        <v>184.74316999999999</v>
      </c>
      <c r="EY40" s="19">
        <v>-9.9431700000000003</v>
      </c>
      <c r="EZ40" s="19">
        <v>175.3</v>
      </c>
      <c r="FA40" s="19">
        <v>184.74316999999999</v>
      </c>
      <c r="FB40" s="19">
        <v>184.74316999999999</v>
      </c>
      <c r="FC40" s="19">
        <v>-9.4431700000000003</v>
      </c>
      <c r="FD40" s="19">
        <v>179.9</v>
      </c>
      <c r="FE40" s="19">
        <v>185.29795999999999</v>
      </c>
      <c r="FF40" s="19">
        <v>185.29795999999999</v>
      </c>
      <c r="FG40" s="19">
        <v>-5.3979600000000003</v>
      </c>
      <c r="FH40" s="19">
        <v>82.5</v>
      </c>
      <c r="FI40" s="19">
        <v>79.669030000000006</v>
      </c>
      <c r="FJ40" s="19">
        <v>76.783659999999998</v>
      </c>
      <c r="FK40" s="19">
        <v>5.7163399999999998</v>
      </c>
      <c r="FL40" s="19">
        <v>17.100000000000001</v>
      </c>
      <c r="FM40" s="19">
        <v>18</v>
      </c>
      <c r="FN40" s="19">
        <v>4.1450800000000001</v>
      </c>
      <c r="FO40" s="19">
        <v>12.95492</v>
      </c>
      <c r="FP40" s="19">
        <v>21.6</v>
      </c>
      <c r="FQ40" s="19">
        <v>20.546019999999999</v>
      </c>
      <c r="FR40" s="19">
        <v>20.544219999999999</v>
      </c>
      <c r="FS40" s="19">
        <v>1.0557799999999999</v>
      </c>
      <c r="FT40" s="19">
        <v>16.399999999999999</v>
      </c>
      <c r="FU40" s="19">
        <v>15.41164</v>
      </c>
      <c r="FV40" s="19">
        <v>15.41164</v>
      </c>
      <c r="FW40" s="19">
        <v>0.98836000000000002</v>
      </c>
      <c r="FX40" s="19">
        <v>34.700000000000003</v>
      </c>
      <c r="FY40" s="19">
        <v>36.059049999999999</v>
      </c>
      <c r="FZ40" s="19">
        <v>20.725390000000001</v>
      </c>
      <c r="GA40" s="19">
        <v>13.97461</v>
      </c>
      <c r="GB40" s="19"/>
      <c r="GC40" s="19"/>
      <c r="GD40" s="19"/>
      <c r="GE40" s="19">
        <v>0</v>
      </c>
      <c r="GF40" s="19"/>
      <c r="GG40" s="19"/>
      <c r="GH40" s="19"/>
      <c r="GI40" s="19">
        <v>0</v>
      </c>
      <c r="GJ40" s="19">
        <v>6.8</v>
      </c>
      <c r="GK40" s="19">
        <v>6.8787000000000003</v>
      </c>
      <c r="GL40" s="19">
        <v>6.8787000000000003</v>
      </c>
      <c r="GM40" s="19">
        <v>-7.8700000000000006E-2</v>
      </c>
      <c r="GN40" s="19">
        <v>77.099999999999994</v>
      </c>
      <c r="GO40" s="19">
        <v>49.800220000000003</v>
      </c>
      <c r="GP40" s="19">
        <v>54.002249999999997</v>
      </c>
      <c r="GQ40" s="19">
        <v>23.097750000000001</v>
      </c>
      <c r="GR40" s="19"/>
      <c r="GS40" s="19"/>
      <c r="GT40" s="19"/>
      <c r="GU40" s="19">
        <v>0</v>
      </c>
      <c r="GV40" s="19"/>
      <c r="GW40" s="19"/>
      <c r="GX40" s="19"/>
      <c r="GY40" s="19">
        <v>0</v>
      </c>
      <c r="GZ40" s="19"/>
      <c r="HA40" s="19"/>
      <c r="HB40" s="19"/>
      <c r="HC40" s="19">
        <v>0</v>
      </c>
      <c r="HD40" s="19"/>
      <c r="HE40" s="19"/>
      <c r="HF40" s="19"/>
      <c r="HG40" s="19">
        <v>0</v>
      </c>
      <c r="HH40" s="19">
        <v>52.6</v>
      </c>
      <c r="HI40" s="19">
        <v>45.34422</v>
      </c>
      <c r="HJ40" s="19">
        <v>74.979740000000007</v>
      </c>
      <c r="HK40" s="19">
        <v>-22.379740000000002</v>
      </c>
      <c r="HL40" s="19">
        <v>0</v>
      </c>
      <c r="HM40" s="19"/>
      <c r="HN40" s="19"/>
      <c r="HO40" s="19">
        <v>0</v>
      </c>
      <c r="HP40" s="19"/>
      <c r="HQ40" s="19"/>
      <c r="HR40" s="19"/>
      <c r="HS40" s="19">
        <v>0</v>
      </c>
      <c r="HT40" s="19">
        <v>44.2</v>
      </c>
      <c r="HU40" s="19">
        <v>45.291899999999998</v>
      </c>
      <c r="HV40" s="19">
        <v>45.291899999999998</v>
      </c>
      <c r="HW40" s="19">
        <v>-1.0919000000000001</v>
      </c>
      <c r="HX40" s="19"/>
      <c r="HY40" s="19"/>
      <c r="HZ40" s="19"/>
      <c r="IA40" s="19">
        <v>0</v>
      </c>
      <c r="IB40" s="19"/>
      <c r="IC40" s="19"/>
      <c r="ID40" s="19"/>
      <c r="IE40" s="19">
        <v>0</v>
      </c>
      <c r="IF40" s="19"/>
      <c r="IG40" s="19"/>
      <c r="IH40" s="19"/>
      <c r="II40" s="19">
        <v>0</v>
      </c>
      <c r="IJ40" s="19">
        <v>69.7</v>
      </c>
      <c r="IK40" s="19">
        <v>71.980109999999996</v>
      </c>
      <c r="IL40" s="19">
        <v>77.440010000000001</v>
      </c>
      <c r="IM40" s="19">
        <v>-7.7400099999999998</v>
      </c>
      <c r="IN40" s="19">
        <v>169.4</v>
      </c>
      <c r="IO40" s="19">
        <v>179.70362</v>
      </c>
      <c r="IP40" s="19">
        <v>179.70362</v>
      </c>
      <c r="IQ40" s="19">
        <v>-10.30362</v>
      </c>
      <c r="IR40" s="19">
        <v>167.2</v>
      </c>
      <c r="IS40" s="19">
        <v>179.70362</v>
      </c>
      <c r="IT40" s="19">
        <v>179.70362</v>
      </c>
      <c r="IU40" s="19">
        <v>-12.50362</v>
      </c>
      <c r="IV40" s="19">
        <v>198.7</v>
      </c>
      <c r="IW40" s="19">
        <v>179.70362</v>
      </c>
      <c r="IX40" s="19">
        <v>179.70362</v>
      </c>
      <c r="IY40" s="19">
        <v>18.996379999999998</v>
      </c>
      <c r="IZ40" s="19">
        <v>249.7</v>
      </c>
      <c r="JA40" s="19">
        <v>270.36489999999998</v>
      </c>
      <c r="JB40" s="19">
        <v>270.36489999999998</v>
      </c>
      <c r="JC40" s="19">
        <v>-20.664899999999999</v>
      </c>
      <c r="JD40" s="19">
        <v>12.3</v>
      </c>
      <c r="JE40" s="19">
        <v>15</v>
      </c>
      <c r="JF40" s="19">
        <v>74.215509999999995</v>
      </c>
      <c r="JG40" s="19">
        <v>-61.915509999999998</v>
      </c>
      <c r="JH40" s="19">
        <v>0</v>
      </c>
      <c r="JI40" s="19"/>
      <c r="JJ40" s="19"/>
      <c r="JK40" s="19">
        <v>0</v>
      </c>
      <c r="JL40" s="19"/>
      <c r="JM40" s="19"/>
      <c r="JN40" s="19"/>
      <c r="JO40" s="19">
        <v>0</v>
      </c>
      <c r="JP40" s="19"/>
      <c r="JQ40" s="19"/>
      <c r="JR40" s="19"/>
      <c r="JS40" s="19">
        <v>0</v>
      </c>
      <c r="JT40" s="19"/>
      <c r="JU40" s="19"/>
      <c r="JV40" s="19"/>
      <c r="JW40" s="19">
        <v>0</v>
      </c>
      <c r="JX40" s="19">
        <v>25.5</v>
      </c>
      <c r="JY40" s="19">
        <v>26</v>
      </c>
      <c r="JZ40" s="19">
        <v>26</v>
      </c>
      <c r="KA40" s="19">
        <v>-0.5</v>
      </c>
      <c r="KB40" s="19"/>
      <c r="KC40" s="19"/>
      <c r="KD40" s="19"/>
      <c r="KE40" s="19">
        <v>0</v>
      </c>
      <c r="KF40" s="19"/>
      <c r="KG40" s="19"/>
      <c r="KH40" s="19"/>
      <c r="KI40" s="19">
        <v>0</v>
      </c>
      <c r="KJ40" s="19">
        <v>4.0999999999999996</v>
      </c>
      <c r="KK40" s="19"/>
      <c r="KL40" s="19"/>
      <c r="KM40" s="19">
        <v>4.0999999999999996</v>
      </c>
      <c r="KN40" s="19">
        <v>0.7</v>
      </c>
      <c r="KO40" s="19">
        <v>1.71773</v>
      </c>
      <c r="KP40" s="19">
        <v>1.71773</v>
      </c>
      <c r="KQ40" s="19">
        <v>-1.01773</v>
      </c>
      <c r="KR40" s="19">
        <v>65.400000000000006</v>
      </c>
      <c r="KS40" s="19">
        <v>166.31895</v>
      </c>
      <c r="KT40" s="19">
        <v>152.53200000000001</v>
      </c>
      <c r="KU40" s="19">
        <v>-87.132000000000005</v>
      </c>
      <c r="KV40" s="19">
        <v>84.9</v>
      </c>
      <c r="KW40" s="19">
        <v>87.921530000000004</v>
      </c>
      <c r="KX40" s="19">
        <v>70.341989999999996</v>
      </c>
      <c r="KY40" s="19">
        <v>14.558009999999999</v>
      </c>
      <c r="KZ40" s="19">
        <v>65.099999999999994</v>
      </c>
      <c r="LA40" s="19">
        <v>66.809659999999994</v>
      </c>
      <c r="LB40" s="19">
        <v>66.809659999999994</v>
      </c>
      <c r="LC40" s="19">
        <v>-1.70966</v>
      </c>
      <c r="LD40" s="19">
        <v>62.8</v>
      </c>
      <c r="LE40" s="19">
        <v>65.543480000000002</v>
      </c>
      <c r="LF40" s="19">
        <v>65.543480000000002</v>
      </c>
      <c r="LG40" s="19">
        <v>-2.7434799999999999</v>
      </c>
      <c r="LH40" s="19">
        <v>28.3</v>
      </c>
      <c r="LI40" s="19">
        <v>29.806760000000001</v>
      </c>
      <c r="LJ40" s="19">
        <v>29.806760000000001</v>
      </c>
      <c r="LK40" s="19">
        <v>-1.5067600000000001</v>
      </c>
      <c r="LL40" s="19">
        <v>115.1</v>
      </c>
      <c r="LM40" s="19">
        <v>114.15203</v>
      </c>
      <c r="LN40" s="19"/>
      <c r="LO40" s="19">
        <v>115.1</v>
      </c>
      <c r="LP40" s="19">
        <v>47.4</v>
      </c>
      <c r="LQ40" s="19">
        <v>50.645899999999997</v>
      </c>
      <c r="LR40" s="19">
        <v>50.645899999999997</v>
      </c>
      <c r="LS40" s="19">
        <v>-3.2458999999999998</v>
      </c>
      <c r="LT40" s="19">
        <v>48.3</v>
      </c>
      <c r="LU40" s="19">
        <v>49.666240000000002</v>
      </c>
      <c r="LV40" s="19">
        <v>49.666240000000002</v>
      </c>
      <c r="LW40" s="19">
        <v>-1.3662399999999999</v>
      </c>
      <c r="LX40" s="19">
        <v>140.19999999999999</v>
      </c>
      <c r="LY40" s="19">
        <v>144.08422999999999</v>
      </c>
      <c r="LZ40" s="19">
        <v>144.08422999999999</v>
      </c>
      <c r="MA40" s="19">
        <v>-3.8842300000000001</v>
      </c>
      <c r="MB40" s="19">
        <v>142.6</v>
      </c>
      <c r="MC40" s="19">
        <v>144.08422999999999</v>
      </c>
      <c r="MD40" s="19">
        <v>144.08422999999999</v>
      </c>
      <c r="ME40" s="19">
        <v>-1.4842299999999999</v>
      </c>
      <c r="MF40" s="19">
        <v>169.3</v>
      </c>
      <c r="MG40" s="19">
        <v>144.51691</v>
      </c>
      <c r="MH40" s="19">
        <v>144.51691</v>
      </c>
      <c r="MI40" s="19">
        <v>24.783090000000001</v>
      </c>
      <c r="MJ40" s="19">
        <v>181.1</v>
      </c>
      <c r="MK40" s="19">
        <v>176.36183</v>
      </c>
      <c r="ML40" s="19">
        <v>176.36183</v>
      </c>
      <c r="MM40" s="19">
        <v>4.7381700000000002</v>
      </c>
      <c r="MN40" s="19">
        <v>0</v>
      </c>
      <c r="MO40" s="19"/>
      <c r="MP40" s="19">
        <v>174.44781</v>
      </c>
      <c r="MQ40" s="19">
        <v>-174.44781</v>
      </c>
      <c r="MR40" s="19"/>
      <c r="MS40" s="19"/>
      <c r="MT40" s="19"/>
      <c r="MU40" s="19">
        <v>0</v>
      </c>
      <c r="MV40" s="19"/>
      <c r="MW40" s="19"/>
      <c r="MX40" s="19"/>
      <c r="MY40" s="19">
        <v>0</v>
      </c>
      <c r="MZ40" s="19"/>
      <c r="NA40" s="19"/>
      <c r="NB40" s="19"/>
      <c r="NC40" s="19">
        <v>0</v>
      </c>
      <c r="ND40" s="19">
        <v>207.2</v>
      </c>
      <c r="NE40" s="19">
        <v>205.29381000000001</v>
      </c>
      <c r="NF40" s="19">
        <v>205.29381000000001</v>
      </c>
      <c r="NG40" s="19">
        <v>1.9061900000000001</v>
      </c>
      <c r="NH40" s="19">
        <v>100</v>
      </c>
      <c r="NI40" s="19">
        <v>102.95515</v>
      </c>
      <c r="NJ40" s="19">
        <v>102.95515</v>
      </c>
      <c r="NK40" s="19">
        <v>-2.9551500000000002</v>
      </c>
      <c r="NL40" s="19">
        <v>8.1999999999999993</v>
      </c>
      <c r="NM40" s="19">
        <v>6.77454</v>
      </c>
      <c r="NN40" s="19">
        <v>6.77454</v>
      </c>
      <c r="NO40" s="19">
        <v>1.4254599999999999</v>
      </c>
      <c r="NP40" s="19">
        <v>5.3</v>
      </c>
      <c r="NQ40" s="19">
        <v>5.6540299999999997</v>
      </c>
      <c r="NR40" s="19">
        <v>5.6540299999999997</v>
      </c>
      <c r="NS40" s="19">
        <v>-0.35403000000000001</v>
      </c>
      <c r="NT40" s="19">
        <v>113.2</v>
      </c>
      <c r="NU40" s="19">
        <v>76.34</v>
      </c>
      <c r="NV40" s="19">
        <v>84.379499999999993</v>
      </c>
      <c r="NW40" s="19">
        <v>28.820499999999999</v>
      </c>
      <c r="NX40" s="19">
        <v>64.5</v>
      </c>
      <c r="NY40" s="19">
        <v>56</v>
      </c>
      <c r="NZ40" s="19">
        <v>29.12</v>
      </c>
      <c r="OA40" s="19">
        <v>35.380000000000003</v>
      </c>
      <c r="OB40" s="19">
        <v>14.9</v>
      </c>
      <c r="OC40" s="19">
        <v>14.6876</v>
      </c>
      <c r="OD40" s="19">
        <v>14.6876</v>
      </c>
      <c r="OE40" s="19">
        <v>0.21240000000000001</v>
      </c>
      <c r="OF40" s="19"/>
      <c r="OG40" s="19"/>
      <c r="OH40" s="19"/>
      <c r="OI40" s="19">
        <v>0</v>
      </c>
      <c r="OJ40" s="19">
        <v>0.2</v>
      </c>
      <c r="OK40" s="19"/>
      <c r="OL40" s="19"/>
      <c r="OM40" s="19">
        <v>0.2</v>
      </c>
      <c r="ON40" s="19">
        <v>0</v>
      </c>
      <c r="OO40" s="19">
        <v>5.0844100000000001</v>
      </c>
      <c r="OP40" s="19">
        <v>19.158950000000001</v>
      </c>
      <c r="OQ40" s="19">
        <v>-19.158950000000001</v>
      </c>
      <c r="OR40" s="19">
        <v>10</v>
      </c>
      <c r="OS40" s="19">
        <v>9</v>
      </c>
      <c r="OT40" s="19">
        <v>9</v>
      </c>
      <c r="OU40" s="19">
        <v>1</v>
      </c>
      <c r="OV40" s="19">
        <v>1</v>
      </c>
      <c r="OW40" s="19"/>
      <c r="OX40" s="19">
        <v>1.34755</v>
      </c>
      <c r="OY40" s="19">
        <v>-0.34755000000000003</v>
      </c>
      <c r="OZ40" s="19">
        <v>166.4</v>
      </c>
      <c r="PA40" s="19">
        <v>122.84480000000001</v>
      </c>
      <c r="PB40" s="19">
        <v>122.84480000000001</v>
      </c>
      <c r="PC40" s="19">
        <v>43.555199999999999</v>
      </c>
      <c r="PD40" s="19">
        <v>84.3</v>
      </c>
      <c r="PE40" s="19">
        <v>50.55</v>
      </c>
      <c r="PF40" s="19">
        <v>50.55</v>
      </c>
      <c r="PG40" s="19">
        <v>33.75</v>
      </c>
      <c r="PH40" s="19">
        <v>0.4</v>
      </c>
      <c r="PI40" s="19">
        <v>0.41</v>
      </c>
      <c r="PJ40" s="19">
        <v>0.41</v>
      </c>
      <c r="PK40" s="19">
        <v>-0.01</v>
      </c>
      <c r="PL40" s="19">
        <v>1.4</v>
      </c>
      <c r="PM40" s="19">
        <v>1.2</v>
      </c>
      <c r="PN40" s="19">
        <v>1.2</v>
      </c>
      <c r="PO40" s="19">
        <v>0.2</v>
      </c>
      <c r="PP40" s="19">
        <v>2.4</v>
      </c>
      <c r="PQ40" s="19">
        <v>5</v>
      </c>
      <c r="PR40" s="19">
        <v>5</v>
      </c>
      <c r="PS40" s="19">
        <v>-2.6</v>
      </c>
      <c r="PT40" s="19">
        <v>19.899999999999999</v>
      </c>
      <c r="PU40" s="19">
        <v>15.979710000000001</v>
      </c>
      <c r="PV40" s="19">
        <v>2.07254</v>
      </c>
      <c r="PW40" s="19">
        <v>17.827459999999999</v>
      </c>
      <c r="PX40" s="19">
        <v>5.5</v>
      </c>
      <c r="PY40" s="19">
        <v>3.5</v>
      </c>
      <c r="PZ40" s="19">
        <v>3.5</v>
      </c>
      <c r="QA40" s="19">
        <v>2</v>
      </c>
      <c r="QB40" s="19">
        <v>0</v>
      </c>
      <c r="QC40" s="19">
        <v>3.1</v>
      </c>
      <c r="QD40" s="19">
        <v>3.1</v>
      </c>
      <c r="QE40" s="19">
        <v>-3.1</v>
      </c>
      <c r="QF40" s="19">
        <v>3.6</v>
      </c>
      <c r="QG40" s="19">
        <v>3.5</v>
      </c>
      <c r="QH40" s="19">
        <v>3.5</v>
      </c>
      <c r="QI40" s="19">
        <v>0.1</v>
      </c>
      <c r="QJ40" s="19">
        <v>13.7</v>
      </c>
      <c r="QK40" s="19">
        <v>14.492749999999999</v>
      </c>
      <c r="QL40" s="19">
        <v>14.492749999999999</v>
      </c>
      <c r="QM40" s="19">
        <v>-0.79274999999999995</v>
      </c>
      <c r="QN40" s="19">
        <v>12.7</v>
      </c>
      <c r="QO40" s="19">
        <v>12.19</v>
      </c>
      <c r="QP40" s="19">
        <v>12.19</v>
      </c>
      <c r="QQ40" s="19">
        <v>0.51</v>
      </c>
      <c r="QR40" s="19">
        <v>15.6</v>
      </c>
      <c r="QS40" s="19">
        <v>16.07</v>
      </c>
      <c r="QT40" s="19">
        <v>16.07</v>
      </c>
      <c r="QU40" s="19">
        <v>-0.47</v>
      </c>
      <c r="QV40" s="19">
        <v>25.9</v>
      </c>
      <c r="QW40" s="19">
        <v>22.5</v>
      </c>
      <c r="QX40" s="19">
        <v>23.126300000000001</v>
      </c>
      <c r="QY40" s="19">
        <v>2.7736999999999998</v>
      </c>
      <c r="QZ40" s="19">
        <v>75.400000000000006</v>
      </c>
      <c r="RA40" s="19">
        <v>69.27</v>
      </c>
      <c r="RB40" s="19">
        <v>64.822500000000005</v>
      </c>
      <c r="RC40" s="19">
        <v>10.577500000000001</v>
      </c>
      <c r="RD40" s="19">
        <v>7.9</v>
      </c>
      <c r="RE40" s="19">
        <v>3.9041000000000001</v>
      </c>
      <c r="RF40" s="19">
        <v>3.9041000000000001</v>
      </c>
      <c r="RG40" s="19">
        <v>3.9958999999999998</v>
      </c>
      <c r="RH40" s="19">
        <v>2.1</v>
      </c>
      <c r="RI40" s="19">
        <v>2</v>
      </c>
      <c r="RJ40" s="19">
        <v>2</v>
      </c>
      <c r="RK40" s="19">
        <v>0.1</v>
      </c>
      <c r="RL40" s="19">
        <v>15</v>
      </c>
      <c r="RM40" s="19">
        <v>12.517799999999999</v>
      </c>
      <c r="RN40" s="19">
        <v>19.67727</v>
      </c>
      <c r="RO40" s="19">
        <v>-4.67727</v>
      </c>
      <c r="RP40" s="19">
        <v>1.5</v>
      </c>
      <c r="RQ40" s="19">
        <v>1.6</v>
      </c>
      <c r="RR40" s="19">
        <v>1.6</v>
      </c>
      <c r="RS40" s="19">
        <v>-0.1</v>
      </c>
      <c r="RT40" s="19"/>
      <c r="RU40" s="19"/>
      <c r="RV40" s="19"/>
      <c r="RW40" s="19">
        <v>0</v>
      </c>
      <c r="RX40" s="19">
        <v>3.7</v>
      </c>
      <c r="RY40" s="19">
        <v>3.5</v>
      </c>
      <c r="RZ40" s="19">
        <v>3.5</v>
      </c>
      <c r="SA40" s="19">
        <v>0.2</v>
      </c>
      <c r="SB40" s="19">
        <v>0.2</v>
      </c>
      <c r="SC40" s="19">
        <v>0.32540000000000002</v>
      </c>
      <c r="SD40" s="19">
        <v>0.32540000000000002</v>
      </c>
      <c r="SE40" s="19">
        <v>-0.12540000000000001</v>
      </c>
      <c r="SF40" s="19">
        <v>0.6</v>
      </c>
      <c r="SG40" s="19">
        <v>0.56699999999999995</v>
      </c>
      <c r="SH40" s="19">
        <v>0.56699999999999995</v>
      </c>
      <c r="SI40" s="19">
        <v>3.3000000000000002E-2</v>
      </c>
      <c r="SJ40" s="19">
        <v>3.9</v>
      </c>
      <c r="SK40" s="19">
        <v>3.5</v>
      </c>
      <c r="SL40" s="19">
        <v>3.5</v>
      </c>
      <c r="SM40" s="19">
        <v>0.4</v>
      </c>
      <c r="SN40" s="19">
        <v>3.7</v>
      </c>
      <c r="SO40" s="19">
        <v>3.3</v>
      </c>
      <c r="SP40" s="19">
        <v>3.3</v>
      </c>
      <c r="SQ40" s="19">
        <v>0.4</v>
      </c>
      <c r="SR40" s="19">
        <v>2.6</v>
      </c>
      <c r="SS40" s="19">
        <v>3</v>
      </c>
      <c r="ST40" s="19">
        <v>3</v>
      </c>
      <c r="SU40" s="19">
        <v>-0.4</v>
      </c>
      <c r="SV40" s="19">
        <v>3.9</v>
      </c>
      <c r="SW40" s="19">
        <v>4.5</v>
      </c>
      <c r="SX40" s="19">
        <v>4.5</v>
      </c>
      <c r="SY40" s="19">
        <v>-0.6</v>
      </c>
      <c r="SZ40" s="19">
        <v>28.9</v>
      </c>
      <c r="TA40" s="19">
        <v>24.51</v>
      </c>
      <c r="TB40" s="19">
        <v>22.837700000000002</v>
      </c>
      <c r="TC40" s="19">
        <v>6.0622999999999996</v>
      </c>
      <c r="TD40" s="19">
        <v>79.599999999999994</v>
      </c>
      <c r="TE40" s="19">
        <v>66.31</v>
      </c>
      <c r="TF40" s="19">
        <v>60.586799999999997</v>
      </c>
      <c r="TG40" s="19">
        <v>19.013200000000001</v>
      </c>
      <c r="TH40" s="19">
        <v>27.1</v>
      </c>
      <c r="TI40" s="19">
        <v>23.132999999999999</v>
      </c>
      <c r="TJ40" s="19">
        <v>23.132999999999999</v>
      </c>
      <c r="TK40" s="19">
        <v>3.9670000000000001</v>
      </c>
      <c r="TL40" s="19">
        <v>101.9</v>
      </c>
      <c r="TM40" s="19">
        <v>91.82</v>
      </c>
      <c r="TN40" s="19">
        <v>58.706899999999997</v>
      </c>
      <c r="TO40" s="19">
        <v>43.193100000000001</v>
      </c>
      <c r="TP40" s="19">
        <v>102.1</v>
      </c>
      <c r="TQ40" s="19">
        <v>99.42</v>
      </c>
      <c r="TR40" s="19">
        <v>106.505</v>
      </c>
      <c r="TS40" s="19">
        <v>-4.4050000000000002</v>
      </c>
      <c r="TT40" s="19">
        <v>16</v>
      </c>
      <c r="TU40" s="19">
        <v>14.41</v>
      </c>
      <c r="TV40" s="19">
        <v>14.265000000000001</v>
      </c>
      <c r="TW40" s="19">
        <v>1.7350000000000001</v>
      </c>
      <c r="TX40" s="19">
        <v>9</v>
      </c>
      <c r="TY40" s="19">
        <v>10.5</v>
      </c>
      <c r="TZ40" s="19">
        <v>10.273300000000001</v>
      </c>
      <c r="UA40" s="19">
        <v>-1.2733000000000001</v>
      </c>
      <c r="UB40" s="19">
        <v>2</v>
      </c>
      <c r="UC40" s="19">
        <v>40.42</v>
      </c>
      <c r="UD40" s="19">
        <v>2</v>
      </c>
      <c r="UE40" s="19">
        <v>0</v>
      </c>
      <c r="UF40" s="19">
        <v>3.8</v>
      </c>
      <c r="UG40" s="19">
        <v>4</v>
      </c>
      <c r="UH40" s="19">
        <v>4</v>
      </c>
      <c r="UI40" s="19">
        <v>-0.2</v>
      </c>
      <c r="UJ40" s="19">
        <v>1.7</v>
      </c>
      <c r="UK40" s="19">
        <v>1.8</v>
      </c>
      <c r="UL40" s="19">
        <v>1.8</v>
      </c>
      <c r="UM40" s="19">
        <v>-0.1</v>
      </c>
      <c r="UN40" s="19">
        <v>7.2</v>
      </c>
      <c r="UO40" s="19">
        <v>7.3</v>
      </c>
      <c r="UP40" s="19">
        <v>7.3</v>
      </c>
      <c r="UQ40" s="19">
        <v>-0.1</v>
      </c>
      <c r="UR40" s="19">
        <v>2.8</v>
      </c>
      <c r="US40" s="19">
        <v>2.9</v>
      </c>
      <c r="UT40" s="19">
        <v>2.9</v>
      </c>
      <c r="UU40" s="19">
        <v>-0.1</v>
      </c>
      <c r="UV40" s="19">
        <v>3.2</v>
      </c>
      <c r="UW40" s="19">
        <v>3.3</v>
      </c>
      <c r="UX40" s="19">
        <v>3.3</v>
      </c>
      <c r="UY40" s="19">
        <v>-0.1</v>
      </c>
      <c r="UZ40" s="19">
        <v>3.4</v>
      </c>
      <c r="VA40" s="19">
        <v>3.4</v>
      </c>
      <c r="VB40" s="19">
        <v>3.4</v>
      </c>
      <c r="VC40" s="19">
        <v>0</v>
      </c>
      <c r="VD40" s="19">
        <v>15.2</v>
      </c>
      <c r="VE40" s="19">
        <v>16.1236</v>
      </c>
      <c r="VF40" s="19">
        <v>16.1236</v>
      </c>
      <c r="VG40" s="19">
        <v>-0.92359999999999998</v>
      </c>
      <c r="VH40" s="19">
        <v>202.9</v>
      </c>
      <c r="VI40" s="19">
        <v>218.51</v>
      </c>
      <c r="VJ40" s="19">
        <v>218.51</v>
      </c>
      <c r="VK40" s="19">
        <v>-15.61</v>
      </c>
      <c r="VL40" s="19">
        <v>7.5</v>
      </c>
      <c r="VM40" s="19">
        <v>4.01</v>
      </c>
      <c r="VN40" s="19">
        <v>4.01</v>
      </c>
      <c r="VO40" s="19">
        <v>3.49</v>
      </c>
      <c r="VP40" s="19">
        <v>106.8</v>
      </c>
      <c r="VQ40" s="19">
        <v>115</v>
      </c>
      <c r="VR40" s="19">
        <v>115</v>
      </c>
      <c r="VS40" s="19">
        <v>-8.1999999999999993</v>
      </c>
      <c r="VT40" s="19">
        <v>0.6</v>
      </c>
      <c r="VU40" s="19">
        <v>0.6</v>
      </c>
      <c r="VV40" s="19">
        <v>0.6</v>
      </c>
      <c r="VW40" s="19">
        <v>0</v>
      </c>
      <c r="VX40" s="19">
        <v>118.1</v>
      </c>
      <c r="VY40" s="19">
        <v>103.35</v>
      </c>
      <c r="VZ40" s="19">
        <v>55</v>
      </c>
      <c r="WA40" s="19">
        <v>63.1</v>
      </c>
      <c r="WB40" s="19">
        <v>116.9</v>
      </c>
      <c r="WC40" s="19">
        <v>115.09</v>
      </c>
      <c r="WD40" s="19">
        <v>70</v>
      </c>
      <c r="WE40" s="19">
        <v>46.9</v>
      </c>
      <c r="WF40" s="19">
        <v>85.8</v>
      </c>
      <c r="WG40" s="19">
        <v>82.8</v>
      </c>
      <c r="WH40" s="19">
        <v>82.8</v>
      </c>
      <c r="WI40" s="19">
        <v>3</v>
      </c>
      <c r="WJ40" s="19"/>
      <c r="WK40" s="19"/>
      <c r="WL40" s="19"/>
      <c r="WM40" s="19">
        <v>0</v>
      </c>
      <c r="WN40" s="19">
        <v>4.0999999999999996</v>
      </c>
      <c r="WO40" s="19">
        <v>4.2</v>
      </c>
      <c r="WP40" s="19">
        <v>4.2</v>
      </c>
      <c r="WQ40" s="19">
        <v>-0.1</v>
      </c>
      <c r="WR40" s="19">
        <v>2.2999999999999998</v>
      </c>
      <c r="WS40" s="19">
        <v>1.1499999999999999</v>
      </c>
      <c r="WT40" s="19">
        <v>1.1499999999999999</v>
      </c>
      <c r="WU40" s="19">
        <v>1.1499999999999999</v>
      </c>
      <c r="WV40" s="19">
        <v>2.4</v>
      </c>
      <c r="WW40" s="19">
        <v>2.2999999999999998</v>
      </c>
      <c r="WX40" s="19">
        <v>2.2999999999999998</v>
      </c>
      <c r="WY40" s="19">
        <v>0.1</v>
      </c>
      <c r="WZ40" s="19">
        <v>2.4</v>
      </c>
      <c r="XA40" s="19">
        <v>2.8</v>
      </c>
      <c r="XB40" s="19">
        <v>2.8</v>
      </c>
      <c r="XC40" s="19">
        <v>-0.4</v>
      </c>
      <c r="XD40" s="19">
        <v>6.5</v>
      </c>
      <c r="XE40" s="19">
        <v>5.4377000000000004</v>
      </c>
      <c r="XF40" s="19">
        <v>5.4377000000000004</v>
      </c>
      <c r="XG40" s="19">
        <v>1.0623</v>
      </c>
      <c r="XH40" s="19">
        <v>6.6</v>
      </c>
      <c r="XI40" s="19">
        <v>6.4</v>
      </c>
      <c r="XJ40" s="19">
        <v>6.4</v>
      </c>
      <c r="XK40" s="19">
        <v>0.2</v>
      </c>
      <c r="XL40" s="19">
        <v>10</v>
      </c>
      <c r="XM40" s="19">
        <v>9.6999999999999993</v>
      </c>
      <c r="XN40" s="19">
        <v>9.6999999999999993</v>
      </c>
      <c r="XO40" s="19">
        <v>0.3</v>
      </c>
      <c r="XP40" s="19">
        <v>19</v>
      </c>
      <c r="XQ40" s="19">
        <v>18.743960000000001</v>
      </c>
      <c r="XR40" s="19">
        <v>18.743960000000001</v>
      </c>
      <c r="XS40" s="19">
        <v>0.25603999999999999</v>
      </c>
      <c r="XT40" s="19">
        <v>8.3000000000000007</v>
      </c>
      <c r="XU40" s="19">
        <v>10.43478</v>
      </c>
      <c r="XV40" s="19">
        <v>10.43478</v>
      </c>
      <c r="XW40" s="19">
        <v>-2.1347800000000001</v>
      </c>
      <c r="XX40" s="19"/>
      <c r="XY40" s="19"/>
      <c r="XZ40" s="19"/>
      <c r="YA40" s="19">
        <v>0</v>
      </c>
      <c r="YB40" s="19"/>
      <c r="YC40" s="19"/>
      <c r="YD40" s="19"/>
      <c r="YE40" s="19">
        <v>0</v>
      </c>
      <c r="YF40" s="19">
        <v>15.9</v>
      </c>
      <c r="YG40" s="19">
        <v>13.52657</v>
      </c>
      <c r="YH40" s="19">
        <v>13.52657</v>
      </c>
      <c r="YI40" s="19">
        <v>2.3734299999999999</v>
      </c>
      <c r="YJ40" s="19">
        <v>15.3</v>
      </c>
      <c r="YK40" s="19">
        <v>14.492749999999999</v>
      </c>
      <c r="YL40" s="19">
        <v>14.492749999999999</v>
      </c>
      <c r="YM40" s="19">
        <v>0.80725000000000002</v>
      </c>
      <c r="YN40" s="19">
        <v>8.8000000000000007</v>
      </c>
      <c r="YO40" s="19">
        <v>7.6</v>
      </c>
      <c r="YP40" s="19">
        <v>7.6</v>
      </c>
      <c r="YQ40" s="19">
        <v>1.2</v>
      </c>
      <c r="YR40" s="19">
        <v>11.1</v>
      </c>
      <c r="YS40" s="19">
        <v>10.628019999999999</v>
      </c>
      <c r="YT40" s="19">
        <v>10.628019999999999</v>
      </c>
      <c r="YU40" s="19">
        <v>0.47198000000000001</v>
      </c>
      <c r="YV40" s="19">
        <v>8.5</v>
      </c>
      <c r="YW40" s="19">
        <v>12.13527</v>
      </c>
      <c r="YX40" s="19">
        <v>12.13527</v>
      </c>
      <c r="YY40" s="19">
        <v>-3.6352699999999998</v>
      </c>
    </row>
    <row r="41" spans="1:675" ht="24" customHeight="1" x14ac:dyDescent="0.3">
      <c r="A41" s="1"/>
      <c r="B41" s="13" t="s">
        <v>60</v>
      </c>
      <c r="C41" s="13" t="s">
        <v>842</v>
      </c>
      <c r="D41" s="14">
        <v>63.2</v>
      </c>
      <c r="E41" s="14">
        <v>59.65157</v>
      </c>
      <c r="F41" s="14">
        <v>79.529780000000002</v>
      </c>
      <c r="G41" s="14">
        <v>-16.32978</v>
      </c>
      <c r="H41" s="14">
        <v>646.6</v>
      </c>
      <c r="I41" s="14">
        <v>655.76232000000005</v>
      </c>
      <c r="J41" s="14">
        <v>651.56768</v>
      </c>
      <c r="K41" s="14">
        <v>-4.9676799999999997</v>
      </c>
      <c r="L41" s="14">
        <v>216.9</v>
      </c>
      <c r="M41" s="14">
        <v>212.30054999999999</v>
      </c>
      <c r="N41" s="14">
        <v>210.94255999999999</v>
      </c>
      <c r="O41" s="14">
        <v>5.9574400000000001</v>
      </c>
      <c r="P41" s="14"/>
      <c r="Q41" s="14"/>
      <c r="R41" s="14"/>
      <c r="S41" s="14">
        <v>0</v>
      </c>
      <c r="T41" s="14"/>
      <c r="U41" s="14"/>
      <c r="V41" s="14"/>
      <c r="W41" s="14">
        <v>0</v>
      </c>
      <c r="X41" s="14">
        <v>9.6999999999999993</v>
      </c>
      <c r="Y41" s="14">
        <v>10.362690000000001</v>
      </c>
      <c r="Z41" s="14">
        <v>10.362690000000001</v>
      </c>
      <c r="AA41" s="14">
        <v>-0.66269</v>
      </c>
      <c r="AB41" s="14">
        <v>92.9</v>
      </c>
      <c r="AC41" s="14">
        <v>87.85</v>
      </c>
      <c r="AD41" s="14">
        <v>87.85</v>
      </c>
      <c r="AE41" s="14">
        <v>5.05</v>
      </c>
      <c r="AF41" s="14"/>
      <c r="AG41" s="14"/>
      <c r="AH41" s="14"/>
      <c r="AI41" s="14">
        <v>0</v>
      </c>
      <c r="AJ41" s="14">
        <v>84.5</v>
      </c>
      <c r="AK41" s="14">
        <v>86.820319999999995</v>
      </c>
      <c r="AL41" s="14"/>
      <c r="AM41" s="14">
        <v>84.5</v>
      </c>
      <c r="AN41" s="14">
        <v>179.4</v>
      </c>
      <c r="AO41" s="14">
        <v>189.81003000000001</v>
      </c>
      <c r="AP41" s="14">
        <v>189.81003000000001</v>
      </c>
      <c r="AQ41" s="14">
        <v>-10.410030000000001</v>
      </c>
      <c r="AR41" s="14">
        <v>197.5</v>
      </c>
      <c r="AS41" s="14">
        <v>189.81003000000001</v>
      </c>
      <c r="AT41" s="14">
        <v>189.81003000000001</v>
      </c>
      <c r="AU41" s="14">
        <v>7.6899699999999998</v>
      </c>
      <c r="AV41" s="14">
        <v>202.4</v>
      </c>
      <c r="AW41" s="14">
        <v>189.81003000000001</v>
      </c>
      <c r="AX41" s="14">
        <v>189.81003000000001</v>
      </c>
      <c r="AY41" s="14">
        <v>12.589969999999999</v>
      </c>
      <c r="AZ41" s="14">
        <v>281.7</v>
      </c>
      <c r="BA41" s="14">
        <v>285.57004000000001</v>
      </c>
      <c r="BB41" s="14">
        <v>285.57004000000001</v>
      </c>
      <c r="BC41" s="14">
        <v>-3.8700399999999999</v>
      </c>
      <c r="BD41" s="14">
        <v>199.3</v>
      </c>
      <c r="BE41" s="14">
        <v>204.02636000000001</v>
      </c>
      <c r="BF41" s="14">
        <v>204.02636000000001</v>
      </c>
      <c r="BG41" s="14">
        <v>-4.7263599999999997</v>
      </c>
      <c r="BH41" s="14"/>
      <c r="BI41" s="14"/>
      <c r="BJ41" s="14"/>
      <c r="BK41" s="14">
        <v>0</v>
      </c>
      <c r="BL41" s="14">
        <v>305.89999999999998</v>
      </c>
      <c r="BM41" s="14">
        <v>303.61338999999998</v>
      </c>
      <c r="BN41" s="14">
        <v>174.87923000000001</v>
      </c>
      <c r="BO41" s="14">
        <v>131.02077</v>
      </c>
      <c r="BP41" s="14">
        <v>2.9</v>
      </c>
      <c r="BQ41" s="14">
        <v>3.8975900000000001</v>
      </c>
      <c r="BR41" s="14">
        <v>3.8975900000000001</v>
      </c>
      <c r="BS41" s="14">
        <v>-0.99758999999999998</v>
      </c>
      <c r="BT41" s="14"/>
      <c r="BU41" s="14"/>
      <c r="BV41" s="14">
        <v>15.965310000000001</v>
      </c>
      <c r="BW41" s="14">
        <v>-15.965310000000001</v>
      </c>
      <c r="BX41" s="14">
        <v>12.8</v>
      </c>
      <c r="BY41" s="14"/>
      <c r="BZ41" s="14">
        <v>17.937049999999999</v>
      </c>
      <c r="CA41" s="14">
        <v>-5.1370500000000003</v>
      </c>
      <c r="CB41" s="14"/>
      <c r="CC41" s="14"/>
      <c r="CD41" s="14"/>
      <c r="CE41" s="14">
        <v>0</v>
      </c>
      <c r="CF41" s="14">
        <v>100.8</v>
      </c>
      <c r="CG41" s="14">
        <v>103.72174</v>
      </c>
      <c r="CH41" s="14">
        <v>107.87975</v>
      </c>
      <c r="CI41" s="14">
        <v>-7.0797499999999998</v>
      </c>
      <c r="CJ41" s="14">
        <v>7.9</v>
      </c>
      <c r="CK41" s="14">
        <v>7.1332100000000001</v>
      </c>
      <c r="CL41" s="14">
        <v>7.1332100000000001</v>
      </c>
      <c r="CM41" s="14">
        <v>0.76678999999999997</v>
      </c>
      <c r="CN41" s="14">
        <v>5.0999999999999996</v>
      </c>
      <c r="CO41" s="14">
        <v>3.8303699999999998</v>
      </c>
      <c r="CP41" s="14">
        <v>3.8303699999999998</v>
      </c>
      <c r="CQ41" s="14">
        <v>1.26963</v>
      </c>
      <c r="CR41" s="14">
        <v>22.5</v>
      </c>
      <c r="CS41" s="14">
        <v>22.280850000000001</v>
      </c>
      <c r="CT41" s="14">
        <v>22.280850000000001</v>
      </c>
      <c r="CU41" s="14">
        <v>0.21915000000000001</v>
      </c>
      <c r="CV41" s="14">
        <v>60.3</v>
      </c>
      <c r="CW41" s="14">
        <v>56.216119999999997</v>
      </c>
      <c r="CX41" s="14">
        <v>59.741030000000002</v>
      </c>
      <c r="CY41" s="14">
        <v>0.55896999999999997</v>
      </c>
      <c r="CZ41" s="14">
        <v>103</v>
      </c>
      <c r="DA41" s="14">
        <v>159.22345000000001</v>
      </c>
      <c r="DB41" s="14">
        <v>167.82275000000001</v>
      </c>
      <c r="DC41" s="14">
        <v>-64.822749999999999</v>
      </c>
      <c r="DD41" s="14"/>
      <c r="DE41" s="14"/>
      <c r="DF41" s="14"/>
      <c r="DG41" s="14">
        <v>0</v>
      </c>
      <c r="DH41" s="14"/>
      <c r="DI41" s="14"/>
      <c r="DJ41" s="14"/>
      <c r="DK41" s="14">
        <v>0</v>
      </c>
      <c r="DL41" s="14"/>
      <c r="DM41" s="14"/>
      <c r="DN41" s="14"/>
      <c r="DO41" s="14">
        <v>0</v>
      </c>
      <c r="DP41" s="14">
        <v>6.5</v>
      </c>
      <c r="DQ41" s="14">
        <v>6.39</v>
      </c>
      <c r="DR41" s="14">
        <v>6.39</v>
      </c>
      <c r="DS41" s="14">
        <v>0.11</v>
      </c>
      <c r="DT41" s="14">
        <v>0</v>
      </c>
      <c r="DU41" s="14"/>
      <c r="DV41" s="14">
        <v>145.07772</v>
      </c>
      <c r="DW41" s="14">
        <v>-145.07772</v>
      </c>
      <c r="DX41" s="14">
        <v>23.1</v>
      </c>
      <c r="DY41" s="14">
        <v>27.03312</v>
      </c>
      <c r="DZ41" s="14">
        <v>34.25179</v>
      </c>
      <c r="EA41" s="14">
        <v>-11.15179</v>
      </c>
      <c r="EB41" s="14">
        <v>52.7</v>
      </c>
      <c r="EC41" s="14">
        <v>52.849739999999997</v>
      </c>
      <c r="ED41" s="14">
        <v>75.932550000000006</v>
      </c>
      <c r="EE41" s="14">
        <v>-23.23255</v>
      </c>
      <c r="EF41" s="14">
        <v>16</v>
      </c>
      <c r="EG41" s="14">
        <v>17.028870000000001</v>
      </c>
      <c r="EH41" s="14">
        <v>23.66189</v>
      </c>
      <c r="EI41" s="14">
        <v>-7.6618899999999996</v>
      </c>
      <c r="EJ41" s="14">
        <v>18.399999999999999</v>
      </c>
      <c r="EK41" s="14">
        <v>17.47729</v>
      </c>
      <c r="EL41" s="14">
        <v>15.666069999999999</v>
      </c>
      <c r="EM41" s="14">
        <v>2.73393</v>
      </c>
      <c r="EN41" s="14">
        <v>11.6</v>
      </c>
      <c r="EO41" s="14">
        <v>11.149800000000001</v>
      </c>
      <c r="EP41" s="14">
        <v>11.149800000000001</v>
      </c>
      <c r="EQ41" s="14">
        <v>0.45019999999999999</v>
      </c>
      <c r="ER41" s="14">
        <v>57.1</v>
      </c>
      <c r="ES41" s="14">
        <v>56.403649999999999</v>
      </c>
      <c r="ET41" s="14">
        <v>58.664769999999997</v>
      </c>
      <c r="EU41" s="14">
        <v>-1.56477</v>
      </c>
      <c r="EV41" s="14">
        <v>175.5</v>
      </c>
      <c r="EW41" s="14">
        <v>184.74316999999999</v>
      </c>
      <c r="EX41" s="14">
        <v>184.74316999999999</v>
      </c>
      <c r="EY41" s="14">
        <v>-9.2431699999999992</v>
      </c>
      <c r="EZ41" s="14">
        <v>175.4</v>
      </c>
      <c r="FA41" s="14">
        <v>184.74316999999999</v>
      </c>
      <c r="FB41" s="14">
        <v>184.74316999999999</v>
      </c>
      <c r="FC41" s="14">
        <v>-9.3431700000000006</v>
      </c>
      <c r="FD41" s="14">
        <v>181</v>
      </c>
      <c r="FE41" s="14">
        <v>185.29795999999999</v>
      </c>
      <c r="FF41" s="14">
        <v>185.29795999999999</v>
      </c>
      <c r="FG41" s="14">
        <v>-4.2979599999999998</v>
      </c>
      <c r="FH41" s="14">
        <v>83.6</v>
      </c>
      <c r="FI41" s="14">
        <v>79.669030000000006</v>
      </c>
      <c r="FJ41" s="14">
        <v>87.983080000000001</v>
      </c>
      <c r="FK41" s="14">
        <v>-4.3830799999999996</v>
      </c>
      <c r="FL41" s="14">
        <v>29.1</v>
      </c>
      <c r="FM41" s="14">
        <v>24.870470000000001</v>
      </c>
      <c r="FN41" s="14">
        <v>4.1450800000000001</v>
      </c>
      <c r="FO41" s="14">
        <v>24.954920000000001</v>
      </c>
      <c r="FP41" s="14">
        <v>21.6</v>
      </c>
      <c r="FQ41" s="14">
        <v>20.546019999999999</v>
      </c>
      <c r="FR41" s="14">
        <v>20.544219999999999</v>
      </c>
      <c r="FS41" s="14">
        <v>1.0557799999999999</v>
      </c>
      <c r="FT41" s="14">
        <v>16.399999999999999</v>
      </c>
      <c r="FU41" s="14">
        <v>15.41164</v>
      </c>
      <c r="FV41" s="14">
        <v>15.41164</v>
      </c>
      <c r="FW41" s="14">
        <v>0.98836000000000002</v>
      </c>
      <c r="FX41" s="14">
        <v>32.299999999999997</v>
      </c>
      <c r="FY41" s="14">
        <v>39.746920000000003</v>
      </c>
      <c r="FZ41" s="14">
        <v>43.15146</v>
      </c>
      <c r="GA41" s="14">
        <v>-10.851459999999999</v>
      </c>
      <c r="GB41" s="14"/>
      <c r="GC41" s="14"/>
      <c r="GD41" s="14"/>
      <c r="GE41" s="14">
        <v>0</v>
      </c>
      <c r="GF41" s="14"/>
      <c r="GG41" s="14"/>
      <c r="GH41" s="14"/>
      <c r="GI41" s="14">
        <v>0</v>
      </c>
      <c r="GJ41" s="14">
        <v>6.8</v>
      </c>
      <c r="GK41" s="14">
        <v>6.8787000000000003</v>
      </c>
      <c r="GL41" s="14">
        <v>6.8787000000000003</v>
      </c>
      <c r="GM41" s="14">
        <v>-7.8700000000000006E-2</v>
      </c>
      <c r="GN41" s="14">
        <v>79.5</v>
      </c>
      <c r="GO41" s="14">
        <v>49.800220000000003</v>
      </c>
      <c r="GP41" s="14">
        <v>74.221299999999999</v>
      </c>
      <c r="GQ41" s="14">
        <v>5.2786999999999997</v>
      </c>
      <c r="GR41" s="14"/>
      <c r="GS41" s="14"/>
      <c r="GT41" s="14"/>
      <c r="GU41" s="14">
        <v>0</v>
      </c>
      <c r="GV41" s="14"/>
      <c r="GW41" s="14"/>
      <c r="GX41" s="14"/>
      <c r="GY41" s="14">
        <v>0</v>
      </c>
      <c r="GZ41" s="14"/>
      <c r="HA41" s="14"/>
      <c r="HB41" s="14"/>
      <c r="HC41" s="14">
        <v>0</v>
      </c>
      <c r="HD41" s="14"/>
      <c r="HE41" s="14"/>
      <c r="HF41" s="14"/>
      <c r="HG41" s="14">
        <v>0</v>
      </c>
      <c r="HH41" s="14">
        <v>53.6</v>
      </c>
      <c r="HI41" s="14">
        <v>52.074199999999998</v>
      </c>
      <c r="HJ41" s="14">
        <v>74.979740000000007</v>
      </c>
      <c r="HK41" s="14">
        <v>-21.379740000000002</v>
      </c>
      <c r="HL41" s="14">
        <v>0</v>
      </c>
      <c r="HM41" s="14"/>
      <c r="HN41" s="14"/>
      <c r="HO41" s="14">
        <v>0</v>
      </c>
      <c r="HP41" s="14"/>
      <c r="HQ41" s="14"/>
      <c r="HR41" s="14"/>
      <c r="HS41" s="14">
        <v>0</v>
      </c>
      <c r="HT41" s="14">
        <v>43.7</v>
      </c>
      <c r="HU41" s="14">
        <v>45.291899999999998</v>
      </c>
      <c r="HV41" s="14">
        <v>45.291899999999998</v>
      </c>
      <c r="HW41" s="14">
        <v>-1.5919000000000001</v>
      </c>
      <c r="HX41" s="14"/>
      <c r="HY41" s="14"/>
      <c r="HZ41" s="14"/>
      <c r="IA41" s="14">
        <v>0</v>
      </c>
      <c r="IB41" s="14"/>
      <c r="IC41" s="14"/>
      <c r="ID41" s="14"/>
      <c r="IE41" s="14">
        <v>0</v>
      </c>
      <c r="IF41" s="14"/>
      <c r="IG41" s="14"/>
      <c r="IH41" s="14"/>
      <c r="II41" s="14">
        <v>0</v>
      </c>
      <c r="IJ41" s="14">
        <v>70.5</v>
      </c>
      <c r="IK41" s="14">
        <v>71.980109999999996</v>
      </c>
      <c r="IL41" s="14">
        <v>91.132869999999997</v>
      </c>
      <c r="IM41" s="14">
        <v>-20.63287</v>
      </c>
      <c r="IN41" s="14">
        <v>168.7</v>
      </c>
      <c r="IO41" s="14">
        <v>179.90312</v>
      </c>
      <c r="IP41" s="14">
        <v>179.90312</v>
      </c>
      <c r="IQ41" s="14">
        <v>-11.20312</v>
      </c>
      <c r="IR41" s="14">
        <v>166.7</v>
      </c>
      <c r="IS41" s="14">
        <v>179.90312</v>
      </c>
      <c r="IT41" s="14">
        <v>179.90312</v>
      </c>
      <c r="IU41" s="14">
        <v>-13.20312</v>
      </c>
      <c r="IV41" s="14">
        <v>197.6</v>
      </c>
      <c r="IW41" s="14">
        <v>179.90312</v>
      </c>
      <c r="IX41" s="14">
        <v>179.90312</v>
      </c>
      <c r="IY41" s="14">
        <v>17.69688</v>
      </c>
      <c r="IZ41" s="14">
        <v>250.4</v>
      </c>
      <c r="JA41" s="14">
        <v>270.66505000000001</v>
      </c>
      <c r="JB41" s="14">
        <v>270.66505000000001</v>
      </c>
      <c r="JC41" s="14">
        <v>-20.265049999999999</v>
      </c>
      <c r="JD41" s="14">
        <v>12</v>
      </c>
      <c r="JE41" s="14">
        <v>15</v>
      </c>
      <c r="JF41" s="14">
        <v>74.215509999999995</v>
      </c>
      <c r="JG41" s="14">
        <v>-62.215510000000002</v>
      </c>
      <c r="JH41" s="14">
        <v>0</v>
      </c>
      <c r="JI41" s="14"/>
      <c r="JJ41" s="14"/>
      <c r="JK41" s="14">
        <v>0</v>
      </c>
      <c r="JL41" s="14"/>
      <c r="JM41" s="14"/>
      <c r="JN41" s="14"/>
      <c r="JO41" s="14">
        <v>0</v>
      </c>
      <c r="JP41" s="14"/>
      <c r="JQ41" s="14"/>
      <c r="JR41" s="14"/>
      <c r="JS41" s="14">
        <v>0</v>
      </c>
      <c r="JT41" s="14"/>
      <c r="JU41" s="14"/>
      <c r="JV41" s="14"/>
      <c r="JW41" s="14">
        <v>0</v>
      </c>
      <c r="JX41" s="14">
        <v>25.9</v>
      </c>
      <c r="JY41" s="14">
        <v>26</v>
      </c>
      <c r="JZ41" s="14">
        <v>26</v>
      </c>
      <c r="KA41" s="14">
        <v>-0.1</v>
      </c>
      <c r="KB41" s="14"/>
      <c r="KC41" s="14"/>
      <c r="KD41" s="14"/>
      <c r="KE41" s="14">
        <v>0</v>
      </c>
      <c r="KF41" s="14"/>
      <c r="KG41" s="14"/>
      <c r="KH41" s="14"/>
      <c r="KI41" s="14">
        <v>0</v>
      </c>
      <c r="KJ41" s="14">
        <v>4.0999999999999996</v>
      </c>
      <c r="KK41" s="14"/>
      <c r="KL41" s="14"/>
      <c r="KM41" s="14">
        <v>4.0999999999999996</v>
      </c>
      <c r="KN41" s="14">
        <v>0.8</v>
      </c>
      <c r="KO41" s="14">
        <v>1.71773</v>
      </c>
      <c r="KP41" s="14">
        <v>1.71773</v>
      </c>
      <c r="KQ41" s="14">
        <v>-0.91773000000000005</v>
      </c>
      <c r="KR41" s="14">
        <v>142.30000000000001</v>
      </c>
      <c r="KS41" s="14">
        <v>176.14152000000001</v>
      </c>
      <c r="KT41" s="14">
        <v>169.66059000000001</v>
      </c>
      <c r="KU41" s="14">
        <v>-27.360589999999998</v>
      </c>
      <c r="KV41" s="14">
        <v>112.5</v>
      </c>
      <c r="KW41" s="14">
        <v>92.43177</v>
      </c>
      <c r="KX41" s="14">
        <v>79.953550000000007</v>
      </c>
      <c r="KY41" s="14">
        <v>32.54645</v>
      </c>
      <c r="KZ41" s="14">
        <v>59.9</v>
      </c>
      <c r="LA41" s="14">
        <v>66.809659999999994</v>
      </c>
      <c r="LB41" s="14">
        <v>66.809659999999994</v>
      </c>
      <c r="LC41" s="14">
        <v>-6.9096599999999997</v>
      </c>
      <c r="LD41" s="14">
        <v>63.2</v>
      </c>
      <c r="LE41" s="14">
        <v>65.543480000000002</v>
      </c>
      <c r="LF41" s="14">
        <v>65.543480000000002</v>
      </c>
      <c r="LG41" s="14">
        <v>-2.34348</v>
      </c>
      <c r="LH41" s="14">
        <v>28.7</v>
      </c>
      <c r="LI41" s="14">
        <v>29.806760000000001</v>
      </c>
      <c r="LJ41" s="14">
        <v>29.806760000000001</v>
      </c>
      <c r="LK41" s="14">
        <v>-1.10676</v>
      </c>
      <c r="LL41" s="14">
        <v>114.9</v>
      </c>
      <c r="LM41" s="14">
        <v>114.15203</v>
      </c>
      <c r="LN41" s="14"/>
      <c r="LO41" s="14">
        <v>114.9</v>
      </c>
      <c r="LP41" s="14">
        <v>47.3</v>
      </c>
      <c r="LQ41" s="14">
        <v>50.645899999999997</v>
      </c>
      <c r="LR41" s="14">
        <v>50.645899999999997</v>
      </c>
      <c r="LS41" s="14">
        <v>-3.3458999999999999</v>
      </c>
      <c r="LT41" s="14">
        <v>48.2</v>
      </c>
      <c r="LU41" s="14">
        <v>49.666240000000002</v>
      </c>
      <c r="LV41" s="14">
        <v>49.666240000000002</v>
      </c>
      <c r="LW41" s="14">
        <v>-1.46624</v>
      </c>
      <c r="LX41" s="14">
        <v>140.19999999999999</v>
      </c>
      <c r="LY41" s="14">
        <v>144.24209999999999</v>
      </c>
      <c r="LZ41" s="14">
        <v>144.24209999999999</v>
      </c>
      <c r="MA41" s="14">
        <v>-4.0420999999999996</v>
      </c>
      <c r="MB41" s="14">
        <v>142.5</v>
      </c>
      <c r="MC41" s="14">
        <v>144.24209999999999</v>
      </c>
      <c r="MD41" s="14">
        <v>144.24209999999999</v>
      </c>
      <c r="ME41" s="14">
        <v>-1.7421</v>
      </c>
      <c r="MF41" s="14">
        <v>168.3</v>
      </c>
      <c r="MG41" s="14">
        <v>144.67526000000001</v>
      </c>
      <c r="MH41" s="14">
        <v>144.67526000000001</v>
      </c>
      <c r="MI41" s="14">
        <v>23.624739999999999</v>
      </c>
      <c r="MJ41" s="14">
        <v>180.2</v>
      </c>
      <c r="MK41" s="14">
        <v>176.36183</v>
      </c>
      <c r="ML41" s="14">
        <v>176.36183</v>
      </c>
      <c r="MM41" s="14">
        <v>3.8381699999999999</v>
      </c>
      <c r="MN41" s="14">
        <v>0</v>
      </c>
      <c r="MO41" s="14"/>
      <c r="MP41" s="14">
        <v>174.44781</v>
      </c>
      <c r="MQ41" s="14">
        <v>-174.44781</v>
      </c>
      <c r="MR41" s="14"/>
      <c r="MS41" s="14"/>
      <c r="MT41" s="14"/>
      <c r="MU41" s="14">
        <v>0</v>
      </c>
      <c r="MV41" s="14"/>
      <c r="MW41" s="14"/>
      <c r="MX41" s="14"/>
      <c r="MY41" s="14">
        <v>0</v>
      </c>
      <c r="MZ41" s="14"/>
      <c r="NA41" s="14"/>
      <c r="NB41" s="14"/>
      <c r="NC41" s="14">
        <v>0</v>
      </c>
      <c r="ND41" s="14">
        <v>207.2</v>
      </c>
      <c r="NE41" s="14">
        <v>205.29381000000001</v>
      </c>
      <c r="NF41" s="14">
        <v>205.29381000000001</v>
      </c>
      <c r="NG41" s="14">
        <v>1.9061900000000001</v>
      </c>
      <c r="NH41" s="14">
        <v>100.2</v>
      </c>
      <c r="NI41" s="14">
        <v>102.95515</v>
      </c>
      <c r="NJ41" s="14">
        <v>102.95515</v>
      </c>
      <c r="NK41" s="14">
        <v>-2.75515</v>
      </c>
      <c r="NL41" s="14">
        <v>8.3000000000000007</v>
      </c>
      <c r="NM41" s="14">
        <v>6.77454</v>
      </c>
      <c r="NN41" s="14">
        <v>6.77454</v>
      </c>
      <c r="NO41" s="14">
        <v>1.52546</v>
      </c>
      <c r="NP41" s="14">
        <v>5.6</v>
      </c>
      <c r="NQ41" s="14">
        <v>5.6540299999999997</v>
      </c>
      <c r="NR41" s="14">
        <v>5.6540299999999997</v>
      </c>
      <c r="NS41" s="14">
        <v>-5.4030000000000002E-2</v>
      </c>
      <c r="NT41" s="14">
        <v>117.1</v>
      </c>
      <c r="NU41" s="14">
        <v>83.64</v>
      </c>
      <c r="NV41" s="14">
        <v>83.981999999999999</v>
      </c>
      <c r="NW41" s="14">
        <v>33.118000000000002</v>
      </c>
      <c r="NX41" s="14">
        <v>37.1</v>
      </c>
      <c r="NY41" s="14">
        <v>34</v>
      </c>
      <c r="NZ41" s="14">
        <v>17.59</v>
      </c>
      <c r="OA41" s="14">
        <v>19.510000000000002</v>
      </c>
      <c r="OB41" s="14">
        <v>14.2</v>
      </c>
      <c r="OC41" s="14">
        <v>14.6005</v>
      </c>
      <c r="OD41" s="14">
        <v>14.6005</v>
      </c>
      <c r="OE41" s="14">
        <v>-0.40050000000000002</v>
      </c>
      <c r="OF41" s="14"/>
      <c r="OG41" s="14"/>
      <c r="OH41" s="14"/>
      <c r="OI41" s="14">
        <v>0</v>
      </c>
      <c r="OJ41" s="14">
        <v>0.2</v>
      </c>
      <c r="OK41" s="14"/>
      <c r="OL41" s="14"/>
      <c r="OM41" s="14">
        <v>0.2</v>
      </c>
      <c r="ON41" s="14">
        <v>0</v>
      </c>
      <c r="OO41" s="14">
        <v>5.0844100000000001</v>
      </c>
      <c r="OP41" s="14">
        <v>19.158950000000001</v>
      </c>
      <c r="OQ41" s="14">
        <v>-19.158950000000001</v>
      </c>
      <c r="OR41" s="14">
        <v>10</v>
      </c>
      <c r="OS41" s="14">
        <v>9</v>
      </c>
      <c r="OT41" s="14">
        <v>9</v>
      </c>
      <c r="OU41" s="14">
        <v>1</v>
      </c>
      <c r="OV41" s="14">
        <v>1</v>
      </c>
      <c r="OW41" s="14">
        <v>1.34755</v>
      </c>
      <c r="OX41" s="14">
        <v>1.34755</v>
      </c>
      <c r="OY41" s="14">
        <v>-0.34755000000000003</v>
      </c>
      <c r="OZ41" s="14">
        <v>98.6</v>
      </c>
      <c r="PA41" s="14">
        <v>78.525999999999996</v>
      </c>
      <c r="PB41" s="14">
        <v>78.525999999999996</v>
      </c>
      <c r="PC41" s="14">
        <v>20.074000000000002</v>
      </c>
      <c r="PD41" s="14">
        <v>52.6</v>
      </c>
      <c r="PE41" s="14">
        <v>32.47</v>
      </c>
      <c r="PF41" s="14">
        <v>32.47</v>
      </c>
      <c r="PG41" s="14">
        <v>20.13</v>
      </c>
      <c r="PH41" s="14">
        <v>0.4</v>
      </c>
      <c r="PI41" s="14">
        <v>0.41</v>
      </c>
      <c r="PJ41" s="14">
        <v>0.41</v>
      </c>
      <c r="PK41" s="14">
        <v>-0.01</v>
      </c>
      <c r="PL41" s="14">
        <v>1.1000000000000001</v>
      </c>
      <c r="PM41" s="14">
        <v>1.2</v>
      </c>
      <c r="PN41" s="14">
        <v>1.2</v>
      </c>
      <c r="PO41" s="14">
        <v>-0.1</v>
      </c>
      <c r="PP41" s="14">
        <v>2.4</v>
      </c>
      <c r="PQ41" s="14">
        <v>5</v>
      </c>
      <c r="PR41" s="14">
        <v>5</v>
      </c>
      <c r="PS41" s="14">
        <v>-2.6</v>
      </c>
      <c r="PT41" s="14">
        <v>20.100000000000001</v>
      </c>
      <c r="PU41" s="14">
        <v>15.979710000000001</v>
      </c>
      <c r="PV41" s="14">
        <v>2.07254</v>
      </c>
      <c r="PW41" s="14">
        <v>18.027460000000001</v>
      </c>
      <c r="PX41" s="14">
        <v>0</v>
      </c>
      <c r="PY41" s="14">
        <v>3.5</v>
      </c>
      <c r="PZ41" s="14">
        <v>3.5</v>
      </c>
      <c r="QA41" s="14">
        <v>-3.5</v>
      </c>
      <c r="QB41" s="14">
        <v>0</v>
      </c>
      <c r="QC41" s="14">
        <v>3.1</v>
      </c>
      <c r="QD41" s="14">
        <v>3.1</v>
      </c>
      <c r="QE41" s="14">
        <v>-3.1</v>
      </c>
      <c r="QF41" s="14">
        <v>3.7</v>
      </c>
      <c r="QG41" s="14">
        <v>3.5</v>
      </c>
      <c r="QH41" s="14">
        <v>3.5</v>
      </c>
      <c r="QI41" s="14">
        <v>0.2</v>
      </c>
      <c r="QJ41" s="14">
        <v>13.7</v>
      </c>
      <c r="QK41" s="14">
        <v>14.492749999999999</v>
      </c>
      <c r="QL41" s="14">
        <v>14.492749999999999</v>
      </c>
      <c r="QM41" s="14">
        <v>-0.79274999999999995</v>
      </c>
      <c r="QN41" s="14">
        <v>10.3</v>
      </c>
      <c r="QO41" s="14">
        <v>10.87</v>
      </c>
      <c r="QP41" s="14">
        <v>10.87</v>
      </c>
      <c r="QQ41" s="14">
        <v>-0.56999999999999995</v>
      </c>
      <c r="QR41" s="14">
        <v>12.9</v>
      </c>
      <c r="QS41" s="14">
        <v>14.68</v>
      </c>
      <c r="QT41" s="14">
        <v>14.68</v>
      </c>
      <c r="QU41" s="14">
        <v>-1.78</v>
      </c>
      <c r="QV41" s="14">
        <v>28</v>
      </c>
      <c r="QW41" s="14">
        <v>23.11</v>
      </c>
      <c r="QX41" s="14">
        <v>23.146799999999999</v>
      </c>
      <c r="QY41" s="14">
        <v>4.8532000000000002</v>
      </c>
      <c r="QZ41" s="14">
        <v>75.8</v>
      </c>
      <c r="RA41" s="14">
        <v>70.7</v>
      </c>
      <c r="RB41" s="14">
        <v>64.664900000000003</v>
      </c>
      <c r="RC41" s="14">
        <v>11.1351</v>
      </c>
      <c r="RD41" s="14">
        <v>0.8</v>
      </c>
      <c r="RE41" s="14">
        <v>0.46639999999999998</v>
      </c>
      <c r="RF41" s="14">
        <v>0.46639999999999998</v>
      </c>
      <c r="RG41" s="14">
        <v>0.33360000000000001</v>
      </c>
      <c r="RH41" s="14">
        <v>1.9</v>
      </c>
      <c r="RI41" s="14">
        <v>2</v>
      </c>
      <c r="RJ41" s="14">
        <v>2</v>
      </c>
      <c r="RK41" s="14">
        <v>-0.1</v>
      </c>
      <c r="RL41" s="14">
        <v>15</v>
      </c>
      <c r="RM41" s="14">
        <v>14.066979999999999</v>
      </c>
      <c r="RN41" s="14">
        <v>19.67727</v>
      </c>
      <c r="RO41" s="14">
        <v>-4.67727</v>
      </c>
      <c r="RP41" s="14">
        <v>1.5</v>
      </c>
      <c r="RQ41" s="14">
        <v>1.7</v>
      </c>
      <c r="RR41" s="14">
        <v>1.7</v>
      </c>
      <c r="RS41" s="14">
        <v>-0.2</v>
      </c>
      <c r="RT41" s="14"/>
      <c r="RU41" s="14"/>
      <c r="RV41" s="14"/>
      <c r="RW41" s="14">
        <v>0</v>
      </c>
      <c r="RX41" s="14">
        <v>3.8</v>
      </c>
      <c r="RY41" s="14">
        <v>3.5</v>
      </c>
      <c r="RZ41" s="14">
        <v>3.5</v>
      </c>
      <c r="SA41" s="14">
        <v>0.3</v>
      </c>
      <c r="SB41" s="14">
        <v>0.1</v>
      </c>
      <c r="SC41" s="14">
        <v>0.25230000000000002</v>
      </c>
      <c r="SD41" s="14">
        <v>0.25230000000000002</v>
      </c>
      <c r="SE41" s="14">
        <v>-0.15229999999999999</v>
      </c>
      <c r="SF41" s="14">
        <v>0.5</v>
      </c>
      <c r="SG41" s="14">
        <v>0.48799999999999999</v>
      </c>
      <c r="SH41" s="14">
        <v>0.48799999999999999</v>
      </c>
      <c r="SI41" s="14">
        <v>1.2E-2</v>
      </c>
      <c r="SJ41" s="14">
        <v>3.9</v>
      </c>
      <c r="SK41" s="14">
        <v>3.5</v>
      </c>
      <c r="SL41" s="14">
        <v>3.5</v>
      </c>
      <c r="SM41" s="14">
        <v>0.4</v>
      </c>
      <c r="SN41" s="14">
        <v>3.7</v>
      </c>
      <c r="SO41" s="14">
        <v>3.3</v>
      </c>
      <c r="SP41" s="14">
        <v>3.3</v>
      </c>
      <c r="SQ41" s="14">
        <v>0.4</v>
      </c>
      <c r="SR41" s="14">
        <v>3</v>
      </c>
      <c r="SS41" s="14">
        <v>3</v>
      </c>
      <c r="ST41" s="14">
        <v>3</v>
      </c>
      <c r="SU41" s="14">
        <v>0</v>
      </c>
      <c r="SV41" s="14">
        <v>4.2</v>
      </c>
      <c r="SW41" s="14">
        <v>4.5</v>
      </c>
      <c r="SX41" s="14">
        <v>4.5</v>
      </c>
      <c r="SY41" s="14">
        <v>-0.3</v>
      </c>
      <c r="SZ41" s="14">
        <v>24.5</v>
      </c>
      <c r="TA41" s="14">
        <v>24.71</v>
      </c>
      <c r="TB41" s="14">
        <v>22.665099999999999</v>
      </c>
      <c r="TC41" s="14">
        <v>1.8349</v>
      </c>
      <c r="TD41" s="14">
        <v>78.3</v>
      </c>
      <c r="TE41" s="14">
        <v>66.11</v>
      </c>
      <c r="TF41" s="14">
        <v>60.491599999999998</v>
      </c>
      <c r="TG41" s="14">
        <v>17.808399999999999</v>
      </c>
      <c r="TH41" s="14">
        <v>17.3</v>
      </c>
      <c r="TI41" s="14">
        <v>13.641500000000001</v>
      </c>
      <c r="TJ41" s="14">
        <v>13.641500000000001</v>
      </c>
      <c r="TK41" s="14">
        <v>3.6585000000000001</v>
      </c>
      <c r="TL41" s="14">
        <v>107.1</v>
      </c>
      <c r="TM41" s="14">
        <v>97.68</v>
      </c>
      <c r="TN41" s="14">
        <v>58.426000000000002</v>
      </c>
      <c r="TO41" s="14">
        <v>48.673999999999999</v>
      </c>
      <c r="TP41" s="14">
        <v>107.9</v>
      </c>
      <c r="TQ41" s="14">
        <v>106.03</v>
      </c>
      <c r="TR41" s="14">
        <v>106.0171</v>
      </c>
      <c r="TS41" s="14">
        <v>1.8829</v>
      </c>
      <c r="TT41" s="14">
        <v>15.7</v>
      </c>
      <c r="TU41" s="14">
        <v>14.5</v>
      </c>
      <c r="TV41" s="14">
        <v>13.7209</v>
      </c>
      <c r="TW41" s="14">
        <v>1.9791000000000001</v>
      </c>
      <c r="TX41" s="14">
        <v>8.1</v>
      </c>
      <c r="TY41" s="14">
        <v>10.7</v>
      </c>
      <c r="TZ41" s="14">
        <v>10.0747</v>
      </c>
      <c r="UA41" s="14">
        <v>-1.9746999999999999</v>
      </c>
      <c r="UB41" s="14">
        <v>1.7</v>
      </c>
      <c r="UC41" s="14">
        <v>26.69</v>
      </c>
      <c r="UD41" s="14">
        <v>1.7</v>
      </c>
      <c r="UE41" s="14">
        <v>0</v>
      </c>
      <c r="UF41" s="14">
        <v>3.7</v>
      </c>
      <c r="UG41" s="14">
        <v>4</v>
      </c>
      <c r="UH41" s="14">
        <v>4</v>
      </c>
      <c r="UI41" s="14">
        <v>-0.3</v>
      </c>
      <c r="UJ41" s="14">
        <v>1.6</v>
      </c>
      <c r="UK41" s="14">
        <v>1.8</v>
      </c>
      <c r="UL41" s="14">
        <v>1.8</v>
      </c>
      <c r="UM41" s="14">
        <v>-0.2</v>
      </c>
      <c r="UN41" s="14">
        <v>7.9</v>
      </c>
      <c r="UO41" s="14">
        <v>7.3</v>
      </c>
      <c r="UP41" s="14">
        <v>7.3</v>
      </c>
      <c r="UQ41" s="14">
        <v>0.6</v>
      </c>
      <c r="UR41" s="14">
        <v>2.8</v>
      </c>
      <c r="US41" s="14">
        <v>2.9</v>
      </c>
      <c r="UT41" s="14">
        <v>2.9</v>
      </c>
      <c r="UU41" s="14">
        <v>-0.1</v>
      </c>
      <c r="UV41" s="14">
        <v>3.2</v>
      </c>
      <c r="UW41" s="14">
        <v>3.3</v>
      </c>
      <c r="UX41" s="14">
        <v>3.3</v>
      </c>
      <c r="UY41" s="14">
        <v>-0.1</v>
      </c>
      <c r="UZ41" s="14">
        <v>3.4</v>
      </c>
      <c r="VA41" s="14">
        <v>3.4</v>
      </c>
      <c r="VB41" s="14">
        <v>3.4</v>
      </c>
      <c r="VC41" s="14">
        <v>0</v>
      </c>
      <c r="VD41" s="14">
        <v>16</v>
      </c>
      <c r="VE41" s="14">
        <v>15.7971</v>
      </c>
      <c r="VF41" s="14">
        <v>15.7971</v>
      </c>
      <c r="VG41" s="14">
        <v>0.2029</v>
      </c>
      <c r="VH41" s="14">
        <v>138.19999999999999</v>
      </c>
      <c r="VI41" s="14">
        <v>180.73</v>
      </c>
      <c r="VJ41" s="14">
        <v>180.73</v>
      </c>
      <c r="VK41" s="14">
        <v>-42.53</v>
      </c>
      <c r="VL41" s="14">
        <v>4.8</v>
      </c>
      <c r="VM41" s="14">
        <v>2.7442000000000002</v>
      </c>
      <c r="VN41" s="14">
        <v>2.7442000000000002</v>
      </c>
      <c r="VO41" s="14">
        <v>2.0558000000000001</v>
      </c>
      <c r="VP41" s="14">
        <v>66.2</v>
      </c>
      <c r="VQ41" s="14">
        <v>92</v>
      </c>
      <c r="VR41" s="14">
        <v>92</v>
      </c>
      <c r="VS41" s="14">
        <v>-25.8</v>
      </c>
      <c r="VT41" s="14">
        <v>0.6</v>
      </c>
      <c r="VU41" s="14">
        <v>0.6</v>
      </c>
      <c r="VV41" s="14">
        <v>0.6</v>
      </c>
      <c r="VW41" s="14">
        <v>0</v>
      </c>
      <c r="VX41" s="14">
        <v>128</v>
      </c>
      <c r="VY41" s="14">
        <v>112.11</v>
      </c>
      <c r="VZ41" s="14">
        <v>61</v>
      </c>
      <c r="WA41" s="14">
        <v>67</v>
      </c>
      <c r="WB41" s="14">
        <v>138.19999999999999</v>
      </c>
      <c r="WC41" s="14">
        <v>124.58</v>
      </c>
      <c r="WD41" s="14">
        <v>73</v>
      </c>
      <c r="WE41" s="14">
        <v>65.2</v>
      </c>
      <c r="WF41" s="14">
        <v>52</v>
      </c>
      <c r="WG41" s="14">
        <v>66.239999999999995</v>
      </c>
      <c r="WH41" s="14">
        <v>66.239999999999995</v>
      </c>
      <c r="WI41" s="14">
        <v>-14.24</v>
      </c>
      <c r="WJ41" s="14"/>
      <c r="WK41" s="14"/>
      <c r="WL41" s="14"/>
      <c r="WM41" s="14">
        <v>0</v>
      </c>
      <c r="WN41" s="14">
        <v>4.0999999999999996</v>
      </c>
      <c r="WO41" s="14">
        <v>4.2</v>
      </c>
      <c r="WP41" s="14">
        <v>4.2</v>
      </c>
      <c r="WQ41" s="14">
        <v>-0.1</v>
      </c>
      <c r="WR41" s="14">
        <v>2.2999999999999998</v>
      </c>
      <c r="WS41" s="14">
        <v>1.1499999999999999</v>
      </c>
      <c r="WT41" s="14">
        <v>1.1499999999999999</v>
      </c>
      <c r="WU41" s="14">
        <v>1.1499999999999999</v>
      </c>
      <c r="WV41" s="14">
        <v>2.4</v>
      </c>
      <c r="WW41" s="14">
        <v>2.2999999999999998</v>
      </c>
      <c r="WX41" s="14">
        <v>2.2999999999999998</v>
      </c>
      <c r="WY41" s="14">
        <v>0.1</v>
      </c>
      <c r="WZ41" s="14">
        <v>2.4</v>
      </c>
      <c r="XA41" s="14">
        <v>2.8</v>
      </c>
      <c r="XB41" s="14">
        <v>2.8</v>
      </c>
      <c r="XC41" s="14">
        <v>-0.4</v>
      </c>
      <c r="XD41" s="14">
        <v>4</v>
      </c>
      <c r="XE41" s="14">
        <v>3.4988000000000001</v>
      </c>
      <c r="XF41" s="14">
        <v>3.4988000000000001</v>
      </c>
      <c r="XG41" s="14">
        <v>0.50119999999999998</v>
      </c>
      <c r="XH41" s="14">
        <v>6.6</v>
      </c>
      <c r="XI41" s="14">
        <v>6.4</v>
      </c>
      <c r="XJ41" s="14">
        <v>6.4</v>
      </c>
      <c r="XK41" s="14">
        <v>0.2</v>
      </c>
      <c r="XL41" s="14">
        <v>10</v>
      </c>
      <c r="XM41" s="14">
        <v>9.6999999999999993</v>
      </c>
      <c r="XN41" s="14">
        <v>9.6999999999999993</v>
      </c>
      <c r="XO41" s="14">
        <v>0.3</v>
      </c>
      <c r="XP41" s="14">
        <v>19</v>
      </c>
      <c r="XQ41" s="14">
        <v>18.743960000000001</v>
      </c>
      <c r="XR41" s="14">
        <v>18.743960000000001</v>
      </c>
      <c r="XS41" s="14">
        <v>0.25603999999999999</v>
      </c>
      <c r="XT41" s="14">
        <v>8.5</v>
      </c>
      <c r="XU41" s="14">
        <v>10.43478</v>
      </c>
      <c r="XV41" s="14">
        <v>10.43478</v>
      </c>
      <c r="XW41" s="14">
        <v>-1.9347799999999999</v>
      </c>
      <c r="XX41" s="14"/>
      <c r="XY41" s="14"/>
      <c r="XZ41" s="14"/>
      <c r="YA41" s="14">
        <v>0</v>
      </c>
      <c r="YB41" s="14"/>
      <c r="YC41" s="14"/>
      <c r="YD41" s="14"/>
      <c r="YE41" s="14">
        <v>0</v>
      </c>
      <c r="YF41" s="14">
        <v>16</v>
      </c>
      <c r="YG41" s="14">
        <v>13.52657</v>
      </c>
      <c r="YH41" s="14">
        <v>13.52657</v>
      </c>
      <c r="YI41" s="14">
        <v>2.47343</v>
      </c>
      <c r="YJ41" s="14">
        <v>15.3</v>
      </c>
      <c r="YK41" s="14">
        <v>14.492749999999999</v>
      </c>
      <c r="YL41" s="14">
        <v>14.492749999999999</v>
      </c>
      <c r="YM41" s="14">
        <v>0.80725000000000002</v>
      </c>
      <c r="YN41" s="14">
        <v>9.6</v>
      </c>
      <c r="YO41" s="14">
        <v>7.6</v>
      </c>
      <c r="YP41" s="14">
        <v>7.6</v>
      </c>
      <c r="YQ41" s="14">
        <v>2</v>
      </c>
      <c r="YR41" s="14">
        <v>11.1</v>
      </c>
      <c r="YS41" s="14">
        <v>10.628019999999999</v>
      </c>
      <c r="YT41" s="14">
        <v>10.628019999999999</v>
      </c>
      <c r="YU41" s="14">
        <v>0.47198000000000001</v>
      </c>
      <c r="YV41" s="14">
        <v>7</v>
      </c>
      <c r="YW41" s="14">
        <v>12.13527</v>
      </c>
      <c r="YX41" s="14">
        <v>12.13527</v>
      </c>
      <c r="YY41" s="14">
        <v>-5.1352700000000002</v>
      </c>
    </row>
    <row r="42" spans="1:675" ht="24" customHeight="1" x14ac:dyDescent="0.3">
      <c r="A42" s="1"/>
      <c r="B42" s="16" t="s">
        <v>60</v>
      </c>
      <c r="C42" s="16" t="s">
        <v>843</v>
      </c>
      <c r="D42" s="17">
        <v>72.7</v>
      </c>
      <c r="E42" s="17">
        <v>82.353290000000001</v>
      </c>
      <c r="F42" s="17">
        <v>84.451859999999996</v>
      </c>
      <c r="G42" s="17">
        <v>-11.751860000000001</v>
      </c>
      <c r="H42" s="17">
        <v>645.6</v>
      </c>
      <c r="I42" s="17">
        <v>655.76232000000005</v>
      </c>
      <c r="J42" s="17">
        <v>623.55864999999994</v>
      </c>
      <c r="K42" s="17">
        <v>22.041350000000001</v>
      </c>
      <c r="L42" s="17">
        <v>216.6</v>
      </c>
      <c r="M42" s="17">
        <v>212.30054999999999</v>
      </c>
      <c r="N42" s="17">
        <v>201.87474</v>
      </c>
      <c r="O42" s="17">
        <v>14.72526</v>
      </c>
      <c r="P42" s="17"/>
      <c r="Q42" s="17"/>
      <c r="R42" s="17"/>
      <c r="S42" s="17">
        <v>0</v>
      </c>
      <c r="T42" s="17"/>
      <c r="U42" s="17"/>
      <c r="V42" s="17"/>
      <c r="W42" s="17">
        <v>0</v>
      </c>
      <c r="X42" s="17">
        <v>9.9</v>
      </c>
      <c r="Y42" s="17"/>
      <c r="Z42" s="17"/>
      <c r="AA42" s="17">
        <v>9.9</v>
      </c>
      <c r="AB42" s="17">
        <v>88.1</v>
      </c>
      <c r="AC42" s="17">
        <v>87.85</v>
      </c>
      <c r="AD42" s="17">
        <v>87.85</v>
      </c>
      <c r="AE42" s="17">
        <v>0.25</v>
      </c>
      <c r="AF42" s="17"/>
      <c r="AG42" s="17"/>
      <c r="AH42" s="17"/>
      <c r="AI42" s="17">
        <v>0</v>
      </c>
      <c r="AJ42" s="17">
        <v>85</v>
      </c>
      <c r="AK42" s="17">
        <v>86.820319999999995</v>
      </c>
      <c r="AL42" s="17"/>
      <c r="AM42" s="17">
        <v>85</v>
      </c>
      <c r="AN42" s="17">
        <v>179.4</v>
      </c>
      <c r="AO42" s="17">
        <v>189.81003000000001</v>
      </c>
      <c r="AP42" s="17">
        <v>189.81003000000001</v>
      </c>
      <c r="AQ42" s="17">
        <v>-10.410030000000001</v>
      </c>
      <c r="AR42" s="17">
        <v>198</v>
      </c>
      <c r="AS42" s="17">
        <v>189.81003000000001</v>
      </c>
      <c r="AT42" s="17">
        <v>189.81003000000001</v>
      </c>
      <c r="AU42" s="17">
        <v>8.1899700000000006</v>
      </c>
      <c r="AV42" s="17">
        <v>202.8</v>
      </c>
      <c r="AW42" s="17">
        <v>189.81003000000001</v>
      </c>
      <c r="AX42" s="17">
        <v>189.81003000000001</v>
      </c>
      <c r="AY42" s="17">
        <v>12.98997</v>
      </c>
      <c r="AZ42" s="17">
        <v>285.39999999999998</v>
      </c>
      <c r="BA42" s="17">
        <v>285.57004000000001</v>
      </c>
      <c r="BB42" s="17">
        <v>285.57004000000001</v>
      </c>
      <c r="BC42" s="17">
        <v>-0.17004</v>
      </c>
      <c r="BD42" s="17">
        <v>200.1</v>
      </c>
      <c r="BE42" s="17">
        <v>204.02636000000001</v>
      </c>
      <c r="BF42" s="17">
        <v>204.02636000000001</v>
      </c>
      <c r="BG42" s="17">
        <v>-3.9263599999999999</v>
      </c>
      <c r="BH42" s="17"/>
      <c r="BI42" s="17"/>
      <c r="BJ42" s="17"/>
      <c r="BK42" s="17">
        <v>0</v>
      </c>
      <c r="BL42" s="17">
        <v>335.8</v>
      </c>
      <c r="BM42" s="17">
        <v>384.24378000000002</v>
      </c>
      <c r="BN42" s="17">
        <v>241.21467000000001</v>
      </c>
      <c r="BO42" s="17">
        <v>94.585329999999999</v>
      </c>
      <c r="BP42" s="17">
        <v>3</v>
      </c>
      <c r="BQ42" s="17">
        <v>3.8975900000000001</v>
      </c>
      <c r="BR42" s="17">
        <v>3.8975900000000001</v>
      </c>
      <c r="BS42" s="17">
        <v>-0.89759</v>
      </c>
      <c r="BT42" s="17"/>
      <c r="BU42" s="17"/>
      <c r="BV42" s="17">
        <v>15.965310000000001</v>
      </c>
      <c r="BW42" s="17">
        <v>-15.965310000000001</v>
      </c>
      <c r="BX42" s="17">
        <v>12.5</v>
      </c>
      <c r="BY42" s="17"/>
      <c r="BZ42" s="17">
        <v>17.937049999999999</v>
      </c>
      <c r="CA42" s="17">
        <v>-5.4370500000000002</v>
      </c>
      <c r="CB42" s="17"/>
      <c r="CC42" s="17"/>
      <c r="CD42" s="17"/>
      <c r="CE42" s="17">
        <v>0</v>
      </c>
      <c r="CF42" s="17">
        <v>104.2</v>
      </c>
      <c r="CG42" s="17">
        <v>103.72174</v>
      </c>
      <c r="CH42" s="17">
        <v>107.87975</v>
      </c>
      <c r="CI42" s="17">
        <v>-3.6797499999999999</v>
      </c>
      <c r="CJ42" s="17">
        <v>7.7</v>
      </c>
      <c r="CK42" s="17">
        <v>7.1332100000000001</v>
      </c>
      <c r="CL42" s="17">
        <v>7.1332100000000001</v>
      </c>
      <c r="CM42" s="17">
        <v>0.56679000000000002</v>
      </c>
      <c r="CN42" s="17">
        <v>5.0999999999999996</v>
      </c>
      <c r="CO42" s="17">
        <v>3.8303699999999998</v>
      </c>
      <c r="CP42" s="17">
        <v>3.8303699999999998</v>
      </c>
      <c r="CQ42" s="17">
        <v>1.26963</v>
      </c>
      <c r="CR42" s="17">
        <v>22.5</v>
      </c>
      <c r="CS42" s="17">
        <v>22.280850000000001</v>
      </c>
      <c r="CT42" s="17">
        <v>22.280850000000001</v>
      </c>
      <c r="CU42" s="17">
        <v>0.21915000000000001</v>
      </c>
      <c r="CV42" s="17">
        <v>60.2</v>
      </c>
      <c r="CW42" s="17">
        <v>61.730330000000002</v>
      </c>
      <c r="CX42" s="17">
        <v>61.136490000000002</v>
      </c>
      <c r="CY42" s="17">
        <v>-0.93649000000000004</v>
      </c>
      <c r="CZ42" s="17">
        <v>176</v>
      </c>
      <c r="DA42" s="17">
        <v>179.27725000000001</v>
      </c>
      <c r="DB42" s="17">
        <v>137.74494000000001</v>
      </c>
      <c r="DC42" s="17">
        <v>38.25506</v>
      </c>
      <c r="DD42" s="17"/>
      <c r="DE42" s="17"/>
      <c r="DF42" s="17"/>
      <c r="DG42" s="17">
        <v>0</v>
      </c>
      <c r="DH42" s="17"/>
      <c r="DI42" s="17"/>
      <c r="DJ42" s="17"/>
      <c r="DK42" s="17">
        <v>0</v>
      </c>
      <c r="DL42" s="17"/>
      <c r="DM42" s="17"/>
      <c r="DN42" s="17"/>
      <c r="DO42" s="17">
        <v>0</v>
      </c>
      <c r="DP42" s="17">
        <v>6.5</v>
      </c>
      <c r="DQ42" s="17">
        <v>6.39</v>
      </c>
      <c r="DR42" s="17">
        <v>6.39</v>
      </c>
      <c r="DS42" s="17">
        <v>0.11</v>
      </c>
      <c r="DT42" s="17">
        <v>0</v>
      </c>
      <c r="DU42" s="17"/>
      <c r="DV42" s="17">
        <v>145.07772</v>
      </c>
      <c r="DW42" s="17">
        <v>-145.07772</v>
      </c>
      <c r="DX42" s="17">
        <v>24</v>
      </c>
      <c r="DY42" s="17">
        <v>27.03312</v>
      </c>
      <c r="DZ42" s="17">
        <v>34.25179</v>
      </c>
      <c r="EA42" s="17">
        <v>-10.25179</v>
      </c>
      <c r="EB42" s="17">
        <v>54.5</v>
      </c>
      <c r="EC42" s="17">
        <v>54.560720000000003</v>
      </c>
      <c r="ED42" s="17">
        <v>75.932550000000006</v>
      </c>
      <c r="EE42" s="17">
        <v>-21.432549999999999</v>
      </c>
      <c r="EF42" s="17">
        <v>15.4</v>
      </c>
      <c r="EG42" s="17">
        <v>17.028870000000001</v>
      </c>
      <c r="EH42" s="17">
        <v>23.66189</v>
      </c>
      <c r="EI42" s="17">
        <v>-8.2618899999999993</v>
      </c>
      <c r="EJ42" s="17">
        <v>18.399999999999999</v>
      </c>
      <c r="EK42" s="17">
        <v>17.47729</v>
      </c>
      <c r="EL42" s="17">
        <v>15.666069999999999</v>
      </c>
      <c r="EM42" s="17">
        <v>2.73393</v>
      </c>
      <c r="EN42" s="17">
        <v>11.6</v>
      </c>
      <c r="EO42" s="17">
        <v>11.141830000000001</v>
      </c>
      <c r="EP42" s="17">
        <v>11.141830000000001</v>
      </c>
      <c r="EQ42" s="17">
        <v>0.45817000000000002</v>
      </c>
      <c r="ER42" s="17">
        <v>56.3</v>
      </c>
      <c r="ES42" s="17">
        <v>56.403649999999999</v>
      </c>
      <c r="ET42" s="17">
        <v>58.664769999999997</v>
      </c>
      <c r="EU42" s="17">
        <v>-2.36477</v>
      </c>
      <c r="EV42" s="17">
        <v>175.7</v>
      </c>
      <c r="EW42" s="17">
        <v>184.74316999999999</v>
      </c>
      <c r="EX42" s="17">
        <v>184.74316999999999</v>
      </c>
      <c r="EY42" s="17">
        <v>-9.0431699999999999</v>
      </c>
      <c r="EZ42" s="17">
        <v>176.3</v>
      </c>
      <c r="FA42" s="17">
        <v>184.74316999999999</v>
      </c>
      <c r="FB42" s="17">
        <v>184.74316999999999</v>
      </c>
      <c r="FC42" s="17">
        <v>-8.4431700000000003</v>
      </c>
      <c r="FD42" s="17">
        <v>180.6</v>
      </c>
      <c r="FE42" s="17">
        <v>185.29795999999999</v>
      </c>
      <c r="FF42" s="17">
        <v>185.29795999999999</v>
      </c>
      <c r="FG42" s="17">
        <v>-4.6979600000000001</v>
      </c>
      <c r="FH42" s="17">
        <v>83</v>
      </c>
      <c r="FI42" s="17">
        <v>79.669030000000006</v>
      </c>
      <c r="FJ42" s="17">
        <v>87.983080000000001</v>
      </c>
      <c r="FK42" s="17">
        <v>-4.9830800000000002</v>
      </c>
      <c r="FL42" s="17">
        <v>19.899999999999999</v>
      </c>
      <c r="FM42" s="17">
        <v>19.621400000000001</v>
      </c>
      <c r="FN42" s="17">
        <v>4.1450800000000001</v>
      </c>
      <c r="FO42" s="17">
        <v>15.75492</v>
      </c>
      <c r="FP42" s="17">
        <v>21.1</v>
      </c>
      <c r="FQ42" s="17">
        <v>20.546019999999999</v>
      </c>
      <c r="FR42" s="17">
        <v>20.544219999999999</v>
      </c>
      <c r="FS42" s="17">
        <v>0.55578000000000005</v>
      </c>
      <c r="FT42" s="17">
        <v>16.600000000000001</v>
      </c>
      <c r="FU42" s="17">
        <v>15.41164</v>
      </c>
      <c r="FV42" s="17">
        <v>15.41164</v>
      </c>
      <c r="FW42" s="17">
        <v>1.1883600000000001</v>
      </c>
      <c r="FX42" s="17">
        <v>21.5</v>
      </c>
      <c r="FY42" s="17">
        <v>29.698260000000001</v>
      </c>
      <c r="FZ42" s="17">
        <v>25.801079999999999</v>
      </c>
      <c r="GA42" s="17">
        <v>-4.3010799999999998</v>
      </c>
      <c r="GB42" s="17"/>
      <c r="GC42" s="17"/>
      <c r="GD42" s="17"/>
      <c r="GE42" s="17">
        <v>0</v>
      </c>
      <c r="GF42" s="17"/>
      <c r="GG42" s="17"/>
      <c r="GH42" s="17"/>
      <c r="GI42" s="17">
        <v>0</v>
      </c>
      <c r="GJ42" s="17">
        <v>6.7</v>
      </c>
      <c r="GK42" s="17">
        <v>6.8787000000000003</v>
      </c>
      <c r="GL42" s="17">
        <v>6.8787000000000003</v>
      </c>
      <c r="GM42" s="17">
        <v>-0.1787</v>
      </c>
      <c r="GN42" s="17">
        <v>79.900000000000006</v>
      </c>
      <c r="GO42" s="17">
        <v>93.875550000000004</v>
      </c>
      <c r="GP42" s="17">
        <v>85.415199999999999</v>
      </c>
      <c r="GQ42" s="17">
        <v>-5.5152000000000001</v>
      </c>
      <c r="GR42" s="17"/>
      <c r="GS42" s="17"/>
      <c r="GT42" s="17"/>
      <c r="GU42" s="17">
        <v>0</v>
      </c>
      <c r="GV42" s="17"/>
      <c r="GW42" s="17"/>
      <c r="GX42" s="17"/>
      <c r="GY42" s="17">
        <v>0</v>
      </c>
      <c r="GZ42" s="17"/>
      <c r="HA42" s="17"/>
      <c r="HB42" s="17"/>
      <c r="HC42" s="17">
        <v>0</v>
      </c>
      <c r="HD42" s="17"/>
      <c r="HE42" s="17"/>
      <c r="HF42" s="17"/>
      <c r="HG42" s="17">
        <v>0</v>
      </c>
      <c r="HH42" s="17">
        <v>53.8</v>
      </c>
      <c r="HI42" s="17">
        <v>58.521050000000002</v>
      </c>
      <c r="HJ42" s="17">
        <v>74.979740000000007</v>
      </c>
      <c r="HK42" s="17">
        <v>-21.179739999999999</v>
      </c>
      <c r="HL42" s="17">
        <v>0</v>
      </c>
      <c r="HM42" s="17"/>
      <c r="HN42" s="17"/>
      <c r="HO42" s="17">
        <v>0</v>
      </c>
      <c r="HP42" s="17"/>
      <c r="HQ42" s="17"/>
      <c r="HR42" s="17"/>
      <c r="HS42" s="17">
        <v>0</v>
      </c>
      <c r="HT42" s="17">
        <v>44.1</v>
      </c>
      <c r="HU42" s="17">
        <v>45.291899999999998</v>
      </c>
      <c r="HV42" s="17">
        <v>45.291899999999998</v>
      </c>
      <c r="HW42" s="17">
        <v>-1.1919</v>
      </c>
      <c r="HX42" s="17"/>
      <c r="HY42" s="17"/>
      <c r="HZ42" s="17"/>
      <c r="IA42" s="17">
        <v>0</v>
      </c>
      <c r="IB42" s="17"/>
      <c r="IC42" s="17"/>
      <c r="ID42" s="17"/>
      <c r="IE42" s="17">
        <v>0</v>
      </c>
      <c r="IF42" s="17"/>
      <c r="IG42" s="17"/>
      <c r="IH42" s="17"/>
      <c r="II42" s="17">
        <v>0</v>
      </c>
      <c r="IJ42" s="17">
        <v>70.7</v>
      </c>
      <c r="IK42" s="17">
        <v>71.980109999999996</v>
      </c>
      <c r="IL42" s="17">
        <v>91.132869999999997</v>
      </c>
      <c r="IM42" s="17">
        <v>-20.432870000000001</v>
      </c>
      <c r="IN42" s="17">
        <v>169.2</v>
      </c>
      <c r="IO42" s="17">
        <v>179.70362</v>
      </c>
      <c r="IP42" s="17">
        <v>179.70362</v>
      </c>
      <c r="IQ42" s="17">
        <v>-10.50362</v>
      </c>
      <c r="IR42" s="17">
        <v>166.8</v>
      </c>
      <c r="IS42" s="17">
        <v>179.70362</v>
      </c>
      <c r="IT42" s="17">
        <v>179.70362</v>
      </c>
      <c r="IU42" s="17">
        <v>-12.90362</v>
      </c>
      <c r="IV42" s="17">
        <v>198.7</v>
      </c>
      <c r="IW42" s="17">
        <v>179.70362</v>
      </c>
      <c r="IX42" s="17">
        <v>179.70362</v>
      </c>
      <c r="IY42" s="17">
        <v>18.996379999999998</v>
      </c>
      <c r="IZ42" s="17">
        <v>249.6</v>
      </c>
      <c r="JA42" s="17">
        <v>270.36489999999998</v>
      </c>
      <c r="JB42" s="17">
        <v>270.36489999999998</v>
      </c>
      <c r="JC42" s="17">
        <v>-20.764900000000001</v>
      </c>
      <c r="JD42" s="17">
        <v>12</v>
      </c>
      <c r="JE42" s="17">
        <v>15</v>
      </c>
      <c r="JF42" s="17">
        <v>74.215509999999995</v>
      </c>
      <c r="JG42" s="17">
        <v>-62.215510000000002</v>
      </c>
      <c r="JH42" s="17">
        <v>0</v>
      </c>
      <c r="JI42" s="17"/>
      <c r="JJ42" s="17"/>
      <c r="JK42" s="17">
        <v>0</v>
      </c>
      <c r="JL42" s="17"/>
      <c r="JM42" s="17"/>
      <c r="JN42" s="17"/>
      <c r="JO42" s="17">
        <v>0</v>
      </c>
      <c r="JP42" s="17"/>
      <c r="JQ42" s="17"/>
      <c r="JR42" s="17"/>
      <c r="JS42" s="17">
        <v>0</v>
      </c>
      <c r="JT42" s="17"/>
      <c r="JU42" s="17"/>
      <c r="JV42" s="17"/>
      <c r="JW42" s="17">
        <v>0</v>
      </c>
      <c r="JX42" s="17">
        <v>26</v>
      </c>
      <c r="JY42" s="17">
        <v>26</v>
      </c>
      <c r="JZ42" s="17">
        <v>26</v>
      </c>
      <c r="KA42" s="17">
        <v>0</v>
      </c>
      <c r="KB42" s="17"/>
      <c r="KC42" s="17"/>
      <c r="KD42" s="17"/>
      <c r="KE42" s="17">
        <v>0</v>
      </c>
      <c r="KF42" s="17"/>
      <c r="KG42" s="17"/>
      <c r="KH42" s="17"/>
      <c r="KI42" s="17">
        <v>0</v>
      </c>
      <c r="KJ42" s="17">
        <v>4.0999999999999996</v>
      </c>
      <c r="KK42" s="17"/>
      <c r="KL42" s="17"/>
      <c r="KM42" s="17">
        <v>4.0999999999999996</v>
      </c>
      <c r="KN42" s="17">
        <v>0.8</v>
      </c>
      <c r="KO42" s="17">
        <v>1.71773</v>
      </c>
      <c r="KP42" s="17">
        <v>1.71773</v>
      </c>
      <c r="KQ42" s="17">
        <v>-0.91773000000000005</v>
      </c>
      <c r="KR42" s="17">
        <v>178.8</v>
      </c>
      <c r="KS42" s="17">
        <v>185.11339000000001</v>
      </c>
      <c r="KT42" s="17">
        <v>163.88287</v>
      </c>
      <c r="KU42" s="17">
        <v>14.91713</v>
      </c>
      <c r="KV42" s="17">
        <v>109.8</v>
      </c>
      <c r="KW42" s="17">
        <v>92.444500000000005</v>
      </c>
      <c r="KX42" s="17">
        <v>76.141210000000001</v>
      </c>
      <c r="KY42" s="17">
        <v>33.658790000000003</v>
      </c>
      <c r="KZ42" s="17">
        <v>62</v>
      </c>
      <c r="LA42" s="17">
        <v>66.809659999999994</v>
      </c>
      <c r="LB42" s="17">
        <v>66.809659999999994</v>
      </c>
      <c r="LC42" s="17">
        <v>-4.80966</v>
      </c>
      <c r="LD42" s="17">
        <v>63.1</v>
      </c>
      <c r="LE42" s="17">
        <v>65.543480000000002</v>
      </c>
      <c r="LF42" s="17">
        <v>65.543480000000002</v>
      </c>
      <c r="LG42" s="17">
        <v>-2.4434800000000001</v>
      </c>
      <c r="LH42" s="17">
        <v>30.4</v>
      </c>
      <c r="LI42" s="17">
        <v>29.806760000000001</v>
      </c>
      <c r="LJ42" s="17">
        <v>29.806760000000001</v>
      </c>
      <c r="LK42" s="17">
        <v>0.59323999999999999</v>
      </c>
      <c r="LL42" s="17">
        <v>114.6</v>
      </c>
      <c r="LM42" s="17">
        <v>114.15203</v>
      </c>
      <c r="LN42" s="17"/>
      <c r="LO42" s="17">
        <v>114.6</v>
      </c>
      <c r="LP42" s="17">
        <v>47.6</v>
      </c>
      <c r="LQ42" s="17">
        <v>50.645899999999997</v>
      </c>
      <c r="LR42" s="17">
        <v>50.645899999999997</v>
      </c>
      <c r="LS42" s="17">
        <v>-3.0459000000000001</v>
      </c>
      <c r="LT42" s="17">
        <v>48.5</v>
      </c>
      <c r="LU42" s="17">
        <v>49.666240000000002</v>
      </c>
      <c r="LV42" s="17">
        <v>49.666240000000002</v>
      </c>
      <c r="LW42" s="17">
        <v>-1.1662399999999999</v>
      </c>
      <c r="LX42" s="17">
        <v>140.80000000000001</v>
      </c>
      <c r="LY42" s="17">
        <v>144.45616000000001</v>
      </c>
      <c r="LZ42" s="17">
        <v>144.45616000000001</v>
      </c>
      <c r="MA42" s="17">
        <v>-3.6561599999999999</v>
      </c>
      <c r="MB42" s="17">
        <v>142.69999999999999</v>
      </c>
      <c r="MC42" s="17">
        <v>144.45616000000001</v>
      </c>
      <c r="MD42" s="17">
        <v>144.45616000000001</v>
      </c>
      <c r="ME42" s="17">
        <v>-1.7561599999999999</v>
      </c>
      <c r="MF42" s="17">
        <v>168.7</v>
      </c>
      <c r="MG42" s="17">
        <v>144.88997000000001</v>
      </c>
      <c r="MH42" s="17">
        <v>144.88997000000001</v>
      </c>
      <c r="MI42" s="17">
        <v>23.810030000000001</v>
      </c>
      <c r="MJ42" s="17">
        <v>181.6</v>
      </c>
      <c r="MK42" s="17">
        <v>176.36183</v>
      </c>
      <c r="ML42" s="17">
        <v>176.36183</v>
      </c>
      <c r="MM42" s="17">
        <v>5.2381700000000002</v>
      </c>
      <c r="MN42" s="17">
        <v>0</v>
      </c>
      <c r="MO42" s="17"/>
      <c r="MP42" s="17">
        <v>174.44781</v>
      </c>
      <c r="MQ42" s="17">
        <v>-174.44781</v>
      </c>
      <c r="MR42" s="17"/>
      <c r="MS42" s="17"/>
      <c r="MT42" s="17"/>
      <c r="MU42" s="17">
        <v>0</v>
      </c>
      <c r="MV42" s="17"/>
      <c r="MW42" s="17"/>
      <c r="MX42" s="17">
        <v>175.20151000000001</v>
      </c>
      <c r="MY42" s="17">
        <v>-175.20151000000001</v>
      </c>
      <c r="MZ42" s="17"/>
      <c r="NA42" s="17"/>
      <c r="NB42" s="17"/>
      <c r="NC42" s="17">
        <v>0</v>
      </c>
      <c r="ND42" s="17">
        <v>208.3</v>
      </c>
      <c r="NE42" s="17">
        <v>205.29381000000001</v>
      </c>
      <c r="NF42" s="17">
        <v>205.29381000000001</v>
      </c>
      <c r="NG42" s="17">
        <v>3.0061900000000001</v>
      </c>
      <c r="NH42" s="17">
        <v>100.6</v>
      </c>
      <c r="NI42" s="17">
        <v>102.95515</v>
      </c>
      <c r="NJ42" s="17">
        <v>102.95515</v>
      </c>
      <c r="NK42" s="17">
        <v>-2.3551500000000001</v>
      </c>
      <c r="NL42" s="17">
        <v>8.3000000000000007</v>
      </c>
      <c r="NM42" s="17">
        <v>6.77454</v>
      </c>
      <c r="NN42" s="17">
        <v>6.77454</v>
      </c>
      <c r="NO42" s="17">
        <v>1.52546</v>
      </c>
      <c r="NP42" s="17">
        <v>5.6</v>
      </c>
      <c r="NQ42" s="17">
        <v>5.6540299999999997</v>
      </c>
      <c r="NR42" s="17">
        <v>5.6540299999999997</v>
      </c>
      <c r="NS42" s="17">
        <v>-5.4030000000000002E-2</v>
      </c>
      <c r="NT42" s="17">
        <v>109.4</v>
      </c>
      <c r="NU42" s="17">
        <v>89.01</v>
      </c>
      <c r="NV42" s="17">
        <v>85.1785</v>
      </c>
      <c r="NW42" s="17">
        <v>24.221499999999999</v>
      </c>
      <c r="NX42" s="17">
        <v>13.5</v>
      </c>
      <c r="NY42" s="17">
        <v>12.7</v>
      </c>
      <c r="NZ42" s="17">
        <v>7.37</v>
      </c>
      <c r="OA42" s="17">
        <v>6.13</v>
      </c>
      <c r="OB42" s="17">
        <v>14.9</v>
      </c>
      <c r="OC42" s="17">
        <v>14.513400000000001</v>
      </c>
      <c r="OD42" s="17">
        <v>14.513400000000001</v>
      </c>
      <c r="OE42" s="17">
        <v>0.3866</v>
      </c>
      <c r="OF42" s="17"/>
      <c r="OG42" s="17"/>
      <c r="OH42" s="17"/>
      <c r="OI42" s="17">
        <v>0</v>
      </c>
      <c r="OJ42" s="17">
        <v>0</v>
      </c>
      <c r="OK42" s="17"/>
      <c r="OL42" s="17"/>
      <c r="OM42" s="17">
        <v>0</v>
      </c>
      <c r="ON42" s="17">
        <v>0</v>
      </c>
      <c r="OO42" s="17">
        <v>5.0844100000000001</v>
      </c>
      <c r="OP42" s="17">
        <v>19.158950000000001</v>
      </c>
      <c r="OQ42" s="17">
        <v>-19.158950000000001</v>
      </c>
      <c r="OR42" s="17">
        <v>9.9</v>
      </c>
      <c r="OS42" s="17">
        <v>9.9830000000000005</v>
      </c>
      <c r="OT42" s="17">
        <v>9</v>
      </c>
      <c r="OU42" s="17">
        <v>0.9</v>
      </c>
      <c r="OV42" s="17">
        <v>1.1000000000000001</v>
      </c>
      <c r="OW42" s="17">
        <v>1.0609999999999999</v>
      </c>
      <c r="OX42" s="17"/>
      <c r="OY42" s="17">
        <v>1.1000000000000001</v>
      </c>
      <c r="OZ42" s="17">
        <v>40.1</v>
      </c>
      <c r="PA42" s="17">
        <v>32.683799999999998</v>
      </c>
      <c r="PB42" s="17">
        <v>32.683799999999998</v>
      </c>
      <c r="PC42" s="17">
        <v>7.4161999999999999</v>
      </c>
      <c r="PD42" s="17">
        <v>21.4</v>
      </c>
      <c r="PE42" s="17">
        <v>14.16</v>
      </c>
      <c r="PF42" s="17">
        <v>14.16</v>
      </c>
      <c r="PG42" s="17">
        <v>7.24</v>
      </c>
      <c r="PH42" s="17">
        <v>0.4</v>
      </c>
      <c r="PI42" s="17">
        <v>0.41</v>
      </c>
      <c r="PJ42" s="17">
        <v>0.41</v>
      </c>
      <c r="PK42" s="17">
        <v>-0.01</v>
      </c>
      <c r="PL42" s="17">
        <v>1.1000000000000001</v>
      </c>
      <c r="PM42" s="17">
        <v>1.2</v>
      </c>
      <c r="PN42" s="17">
        <v>1.2</v>
      </c>
      <c r="PO42" s="17">
        <v>-0.1</v>
      </c>
      <c r="PP42" s="17">
        <v>2.5</v>
      </c>
      <c r="PQ42" s="17">
        <v>5</v>
      </c>
      <c r="PR42" s="17">
        <v>5</v>
      </c>
      <c r="PS42" s="17">
        <v>-2.5</v>
      </c>
      <c r="PT42" s="17">
        <v>20</v>
      </c>
      <c r="PU42" s="17">
        <v>15.979710000000001</v>
      </c>
      <c r="PV42" s="17">
        <v>2.07254</v>
      </c>
      <c r="PW42" s="17">
        <v>17.92746</v>
      </c>
      <c r="PX42" s="17">
        <v>0</v>
      </c>
      <c r="PY42" s="17">
        <v>3.5</v>
      </c>
      <c r="PZ42" s="17">
        <v>3.5</v>
      </c>
      <c r="QA42" s="17">
        <v>-3.5</v>
      </c>
      <c r="QB42" s="17">
        <v>0</v>
      </c>
      <c r="QC42" s="17">
        <v>3.1</v>
      </c>
      <c r="QD42" s="17">
        <v>3.1</v>
      </c>
      <c r="QE42" s="17">
        <v>-3.1</v>
      </c>
      <c r="QF42" s="17">
        <v>3.6</v>
      </c>
      <c r="QG42" s="17">
        <v>3.5</v>
      </c>
      <c r="QH42" s="17">
        <v>3.5</v>
      </c>
      <c r="QI42" s="17">
        <v>0.1</v>
      </c>
      <c r="QJ42" s="17">
        <v>13.6</v>
      </c>
      <c r="QK42" s="17">
        <v>14.492749999999999</v>
      </c>
      <c r="QL42" s="17">
        <v>14.492749999999999</v>
      </c>
      <c r="QM42" s="17">
        <v>-0.89275000000000004</v>
      </c>
      <c r="QN42" s="17">
        <v>4.3</v>
      </c>
      <c r="QO42" s="17">
        <v>5.66</v>
      </c>
      <c r="QP42" s="17">
        <v>5.66</v>
      </c>
      <c r="QQ42" s="17">
        <v>-1.36</v>
      </c>
      <c r="QR42" s="17">
        <v>5.6</v>
      </c>
      <c r="QS42" s="17">
        <v>10.26</v>
      </c>
      <c r="QT42" s="17">
        <v>10.26</v>
      </c>
      <c r="QU42" s="17">
        <v>-4.66</v>
      </c>
      <c r="QV42" s="17">
        <v>26.9</v>
      </c>
      <c r="QW42" s="17">
        <v>23.73</v>
      </c>
      <c r="QX42" s="17">
        <v>22.6006</v>
      </c>
      <c r="QY42" s="17">
        <v>4.2994000000000003</v>
      </c>
      <c r="QZ42" s="17">
        <v>75.2</v>
      </c>
      <c r="RA42" s="17">
        <v>72.13</v>
      </c>
      <c r="RB42" s="17">
        <v>64.122600000000006</v>
      </c>
      <c r="RC42" s="17">
        <v>11.077400000000001</v>
      </c>
      <c r="RD42" s="17">
        <v>0</v>
      </c>
      <c r="RE42" s="17">
        <v>0.46639999999999998</v>
      </c>
      <c r="RF42" s="17">
        <v>0.46639999999999998</v>
      </c>
      <c r="RG42" s="17">
        <v>-0.46639999999999998</v>
      </c>
      <c r="RH42" s="17">
        <v>2.2999999999999998</v>
      </c>
      <c r="RI42" s="17">
        <v>2</v>
      </c>
      <c r="RJ42" s="17">
        <v>2</v>
      </c>
      <c r="RK42" s="17">
        <v>0.3</v>
      </c>
      <c r="RL42" s="17">
        <v>15</v>
      </c>
      <c r="RM42" s="17">
        <v>15.550979999999999</v>
      </c>
      <c r="RN42" s="17">
        <v>19.67727</v>
      </c>
      <c r="RO42" s="17">
        <v>-4.67727</v>
      </c>
      <c r="RP42" s="17">
        <v>1.6</v>
      </c>
      <c r="RQ42" s="17">
        <v>1.8080000000000001</v>
      </c>
      <c r="RR42" s="17">
        <v>1.8080000000000001</v>
      </c>
      <c r="RS42" s="17">
        <v>-0.20799999999999999</v>
      </c>
      <c r="RT42" s="17"/>
      <c r="RU42" s="17"/>
      <c r="RV42" s="17"/>
      <c r="RW42" s="17">
        <v>0</v>
      </c>
      <c r="RX42" s="17">
        <v>3.7</v>
      </c>
      <c r="RY42" s="17">
        <v>3.5</v>
      </c>
      <c r="RZ42" s="17">
        <v>3.5</v>
      </c>
      <c r="SA42" s="17">
        <v>0.2</v>
      </c>
      <c r="SB42" s="17">
        <v>0.1</v>
      </c>
      <c r="SC42" s="17">
        <v>0.16020000000000001</v>
      </c>
      <c r="SD42" s="17">
        <v>0.16020000000000001</v>
      </c>
      <c r="SE42" s="17">
        <v>-6.0199999999999997E-2</v>
      </c>
      <c r="SF42" s="17">
        <v>0.1</v>
      </c>
      <c r="SG42" s="17">
        <v>0.33800000000000002</v>
      </c>
      <c r="SH42" s="17">
        <v>0.33800000000000002</v>
      </c>
      <c r="SI42" s="17">
        <v>-0.23799999999999999</v>
      </c>
      <c r="SJ42" s="17">
        <v>4</v>
      </c>
      <c r="SK42" s="17">
        <v>3.5</v>
      </c>
      <c r="SL42" s="17">
        <v>3.5</v>
      </c>
      <c r="SM42" s="17">
        <v>0.5</v>
      </c>
      <c r="SN42" s="17">
        <v>3.7</v>
      </c>
      <c r="SO42" s="17">
        <v>3.3</v>
      </c>
      <c r="SP42" s="17">
        <v>3.3</v>
      </c>
      <c r="SQ42" s="17">
        <v>0.4</v>
      </c>
      <c r="SR42" s="17">
        <v>2.9</v>
      </c>
      <c r="SS42" s="17">
        <v>3</v>
      </c>
      <c r="ST42" s="17">
        <v>3</v>
      </c>
      <c r="SU42" s="17">
        <v>-0.1</v>
      </c>
      <c r="SV42" s="17">
        <v>4.0999999999999996</v>
      </c>
      <c r="SW42" s="17">
        <v>4.5</v>
      </c>
      <c r="SX42" s="17">
        <v>4.5</v>
      </c>
      <c r="SY42" s="17">
        <v>-0.4</v>
      </c>
      <c r="SZ42" s="17">
        <v>26.7</v>
      </c>
      <c r="TA42" s="17">
        <v>24.91</v>
      </c>
      <c r="TB42" s="17">
        <v>22.4575</v>
      </c>
      <c r="TC42" s="17">
        <v>4.2424999999999997</v>
      </c>
      <c r="TD42" s="17">
        <v>76.900000000000006</v>
      </c>
      <c r="TE42" s="17">
        <v>65.92</v>
      </c>
      <c r="TF42" s="17">
        <v>60.936900000000001</v>
      </c>
      <c r="TG42" s="17">
        <v>15.963100000000001</v>
      </c>
      <c r="TH42" s="17">
        <v>6.3</v>
      </c>
      <c r="TI42" s="17">
        <v>5.0960000000000001</v>
      </c>
      <c r="TJ42" s="17">
        <v>5.0960000000000001</v>
      </c>
      <c r="TK42" s="17">
        <v>1.204</v>
      </c>
      <c r="TL42" s="17">
        <v>108.4</v>
      </c>
      <c r="TM42" s="17">
        <v>101.97</v>
      </c>
      <c r="TN42" s="17">
        <v>56.903199999999998</v>
      </c>
      <c r="TO42" s="17">
        <v>51.4968</v>
      </c>
      <c r="TP42" s="17">
        <v>111.3</v>
      </c>
      <c r="TQ42" s="17">
        <v>110.86</v>
      </c>
      <c r="TR42" s="17">
        <v>105.52930000000001</v>
      </c>
      <c r="TS42" s="17">
        <v>5.7706999999999997</v>
      </c>
      <c r="TT42" s="17">
        <v>13.9</v>
      </c>
      <c r="TU42" s="17">
        <v>14.58</v>
      </c>
      <c r="TV42" s="17">
        <v>13.1767</v>
      </c>
      <c r="TW42" s="17">
        <v>0.72330000000000005</v>
      </c>
      <c r="TX42" s="17">
        <v>8.1999999999999993</v>
      </c>
      <c r="TY42" s="17">
        <v>10.8</v>
      </c>
      <c r="TZ42" s="17">
        <v>9.8759999999999994</v>
      </c>
      <c r="UA42" s="17">
        <v>-1.6759999999999999</v>
      </c>
      <c r="UB42" s="17">
        <v>0.7</v>
      </c>
      <c r="UC42" s="17">
        <v>9.89</v>
      </c>
      <c r="UD42" s="17">
        <v>0.7</v>
      </c>
      <c r="UE42" s="17">
        <v>0</v>
      </c>
      <c r="UF42" s="17">
        <v>0</v>
      </c>
      <c r="UG42" s="17">
        <v>4</v>
      </c>
      <c r="UH42" s="17">
        <v>4</v>
      </c>
      <c r="UI42" s="17">
        <v>-4</v>
      </c>
      <c r="UJ42" s="17">
        <v>1.5</v>
      </c>
      <c r="UK42" s="17">
        <v>1.8</v>
      </c>
      <c r="UL42" s="17">
        <v>1.8</v>
      </c>
      <c r="UM42" s="17">
        <v>-0.3</v>
      </c>
      <c r="UN42" s="17">
        <v>8</v>
      </c>
      <c r="UO42" s="17">
        <v>7.3</v>
      </c>
      <c r="UP42" s="17">
        <v>7.3</v>
      </c>
      <c r="UQ42" s="17">
        <v>0.7</v>
      </c>
      <c r="UR42" s="17">
        <v>2.8</v>
      </c>
      <c r="US42" s="17">
        <v>2.9</v>
      </c>
      <c r="UT42" s="17">
        <v>2.9</v>
      </c>
      <c r="UU42" s="17">
        <v>-0.1</v>
      </c>
      <c r="UV42" s="17">
        <v>3.2</v>
      </c>
      <c r="UW42" s="17">
        <v>3.3</v>
      </c>
      <c r="UX42" s="17">
        <v>3.3</v>
      </c>
      <c r="UY42" s="17">
        <v>-0.1</v>
      </c>
      <c r="UZ42" s="17">
        <v>3.4</v>
      </c>
      <c r="VA42" s="17">
        <v>3.4</v>
      </c>
      <c r="VB42" s="17">
        <v>3.4</v>
      </c>
      <c r="VC42" s="17">
        <v>0</v>
      </c>
      <c r="VD42" s="17">
        <v>14.6</v>
      </c>
      <c r="VE42" s="17">
        <v>15.470599999999999</v>
      </c>
      <c r="VF42" s="17">
        <v>15.470599999999999</v>
      </c>
      <c r="VG42" s="17">
        <v>-0.87060000000000004</v>
      </c>
      <c r="VH42" s="17">
        <v>48.7</v>
      </c>
      <c r="VI42" s="17">
        <v>99.3</v>
      </c>
      <c r="VJ42" s="17">
        <v>99.3</v>
      </c>
      <c r="VK42" s="17">
        <v>-50.6</v>
      </c>
      <c r="VL42" s="17">
        <v>2.1</v>
      </c>
      <c r="VM42" s="17">
        <v>1.5874999999999999</v>
      </c>
      <c r="VN42" s="17">
        <v>1.5874999999999999</v>
      </c>
      <c r="VO42" s="17">
        <v>0.51249999999999996</v>
      </c>
      <c r="VP42" s="17">
        <v>22.7</v>
      </c>
      <c r="VQ42" s="17">
        <v>57</v>
      </c>
      <c r="VR42" s="17">
        <v>57</v>
      </c>
      <c r="VS42" s="17">
        <v>-34.299999999999997</v>
      </c>
      <c r="VT42" s="17">
        <v>0.6</v>
      </c>
      <c r="VU42" s="17">
        <v>0.6</v>
      </c>
      <c r="VV42" s="17">
        <v>0.6</v>
      </c>
      <c r="VW42" s="17">
        <v>0</v>
      </c>
      <c r="VX42" s="17">
        <v>131.30000000000001</v>
      </c>
      <c r="VY42" s="17">
        <v>118.52</v>
      </c>
      <c r="VZ42" s="17">
        <v>67</v>
      </c>
      <c r="WA42" s="17">
        <v>64.3</v>
      </c>
      <c r="WB42" s="17">
        <v>143.69999999999999</v>
      </c>
      <c r="WC42" s="17">
        <v>131.46</v>
      </c>
      <c r="WD42" s="17">
        <v>76</v>
      </c>
      <c r="WE42" s="17">
        <v>67.7</v>
      </c>
      <c r="WF42" s="17">
        <v>20.9</v>
      </c>
      <c r="WG42" s="17">
        <v>41.04</v>
      </c>
      <c r="WH42" s="17">
        <v>41.04</v>
      </c>
      <c r="WI42" s="17">
        <v>-20.14</v>
      </c>
      <c r="WJ42" s="17"/>
      <c r="WK42" s="17"/>
      <c r="WL42" s="17"/>
      <c r="WM42" s="17">
        <v>0</v>
      </c>
      <c r="WN42" s="17">
        <v>4.0999999999999996</v>
      </c>
      <c r="WO42" s="17">
        <v>4.2</v>
      </c>
      <c r="WP42" s="17">
        <v>4.2</v>
      </c>
      <c r="WQ42" s="17">
        <v>-0.1</v>
      </c>
      <c r="WR42" s="17">
        <v>2.2999999999999998</v>
      </c>
      <c r="WS42" s="17">
        <v>1.1499999999999999</v>
      </c>
      <c r="WT42" s="17">
        <v>1.1499999999999999</v>
      </c>
      <c r="WU42" s="17">
        <v>1.1499999999999999</v>
      </c>
      <c r="WV42" s="17">
        <v>2.4</v>
      </c>
      <c r="WW42" s="17">
        <v>2.2999999999999998</v>
      </c>
      <c r="WX42" s="17">
        <v>2.2999999999999998</v>
      </c>
      <c r="WY42" s="17">
        <v>0.1</v>
      </c>
      <c r="WZ42" s="17">
        <v>2.4</v>
      </c>
      <c r="XA42" s="17">
        <v>2.8</v>
      </c>
      <c r="XB42" s="17">
        <v>2.8</v>
      </c>
      <c r="XC42" s="17">
        <v>-0.4</v>
      </c>
      <c r="XD42" s="17">
        <v>1.7</v>
      </c>
      <c r="XE42" s="17">
        <v>1.6536999999999999</v>
      </c>
      <c r="XF42" s="17">
        <v>1.6536999999999999</v>
      </c>
      <c r="XG42" s="17">
        <v>4.6300000000000001E-2</v>
      </c>
      <c r="XH42" s="17">
        <v>6.6</v>
      </c>
      <c r="XI42" s="17">
        <v>6.4</v>
      </c>
      <c r="XJ42" s="17">
        <v>6.4</v>
      </c>
      <c r="XK42" s="17">
        <v>0.2</v>
      </c>
      <c r="XL42" s="17">
        <v>10</v>
      </c>
      <c r="XM42" s="17">
        <v>9.5</v>
      </c>
      <c r="XN42" s="17">
        <v>9.5</v>
      </c>
      <c r="XO42" s="17">
        <v>0.5</v>
      </c>
      <c r="XP42" s="17">
        <v>19</v>
      </c>
      <c r="XQ42" s="17">
        <v>18.550719999999998</v>
      </c>
      <c r="XR42" s="17">
        <v>18.550719999999998</v>
      </c>
      <c r="XS42" s="17">
        <v>0.44928000000000001</v>
      </c>
      <c r="XT42" s="17">
        <v>8.9</v>
      </c>
      <c r="XU42" s="17">
        <v>10.43478</v>
      </c>
      <c r="XV42" s="17">
        <v>10.43478</v>
      </c>
      <c r="XW42" s="17">
        <v>-1.53478</v>
      </c>
      <c r="XX42" s="17"/>
      <c r="XY42" s="17"/>
      <c r="XZ42" s="17"/>
      <c r="YA42" s="17">
        <v>0</v>
      </c>
      <c r="YB42" s="17"/>
      <c r="YC42" s="17"/>
      <c r="YD42" s="17"/>
      <c r="YE42" s="17">
        <v>0</v>
      </c>
      <c r="YF42" s="17">
        <v>16.600000000000001</v>
      </c>
      <c r="YG42" s="17">
        <v>13.52657</v>
      </c>
      <c r="YH42" s="17">
        <v>13.52657</v>
      </c>
      <c r="YI42" s="17">
        <v>3.0734300000000001</v>
      </c>
      <c r="YJ42" s="17">
        <v>15.3</v>
      </c>
      <c r="YK42" s="17">
        <v>14.492749999999999</v>
      </c>
      <c r="YL42" s="17">
        <v>14.492749999999999</v>
      </c>
      <c r="YM42" s="17">
        <v>0.80725000000000002</v>
      </c>
      <c r="YN42" s="17">
        <v>9.1999999999999993</v>
      </c>
      <c r="YO42" s="17">
        <v>7.6</v>
      </c>
      <c r="YP42" s="17">
        <v>7.6</v>
      </c>
      <c r="YQ42" s="17">
        <v>1.6</v>
      </c>
      <c r="YR42" s="17">
        <v>11.2</v>
      </c>
      <c r="YS42" s="17">
        <v>10.628019999999999</v>
      </c>
      <c r="YT42" s="17">
        <v>10.628019999999999</v>
      </c>
      <c r="YU42" s="17">
        <v>0.57198000000000004</v>
      </c>
      <c r="YV42" s="17">
        <v>6.1</v>
      </c>
      <c r="YW42" s="17">
        <v>12.13527</v>
      </c>
      <c r="YX42" s="17">
        <v>12.13527</v>
      </c>
      <c r="YY42" s="17">
        <v>-6.0352699999999997</v>
      </c>
    </row>
    <row r="43" spans="1:675" ht="24" customHeight="1" x14ac:dyDescent="0.3">
      <c r="A43" s="1"/>
      <c r="B43" s="16" t="s">
        <v>60</v>
      </c>
      <c r="C43" s="16" t="s">
        <v>844</v>
      </c>
      <c r="D43" s="17">
        <v>108.2</v>
      </c>
      <c r="E43" s="17">
        <v>107.61375</v>
      </c>
      <c r="F43" s="17">
        <v>105.44859</v>
      </c>
      <c r="G43" s="17">
        <v>2.7514099999999999</v>
      </c>
      <c r="H43" s="17">
        <v>646.29999999999995</v>
      </c>
      <c r="I43" s="17">
        <v>655.76232000000005</v>
      </c>
      <c r="J43" s="17">
        <v>629.26490000000001</v>
      </c>
      <c r="K43" s="17">
        <v>17.0351</v>
      </c>
      <c r="L43" s="17">
        <v>216.7</v>
      </c>
      <c r="M43" s="17">
        <v>212.30054999999999</v>
      </c>
      <c r="N43" s="17">
        <v>203.72210999999999</v>
      </c>
      <c r="O43" s="17">
        <v>12.97789</v>
      </c>
      <c r="P43" s="17"/>
      <c r="Q43" s="17"/>
      <c r="R43" s="17"/>
      <c r="S43" s="17">
        <v>0</v>
      </c>
      <c r="T43" s="17"/>
      <c r="U43" s="17"/>
      <c r="V43" s="17"/>
      <c r="W43" s="17">
        <v>0</v>
      </c>
      <c r="X43" s="17">
        <v>10.3</v>
      </c>
      <c r="Y43" s="17">
        <v>10.362690000000001</v>
      </c>
      <c r="Z43" s="17"/>
      <c r="AA43" s="17">
        <v>10.3</v>
      </c>
      <c r="AB43" s="17">
        <v>92.3</v>
      </c>
      <c r="AC43" s="17">
        <v>87.85</v>
      </c>
      <c r="AD43" s="17">
        <v>87.85</v>
      </c>
      <c r="AE43" s="17">
        <v>4.45</v>
      </c>
      <c r="AF43" s="17"/>
      <c r="AG43" s="17"/>
      <c r="AH43" s="17"/>
      <c r="AI43" s="17">
        <v>0</v>
      </c>
      <c r="AJ43" s="17">
        <v>83.7</v>
      </c>
      <c r="AK43" s="17">
        <v>86.820319999999995</v>
      </c>
      <c r="AL43" s="17"/>
      <c r="AM43" s="17">
        <v>83.7</v>
      </c>
      <c r="AN43" s="17">
        <v>180.7</v>
      </c>
      <c r="AO43" s="17">
        <v>189.81003000000001</v>
      </c>
      <c r="AP43" s="17">
        <v>189.81003000000001</v>
      </c>
      <c r="AQ43" s="17">
        <v>-9.1100300000000001</v>
      </c>
      <c r="AR43" s="17">
        <v>199</v>
      </c>
      <c r="AS43" s="17">
        <v>189.81003000000001</v>
      </c>
      <c r="AT43" s="17">
        <v>189.81003000000001</v>
      </c>
      <c r="AU43" s="17">
        <v>9.1899700000000006</v>
      </c>
      <c r="AV43" s="17">
        <v>203.5</v>
      </c>
      <c r="AW43" s="17">
        <v>189.81003000000001</v>
      </c>
      <c r="AX43" s="17">
        <v>189.81003000000001</v>
      </c>
      <c r="AY43" s="17">
        <v>13.689970000000001</v>
      </c>
      <c r="AZ43" s="17">
        <v>283.60000000000002</v>
      </c>
      <c r="BA43" s="17">
        <v>285.57004000000001</v>
      </c>
      <c r="BB43" s="17">
        <v>285.57004000000001</v>
      </c>
      <c r="BC43" s="17">
        <v>-1.97004</v>
      </c>
      <c r="BD43" s="17">
        <v>200.8</v>
      </c>
      <c r="BE43" s="17">
        <v>204.02636000000001</v>
      </c>
      <c r="BF43" s="17">
        <v>204.02636000000001</v>
      </c>
      <c r="BG43" s="17">
        <v>-3.2263600000000001</v>
      </c>
      <c r="BH43" s="17"/>
      <c r="BI43" s="17"/>
      <c r="BJ43" s="17"/>
      <c r="BK43" s="17">
        <v>0</v>
      </c>
      <c r="BL43" s="17">
        <v>440.8</v>
      </c>
      <c r="BM43" s="17">
        <v>379.46377000000001</v>
      </c>
      <c r="BN43" s="17">
        <v>271.17482999999999</v>
      </c>
      <c r="BO43" s="17">
        <v>169.62517</v>
      </c>
      <c r="BP43" s="17">
        <v>3</v>
      </c>
      <c r="BQ43" s="17">
        <v>3.8975900000000001</v>
      </c>
      <c r="BR43" s="17">
        <v>3.8975900000000001</v>
      </c>
      <c r="BS43" s="17">
        <v>-0.89759</v>
      </c>
      <c r="BT43" s="17"/>
      <c r="BU43" s="17"/>
      <c r="BV43" s="17">
        <v>15.965310000000001</v>
      </c>
      <c r="BW43" s="17">
        <v>-15.965310000000001</v>
      </c>
      <c r="BX43" s="17">
        <v>0</v>
      </c>
      <c r="BY43" s="17"/>
      <c r="BZ43" s="17">
        <v>17.937049999999999</v>
      </c>
      <c r="CA43" s="17">
        <v>-17.937049999999999</v>
      </c>
      <c r="CB43" s="17"/>
      <c r="CC43" s="17"/>
      <c r="CD43" s="17"/>
      <c r="CE43" s="17">
        <v>0</v>
      </c>
      <c r="CF43" s="17">
        <v>104.1</v>
      </c>
      <c r="CG43" s="17">
        <v>103.72174</v>
      </c>
      <c r="CH43" s="17">
        <v>107.87975</v>
      </c>
      <c r="CI43" s="17">
        <v>-3.7797499999999999</v>
      </c>
      <c r="CJ43" s="17">
        <v>7.8</v>
      </c>
      <c r="CK43" s="17">
        <v>7.1332100000000001</v>
      </c>
      <c r="CL43" s="17">
        <v>7.1332100000000001</v>
      </c>
      <c r="CM43" s="17">
        <v>0.66678999999999999</v>
      </c>
      <c r="CN43" s="17">
        <v>5.2</v>
      </c>
      <c r="CO43" s="17">
        <v>3.8303699999999998</v>
      </c>
      <c r="CP43" s="17">
        <v>3.8303699999999998</v>
      </c>
      <c r="CQ43" s="17">
        <v>1.3696299999999999</v>
      </c>
      <c r="CR43" s="17">
        <v>22.5</v>
      </c>
      <c r="CS43" s="17">
        <v>22.280850000000001</v>
      </c>
      <c r="CT43" s="17">
        <v>22.280850000000001</v>
      </c>
      <c r="CU43" s="17">
        <v>0.21915000000000001</v>
      </c>
      <c r="CV43" s="17">
        <v>60.2</v>
      </c>
      <c r="CW43" s="17">
        <v>70.412940000000006</v>
      </c>
      <c r="CX43" s="17">
        <v>68.83005</v>
      </c>
      <c r="CY43" s="17">
        <v>-8.6300500000000007</v>
      </c>
      <c r="CZ43" s="17">
        <v>146.9</v>
      </c>
      <c r="DA43" s="17">
        <v>175.81081</v>
      </c>
      <c r="DB43" s="17">
        <v>102.55280999999999</v>
      </c>
      <c r="DC43" s="17">
        <v>44.347189999999998</v>
      </c>
      <c r="DD43" s="17"/>
      <c r="DE43" s="17"/>
      <c r="DF43" s="17"/>
      <c r="DG43" s="17">
        <v>0</v>
      </c>
      <c r="DH43" s="17"/>
      <c r="DI43" s="17"/>
      <c r="DJ43" s="17"/>
      <c r="DK43" s="17">
        <v>0</v>
      </c>
      <c r="DL43" s="17"/>
      <c r="DM43" s="17"/>
      <c r="DN43" s="17"/>
      <c r="DO43" s="17">
        <v>0</v>
      </c>
      <c r="DP43" s="17">
        <v>6.5</v>
      </c>
      <c r="DQ43" s="17">
        <v>6.39</v>
      </c>
      <c r="DR43" s="17">
        <v>6.39</v>
      </c>
      <c r="DS43" s="17">
        <v>0.11</v>
      </c>
      <c r="DT43" s="17">
        <v>0</v>
      </c>
      <c r="DU43" s="17"/>
      <c r="DV43" s="17">
        <v>145.07772</v>
      </c>
      <c r="DW43" s="17">
        <v>-145.07772</v>
      </c>
      <c r="DX43" s="17">
        <v>24</v>
      </c>
      <c r="DY43" s="17">
        <v>27.03312</v>
      </c>
      <c r="DZ43" s="17">
        <v>34.25179</v>
      </c>
      <c r="EA43" s="17">
        <v>-10.25179</v>
      </c>
      <c r="EB43" s="17">
        <v>76</v>
      </c>
      <c r="EC43" s="17">
        <v>75.932540000000003</v>
      </c>
      <c r="ED43" s="17">
        <v>120.20725</v>
      </c>
      <c r="EE43" s="17">
        <v>-44.207250000000002</v>
      </c>
      <c r="EF43" s="17">
        <v>15.7</v>
      </c>
      <c r="EG43" s="17">
        <v>17.028870000000001</v>
      </c>
      <c r="EH43" s="17">
        <v>23.66189</v>
      </c>
      <c r="EI43" s="17">
        <v>-7.9618900000000004</v>
      </c>
      <c r="EJ43" s="17">
        <v>18.399999999999999</v>
      </c>
      <c r="EK43" s="17">
        <v>17.47729</v>
      </c>
      <c r="EL43" s="17">
        <v>15.666069999999999</v>
      </c>
      <c r="EM43" s="17">
        <v>2.73393</v>
      </c>
      <c r="EN43" s="17">
        <v>11.1</v>
      </c>
      <c r="EO43" s="17">
        <v>11.11548</v>
      </c>
      <c r="EP43" s="17">
        <v>11.11548</v>
      </c>
      <c r="EQ43" s="17">
        <v>-1.5480000000000001E-2</v>
      </c>
      <c r="ER43" s="17">
        <v>56.9</v>
      </c>
      <c r="ES43" s="17">
        <v>56.403649999999999</v>
      </c>
      <c r="ET43" s="17">
        <v>58.664769999999997</v>
      </c>
      <c r="EU43" s="17">
        <v>-1.7647699999999999</v>
      </c>
      <c r="EV43" s="17">
        <v>178.1</v>
      </c>
      <c r="EW43" s="17">
        <v>184.74316999999999</v>
      </c>
      <c r="EX43" s="17">
        <v>184.74316999999999</v>
      </c>
      <c r="EY43" s="17">
        <v>-6.6431699999999996</v>
      </c>
      <c r="EZ43" s="17">
        <v>177.6</v>
      </c>
      <c r="FA43" s="17">
        <v>184.74316999999999</v>
      </c>
      <c r="FB43" s="17">
        <v>184.74316999999999</v>
      </c>
      <c r="FC43" s="17">
        <v>-7.1431699999999996</v>
      </c>
      <c r="FD43" s="17">
        <v>180.4</v>
      </c>
      <c r="FE43" s="17">
        <v>185.29795999999999</v>
      </c>
      <c r="FF43" s="17">
        <v>185.29795999999999</v>
      </c>
      <c r="FG43" s="17">
        <v>-4.8979600000000003</v>
      </c>
      <c r="FH43" s="17">
        <v>83.9</v>
      </c>
      <c r="FI43" s="17">
        <v>79.669030000000006</v>
      </c>
      <c r="FJ43" s="17">
        <v>87.983080000000001</v>
      </c>
      <c r="FK43" s="17">
        <v>-4.0830799999999998</v>
      </c>
      <c r="FL43" s="17">
        <v>22.8</v>
      </c>
      <c r="FM43" s="17">
        <v>19.22795</v>
      </c>
      <c r="FN43" s="17">
        <v>4.1450800000000001</v>
      </c>
      <c r="FO43" s="17">
        <v>18.654920000000001</v>
      </c>
      <c r="FP43" s="17">
        <v>21.2</v>
      </c>
      <c r="FQ43" s="17">
        <v>20.546019999999999</v>
      </c>
      <c r="FR43" s="17">
        <v>20.544219999999999</v>
      </c>
      <c r="FS43" s="17">
        <v>0.65578000000000003</v>
      </c>
      <c r="FT43" s="17">
        <v>17.600000000000001</v>
      </c>
      <c r="FU43" s="17">
        <v>15.41164</v>
      </c>
      <c r="FV43" s="17">
        <v>15.41164</v>
      </c>
      <c r="FW43" s="17">
        <v>2.1883599999999999</v>
      </c>
      <c r="FX43" s="17">
        <v>41.1</v>
      </c>
      <c r="FY43" s="17">
        <v>34.912509999999997</v>
      </c>
      <c r="FZ43" s="17">
        <v>23.1555</v>
      </c>
      <c r="GA43" s="17">
        <v>17.944500000000001</v>
      </c>
      <c r="GB43" s="17"/>
      <c r="GC43" s="17"/>
      <c r="GD43" s="17"/>
      <c r="GE43" s="17">
        <v>0</v>
      </c>
      <c r="GF43" s="17"/>
      <c r="GG43" s="17"/>
      <c r="GH43" s="17"/>
      <c r="GI43" s="17">
        <v>0</v>
      </c>
      <c r="GJ43" s="17">
        <v>6.8</v>
      </c>
      <c r="GK43" s="17">
        <v>6.8787000000000003</v>
      </c>
      <c r="GL43" s="17">
        <v>6.8787000000000003</v>
      </c>
      <c r="GM43" s="17">
        <v>-7.8700000000000006E-2</v>
      </c>
      <c r="GN43" s="17">
        <v>80.900000000000006</v>
      </c>
      <c r="GO43" s="17">
        <v>141.61836</v>
      </c>
      <c r="GP43" s="17">
        <v>128.41759999999999</v>
      </c>
      <c r="GQ43" s="17">
        <v>-47.517600000000002</v>
      </c>
      <c r="GR43" s="17"/>
      <c r="GS43" s="17"/>
      <c r="GT43" s="17"/>
      <c r="GU43" s="17">
        <v>0</v>
      </c>
      <c r="GV43" s="17"/>
      <c r="GW43" s="17"/>
      <c r="GX43" s="17"/>
      <c r="GY43" s="17">
        <v>0</v>
      </c>
      <c r="GZ43" s="17"/>
      <c r="HA43" s="17"/>
      <c r="HB43" s="17"/>
      <c r="HC43" s="17">
        <v>0</v>
      </c>
      <c r="HD43" s="17"/>
      <c r="HE43" s="17"/>
      <c r="HF43" s="17"/>
      <c r="HG43" s="17">
        <v>0</v>
      </c>
      <c r="HH43" s="17">
        <v>54.2</v>
      </c>
      <c r="HI43" s="17">
        <v>68.79898</v>
      </c>
      <c r="HJ43" s="17">
        <v>74.979740000000007</v>
      </c>
      <c r="HK43" s="17">
        <v>-20.77974</v>
      </c>
      <c r="HL43" s="17">
        <v>0</v>
      </c>
      <c r="HM43" s="17"/>
      <c r="HN43" s="17"/>
      <c r="HO43" s="17">
        <v>0</v>
      </c>
      <c r="HP43" s="17"/>
      <c r="HQ43" s="17"/>
      <c r="HR43" s="17"/>
      <c r="HS43" s="17">
        <v>0</v>
      </c>
      <c r="HT43" s="17">
        <v>44.9</v>
      </c>
      <c r="HU43" s="17">
        <v>45.291899999999998</v>
      </c>
      <c r="HV43" s="17">
        <v>45.291899999999998</v>
      </c>
      <c r="HW43" s="17">
        <v>-0.39190000000000003</v>
      </c>
      <c r="HX43" s="17"/>
      <c r="HY43" s="17"/>
      <c r="HZ43" s="17"/>
      <c r="IA43" s="17">
        <v>0</v>
      </c>
      <c r="IB43" s="17"/>
      <c r="IC43" s="17"/>
      <c r="ID43" s="17"/>
      <c r="IE43" s="17">
        <v>0</v>
      </c>
      <c r="IF43" s="17"/>
      <c r="IG43" s="17"/>
      <c r="IH43" s="17"/>
      <c r="II43" s="17">
        <v>0</v>
      </c>
      <c r="IJ43" s="17">
        <v>71</v>
      </c>
      <c r="IK43" s="17">
        <v>71.980109999999996</v>
      </c>
      <c r="IL43" s="17">
        <v>91.132869999999997</v>
      </c>
      <c r="IM43" s="17">
        <v>-20.13287</v>
      </c>
      <c r="IN43" s="17">
        <v>169.4</v>
      </c>
      <c r="IO43" s="17">
        <v>179.90312</v>
      </c>
      <c r="IP43" s="17">
        <v>179.90312</v>
      </c>
      <c r="IQ43" s="17">
        <v>-10.503119999999999</v>
      </c>
      <c r="IR43" s="17">
        <v>167.2</v>
      </c>
      <c r="IS43" s="17">
        <v>179.90312</v>
      </c>
      <c r="IT43" s="17">
        <v>179.90312</v>
      </c>
      <c r="IU43" s="17">
        <v>-12.70312</v>
      </c>
      <c r="IV43" s="17">
        <v>199.2</v>
      </c>
      <c r="IW43" s="17">
        <v>179.90312</v>
      </c>
      <c r="IX43" s="17">
        <v>179.90312</v>
      </c>
      <c r="IY43" s="17">
        <v>19.296880000000002</v>
      </c>
      <c r="IZ43" s="17">
        <v>251.3</v>
      </c>
      <c r="JA43" s="17">
        <v>270.66505000000001</v>
      </c>
      <c r="JB43" s="17">
        <v>270.66505000000001</v>
      </c>
      <c r="JC43" s="17">
        <v>-19.36505</v>
      </c>
      <c r="JD43" s="17">
        <v>11.9</v>
      </c>
      <c r="JE43" s="17">
        <v>15</v>
      </c>
      <c r="JF43" s="17">
        <v>74.215509999999995</v>
      </c>
      <c r="JG43" s="17">
        <v>-62.315510000000003</v>
      </c>
      <c r="JH43" s="17">
        <v>0</v>
      </c>
      <c r="JI43" s="17"/>
      <c r="JJ43" s="17"/>
      <c r="JK43" s="17">
        <v>0</v>
      </c>
      <c r="JL43" s="17"/>
      <c r="JM43" s="17"/>
      <c r="JN43" s="17"/>
      <c r="JO43" s="17">
        <v>0</v>
      </c>
      <c r="JP43" s="17"/>
      <c r="JQ43" s="17"/>
      <c r="JR43" s="17"/>
      <c r="JS43" s="17">
        <v>0</v>
      </c>
      <c r="JT43" s="17"/>
      <c r="JU43" s="17"/>
      <c r="JV43" s="17"/>
      <c r="JW43" s="17">
        <v>0</v>
      </c>
      <c r="JX43" s="17">
        <v>26.3</v>
      </c>
      <c r="JY43" s="17">
        <v>26</v>
      </c>
      <c r="JZ43" s="17">
        <v>26</v>
      </c>
      <c r="KA43" s="17">
        <v>0.3</v>
      </c>
      <c r="KB43" s="17"/>
      <c r="KC43" s="17"/>
      <c r="KD43" s="17"/>
      <c r="KE43" s="17">
        <v>0</v>
      </c>
      <c r="KF43" s="17"/>
      <c r="KG43" s="17"/>
      <c r="KH43" s="17"/>
      <c r="KI43" s="17">
        <v>0</v>
      </c>
      <c r="KJ43" s="17">
        <v>4.0999999999999996</v>
      </c>
      <c r="KK43" s="17"/>
      <c r="KL43" s="17"/>
      <c r="KM43" s="17">
        <v>4.0999999999999996</v>
      </c>
      <c r="KN43" s="17">
        <v>0.8</v>
      </c>
      <c r="KO43" s="17">
        <v>1.71773</v>
      </c>
      <c r="KP43" s="17">
        <v>1.71773</v>
      </c>
      <c r="KQ43" s="17">
        <v>-0.91773000000000005</v>
      </c>
      <c r="KR43" s="17">
        <v>206.3</v>
      </c>
      <c r="KS43" s="17">
        <v>197.47506000000001</v>
      </c>
      <c r="KT43" s="17">
        <v>166.36821</v>
      </c>
      <c r="KU43" s="17">
        <v>39.931789999999999</v>
      </c>
      <c r="KV43" s="17">
        <v>110.5</v>
      </c>
      <c r="KW43" s="17">
        <v>92.444519999999997</v>
      </c>
      <c r="KX43" s="17">
        <v>75.147779999999997</v>
      </c>
      <c r="KY43" s="17">
        <v>35.352220000000003</v>
      </c>
      <c r="KZ43" s="17">
        <v>62.2</v>
      </c>
      <c r="LA43" s="17">
        <v>66.809659999999994</v>
      </c>
      <c r="LB43" s="17">
        <v>66.809659999999994</v>
      </c>
      <c r="LC43" s="17">
        <v>-4.6096599999999999</v>
      </c>
      <c r="LD43" s="17">
        <v>63.2</v>
      </c>
      <c r="LE43" s="17">
        <v>65.543480000000002</v>
      </c>
      <c r="LF43" s="17">
        <v>65.543480000000002</v>
      </c>
      <c r="LG43" s="17">
        <v>-2.34348</v>
      </c>
      <c r="LH43" s="17">
        <v>29.9</v>
      </c>
      <c r="LI43" s="17">
        <v>29.806760000000001</v>
      </c>
      <c r="LJ43" s="17">
        <v>29.806760000000001</v>
      </c>
      <c r="LK43" s="17">
        <v>9.3240000000000003E-2</v>
      </c>
      <c r="LL43" s="17">
        <v>114.5</v>
      </c>
      <c r="LM43" s="17">
        <v>114.15203</v>
      </c>
      <c r="LN43" s="17"/>
      <c r="LO43" s="17">
        <v>114.5</v>
      </c>
      <c r="LP43" s="17">
        <v>47.7</v>
      </c>
      <c r="LQ43" s="17">
        <v>50.645899999999997</v>
      </c>
      <c r="LR43" s="17">
        <v>50.645899999999997</v>
      </c>
      <c r="LS43" s="17">
        <v>-2.9459</v>
      </c>
      <c r="LT43" s="17">
        <v>48.7</v>
      </c>
      <c r="LU43" s="17">
        <v>49.666240000000002</v>
      </c>
      <c r="LV43" s="17">
        <v>49.666240000000002</v>
      </c>
      <c r="LW43" s="17">
        <v>-0.96623999999999999</v>
      </c>
      <c r="LX43" s="17">
        <v>141</v>
      </c>
      <c r="LY43" s="17">
        <v>144.72295</v>
      </c>
      <c r="LZ43" s="17">
        <v>144.72295</v>
      </c>
      <c r="MA43" s="17">
        <v>-3.72295</v>
      </c>
      <c r="MB43" s="17">
        <v>143.6</v>
      </c>
      <c r="MC43" s="17">
        <v>144.72295</v>
      </c>
      <c r="MD43" s="17">
        <v>144.72295</v>
      </c>
      <c r="ME43" s="17">
        <v>-1.1229499999999999</v>
      </c>
      <c r="MF43" s="17">
        <v>168.2</v>
      </c>
      <c r="MG43" s="17">
        <v>145.15754999999999</v>
      </c>
      <c r="MH43" s="17">
        <v>145.15754999999999</v>
      </c>
      <c r="MI43" s="17">
        <v>23.042449999999999</v>
      </c>
      <c r="MJ43" s="17">
        <v>182</v>
      </c>
      <c r="MK43" s="17">
        <v>176.36183</v>
      </c>
      <c r="ML43" s="17">
        <v>176.36183</v>
      </c>
      <c r="MM43" s="17">
        <v>5.6381699999999997</v>
      </c>
      <c r="MN43" s="17">
        <v>0</v>
      </c>
      <c r="MO43" s="17"/>
      <c r="MP43" s="17">
        <v>174.44781</v>
      </c>
      <c r="MQ43" s="17">
        <v>-174.44781</v>
      </c>
      <c r="MR43" s="17"/>
      <c r="MS43" s="17"/>
      <c r="MT43" s="17"/>
      <c r="MU43" s="17">
        <v>0</v>
      </c>
      <c r="MV43" s="17"/>
      <c r="MW43" s="17"/>
      <c r="MX43" s="17">
        <v>175.20151000000001</v>
      </c>
      <c r="MY43" s="17">
        <v>-175.20151000000001</v>
      </c>
      <c r="MZ43" s="17"/>
      <c r="NA43" s="17"/>
      <c r="NB43" s="17"/>
      <c r="NC43" s="17">
        <v>0</v>
      </c>
      <c r="ND43" s="17">
        <v>209.2</v>
      </c>
      <c r="NE43" s="17">
        <v>205.29381000000001</v>
      </c>
      <c r="NF43" s="17">
        <v>205.29381000000001</v>
      </c>
      <c r="NG43" s="17">
        <v>3.9061900000000001</v>
      </c>
      <c r="NH43" s="17">
        <v>100.9</v>
      </c>
      <c r="NI43" s="17">
        <v>102.95515</v>
      </c>
      <c r="NJ43" s="17">
        <v>102.95515</v>
      </c>
      <c r="NK43" s="17">
        <v>-2.0551499999999998</v>
      </c>
      <c r="NL43" s="17">
        <v>8.1999999999999993</v>
      </c>
      <c r="NM43" s="17">
        <v>6.77454</v>
      </c>
      <c r="NN43" s="17">
        <v>6.77454</v>
      </c>
      <c r="NO43" s="17">
        <v>1.4254599999999999</v>
      </c>
      <c r="NP43" s="17">
        <v>5.8</v>
      </c>
      <c r="NQ43" s="17">
        <v>5.6540299999999997</v>
      </c>
      <c r="NR43" s="17">
        <v>5.6540299999999997</v>
      </c>
      <c r="NS43" s="17">
        <v>0.14596999999999999</v>
      </c>
      <c r="NT43" s="17">
        <v>114.7</v>
      </c>
      <c r="NU43" s="17">
        <v>90.08</v>
      </c>
      <c r="NV43" s="17">
        <v>86.616200000000006</v>
      </c>
      <c r="NW43" s="17">
        <v>28.0838</v>
      </c>
      <c r="NX43" s="17">
        <v>0.6</v>
      </c>
      <c r="NY43" s="17">
        <v>1.8</v>
      </c>
      <c r="NZ43" s="17">
        <v>1.85</v>
      </c>
      <c r="OA43" s="17">
        <v>-1.25</v>
      </c>
      <c r="OB43" s="17">
        <v>15.2</v>
      </c>
      <c r="OC43" s="17">
        <v>14.3413</v>
      </c>
      <c r="OD43" s="17">
        <v>14.3413</v>
      </c>
      <c r="OE43" s="17">
        <v>0.85870000000000002</v>
      </c>
      <c r="OF43" s="17"/>
      <c r="OG43" s="17"/>
      <c r="OH43" s="17"/>
      <c r="OI43" s="17">
        <v>0</v>
      </c>
      <c r="OJ43" s="17">
        <v>0</v>
      </c>
      <c r="OK43" s="17"/>
      <c r="OL43" s="17"/>
      <c r="OM43" s="17">
        <v>0</v>
      </c>
      <c r="ON43" s="17">
        <v>0</v>
      </c>
      <c r="OO43" s="17">
        <v>5.0844100000000001</v>
      </c>
      <c r="OP43" s="17">
        <v>19.158950000000001</v>
      </c>
      <c r="OQ43" s="17">
        <v>-19.158950000000001</v>
      </c>
      <c r="OR43" s="17">
        <v>10</v>
      </c>
      <c r="OS43" s="17">
        <v>9</v>
      </c>
      <c r="OT43" s="17">
        <v>9</v>
      </c>
      <c r="OU43" s="17">
        <v>1</v>
      </c>
      <c r="OV43" s="17">
        <v>1</v>
      </c>
      <c r="OW43" s="17">
        <v>1.34755</v>
      </c>
      <c r="OX43" s="17"/>
      <c r="OY43" s="17">
        <v>1</v>
      </c>
      <c r="OZ43" s="17">
        <v>2.5</v>
      </c>
      <c r="PA43" s="17">
        <v>6.4627999999999997</v>
      </c>
      <c r="PB43" s="17">
        <v>6.4627999999999997</v>
      </c>
      <c r="PC43" s="17">
        <v>-3.9628000000000001</v>
      </c>
      <c r="PD43" s="17">
        <v>1.3</v>
      </c>
      <c r="PE43" s="17">
        <v>3.39</v>
      </c>
      <c r="PF43" s="17">
        <v>3.39</v>
      </c>
      <c r="PG43" s="17">
        <v>-2.09</v>
      </c>
      <c r="PH43" s="17">
        <v>0.4</v>
      </c>
      <c r="PI43" s="17">
        <v>0.42</v>
      </c>
      <c r="PJ43" s="17">
        <v>0.42</v>
      </c>
      <c r="PK43" s="17">
        <v>-0.02</v>
      </c>
      <c r="PL43" s="17">
        <v>0.7</v>
      </c>
      <c r="PM43" s="17">
        <v>1.2</v>
      </c>
      <c r="PN43" s="17">
        <v>1.2</v>
      </c>
      <c r="PO43" s="17">
        <v>-0.5</v>
      </c>
      <c r="PP43" s="17">
        <v>2.6</v>
      </c>
      <c r="PQ43" s="17">
        <v>5</v>
      </c>
      <c r="PR43" s="17">
        <v>5</v>
      </c>
      <c r="PS43" s="17">
        <v>-2.4</v>
      </c>
      <c r="PT43" s="17">
        <v>20.100000000000001</v>
      </c>
      <c r="PU43" s="17">
        <v>15.979710000000001</v>
      </c>
      <c r="PV43" s="17">
        <v>2.07254</v>
      </c>
      <c r="PW43" s="17">
        <v>18.027460000000001</v>
      </c>
      <c r="PX43" s="17">
        <v>0</v>
      </c>
      <c r="PY43" s="17">
        <v>3.5</v>
      </c>
      <c r="PZ43" s="17">
        <v>3.5</v>
      </c>
      <c r="QA43" s="17">
        <v>-3.5</v>
      </c>
      <c r="QB43" s="17">
        <v>0</v>
      </c>
      <c r="QC43" s="17">
        <v>3.1</v>
      </c>
      <c r="QD43" s="17">
        <v>3.1</v>
      </c>
      <c r="QE43" s="17">
        <v>-3.1</v>
      </c>
      <c r="QF43" s="17">
        <v>3.6</v>
      </c>
      <c r="QG43" s="17">
        <v>3.5</v>
      </c>
      <c r="QH43" s="17">
        <v>3.5</v>
      </c>
      <c r="QI43" s="17">
        <v>0.1</v>
      </c>
      <c r="QJ43" s="17">
        <v>13.5</v>
      </c>
      <c r="QK43" s="17">
        <v>14.492749999999999</v>
      </c>
      <c r="QL43" s="17">
        <v>14.492749999999999</v>
      </c>
      <c r="QM43" s="17">
        <v>-0.99275000000000002</v>
      </c>
      <c r="QN43" s="17">
        <v>0.3</v>
      </c>
      <c r="QO43" s="17">
        <v>0.83</v>
      </c>
      <c r="QP43" s="17">
        <v>0.83</v>
      </c>
      <c r="QQ43" s="17">
        <v>-0.53</v>
      </c>
      <c r="QR43" s="17">
        <v>0.4</v>
      </c>
      <c r="QS43" s="17">
        <v>2.74</v>
      </c>
      <c r="QT43" s="17">
        <v>2.74</v>
      </c>
      <c r="QU43" s="17">
        <v>-2.34</v>
      </c>
      <c r="QV43" s="17">
        <v>27.5</v>
      </c>
      <c r="QW43" s="17">
        <v>24.21</v>
      </c>
      <c r="QX43" s="17">
        <v>22.527100000000001</v>
      </c>
      <c r="QY43" s="17">
        <v>4.9729000000000001</v>
      </c>
      <c r="QZ43" s="17">
        <v>75.8</v>
      </c>
      <c r="RA43" s="17">
        <v>72.48</v>
      </c>
      <c r="RB43" s="17">
        <v>63.690800000000003</v>
      </c>
      <c r="RC43" s="17">
        <v>12.1092</v>
      </c>
      <c r="RD43" s="17">
        <v>0</v>
      </c>
      <c r="RE43" s="17"/>
      <c r="RF43" s="17"/>
      <c r="RG43" s="17">
        <v>0</v>
      </c>
      <c r="RH43" s="17">
        <v>2</v>
      </c>
      <c r="RI43" s="17">
        <v>2</v>
      </c>
      <c r="RJ43" s="17">
        <v>2</v>
      </c>
      <c r="RK43" s="17">
        <v>0</v>
      </c>
      <c r="RL43" s="17">
        <v>15</v>
      </c>
      <c r="RM43" s="17">
        <v>17.91686</v>
      </c>
      <c r="RN43" s="17">
        <v>19.67727</v>
      </c>
      <c r="RO43" s="17">
        <v>-4.67727</v>
      </c>
      <c r="RP43" s="17">
        <v>1.7</v>
      </c>
      <c r="RQ43" s="17">
        <v>1.8959999999999999</v>
      </c>
      <c r="RR43" s="17">
        <v>1.8959999999999999</v>
      </c>
      <c r="RS43" s="17">
        <v>-0.19600000000000001</v>
      </c>
      <c r="RT43" s="17"/>
      <c r="RU43" s="17"/>
      <c r="RV43" s="17"/>
      <c r="RW43" s="17">
        <v>0</v>
      </c>
      <c r="RX43" s="17">
        <v>3.7</v>
      </c>
      <c r="RY43" s="17">
        <v>3.5</v>
      </c>
      <c r="RZ43" s="17">
        <v>3.5</v>
      </c>
      <c r="SA43" s="17">
        <v>0.2</v>
      </c>
      <c r="SB43" s="17">
        <v>0</v>
      </c>
      <c r="SC43" s="17">
        <v>6.2100000000000002E-2</v>
      </c>
      <c r="SD43" s="17">
        <v>6.2100000000000002E-2</v>
      </c>
      <c r="SE43" s="17">
        <v>-6.2100000000000002E-2</v>
      </c>
      <c r="SF43" s="17">
        <v>0</v>
      </c>
      <c r="SG43" s="17">
        <v>0.11600000000000001</v>
      </c>
      <c r="SH43" s="17">
        <v>0.11600000000000001</v>
      </c>
      <c r="SI43" s="17">
        <v>-0.11600000000000001</v>
      </c>
      <c r="SJ43" s="17">
        <v>4.2</v>
      </c>
      <c r="SK43" s="17">
        <v>3.5</v>
      </c>
      <c r="SL43" s="17">
        <v>3.5</v>
      </c>
      <c r="SM43" s="17">
        <v>0.7</v>
      </c>
      <c r="SN43" s="17">
        <v>3.5</v>
      </c>
      <c r="SO43" s="17">
        <v>3.3</v>
      </c>
      <c r="SP43" s="17">
        <v>3.3</v>
      </c>
      <c r="SQ43" s="17">
        <v>0.2</v>
      </c>
      <c r="SR43" s="17">
        <v>3</v>
      </c>
      <c r="SS43" s="17">
        <v>3</v>
      </c>
      <c r="ST43" s="17">
        <v>3</v>
      </c>
      <c r="SU43" s="17">
        <v>0</v>
      </c>
      <c r="SV43" s="17">
        <v>4.3</v>
      </c>
      <c r="SW43" s="17">
        <v>4.5</v>
      </c>
      <c r="SX43" s="17">
        <v>4.5</v>
      </c>
      <c r="SY43" s="17">
        <v>-0.2</v>
      </c>
      <c r="SZ43" s="17">
        <v>29.3</v>
      </c>
      <c r="TA43" s="17">
        <v>24.32</v>
      </c>
      <c r="TB43" s="17">
        <v>21.4297</v>
      </c>
      <c r="TC43" s="17">
        <v>7.8703000000000003</v>
      </c>
      <c r="TD43" s="17">
        <v>75.7</v>
      </c>
      <c r="TE43" s="17">
        <v>65.61</v>
      </c>
      <c r="TF43" s="17">
        <v>59.943600000000004</v>
      </c>
      <c r="TG43" s="17">
        <v>15.756399999999999</v>
      </c>
      <c r="TH43" s="17">
        <v>0</v>
      </c>
      <c r="TI43" s="17">
        <v>0.68300000000000005</v>
      </c>
      <c r="TJ43" s="17">
        <v>0.68300000000000005</v>
      </c>
      <c r="TK43" s="17">
        <v>-0.68300000000000005</v>
      </c>
      <c r="TL43" s="17">
        <v>89.8</v>
      </c>
      <c r="TM43" s="17">
        <v>102.41</v>
      </c>
      <c r="TN43" s="17">
        <v>56.214199999999998</v>
      </c>
      <c r="TO43" s="17">
        <v>33.585799999999999</v>
      </c>
      <c r="TP43" s="17">
        <v>105.5</v>
      </c>
      <c r="TQ43" s="17">
        <v>111.12</v>
      </c>
      <c r="TR43" s="17">
        <v>103.61060000000001</v>
      </c>
      <c r="TS43" s="17">
        <v>1.8894</v>
      </c>
      <c r="TT43" s="17">
        <v>13.3</v>
      </c>
      <c r="TU43" s="17">
        <v>14.58</v>
      </c>
      <c r="TV43" s="17">
        <v>12.5733</v>
      </c>
      <c r="TW43" s="17">
        <v>0.72670000000000001</v>
      </c>
      <c r="TX43" s="17">
        <v>7.5</v>
      </c>
      <c r="TY43" s="17">
        <v>10.8</v>
      </c>
      <c r="TZ43" s="17">
        <v>9.5404999999999998</v>
      </c>
      <c r="UA43" s="17">
        <v>-2.0405000000000002</v>
      </c>
      <c r="UB43" s="17">
        <v>0</v>
      </c>
      <c r="UC43" s="17">
        <v>0.09</v>
      </c>
      <c r="UD43" s="17"/>
      <c r="UE43" s="17">
        <v>0</v>
      </c>
      <c r="UF43" s="17">
        <v>0</v>
      </c>
      <c r="UG43" s="17">
        <v>4</v>
      </c>
      <c r="UH43" s="17">
        <v>4</v>
      </c>
      <c r="UI43" s="17">
        <v>-4</v>
      </c>
      <c r="UJ43" s="17">
        <v>1.5</v>
      </c>
      <c r="UK43" s="17">
        <v>1.8</v>
      </c>
      <c r="UL43" s="17">
        <v>1.8</v>
      </c>
      <c r="UM43" s="17">
        <v>-0.3</v>
      </c>
      <c r="UN43" s="17">
        <v>8</v>
      </c>
      <c r="UO43" s="17">
        <v>7.3</v>
      </c>
      <c r="UP43" s="17">
        <v>7.3</v>
      </c>
      <c r="UQ43" s="17">
        <v>0.7</v>
      </c>
      <c r="UR43" s="17">
        <v>2.7</v>
      </c>
      <c r="US43" s="17">
        <v>2.9</v>
      </c>
      <c r="UT43" s="17">
        <v>2.9</v>
      </c>
      <c r="UU43" s="17">
        <v>-0.2</v>
      </c>
      <c r="UV43" s="17">
        <v>3.2</v>
      </c>
      <c r="UW43" s="17">
        <v>3.3</v>
      </c>
      <c r="UX43" s="17">
        <v>3.3</v>
      </c>
      <c r="UY43" s="17">
        <v>-0.1</v>
      </c>
      <c r="UZ43" s="17">
        <v>3.4</v>
      </c>
      <c r="VA43" s="17">
        <v>3.4</v>
      </c>
      <c r="VB43" s="17">
        <v>3.4</v>
      </c>
      <c r="VC43" s="17">
        <v>0</v>
      </c>
      <c r="VD43" s="17">
        <v>14.3</v>
      </c>
      <c r="VE43" s="17">
        <v>15.0304</v>
      </c>
      <c r="VF43" s="17">
        <v>15.0304</v>
      </c>
      <c r="VG43" s="17">
        <v>-0.73040000000000005</v>
      </c>
      <c r="VH43" s="17">
        <v>3.6</v>
      </c>
      <c r="VI43" s="17">
        <v>25.43</v>
      </c>
      <c r="VJ43" s="17">
        <v>25.43</v>
      </c>
      <c r="VK43" s="17">
        <v>-21.83</v>
      </c>
      <c r="VL43" s="17">
        <v>0.1</v>
      </c>
      <c r="VM43" s="17">
        <v>0.81799999999999995</v>
      </c>
      <c r="VN43" s="17">
        <v>0.81799999999999995</v>
      </c>
      <c r="VO43" s="17">
        <v>-0.71799999999999997</v>
      </c>
      <c r="VP43" s="17">
        <v>0.6</v>
      </c>
      <c r="VQ43" s="17">
        <v>14</v>
      </c>
      <c r="VR43" s="17">
        <v>14</v>
      </c>
      <c r="VS43" s="17">
        <v>-13.4</v>
      </c>
      <c r="VT43" s="17">
        <v>0.6</v>
      </c>
      <c r="VU43" s="17">
        <v>0.6</v>
      </c>
      <c r="VV43" s="17">
        <v>0.6</v>
      </c>
      <c r="VW43" s="17">
        <v>0</v>
      </c>
      <c r="VX43" s="17">
        <v>130.9</v>
      </c>
      <c r="VY43" s="17">
        <v>118.75</v>
      </c>
      <c r="VZ43" s="17">
        <v>71</v>
      </c>
      <c r="WA43" s="17">
        <v>59.9</v>
      </c>
      <c r="WB43" s="17">
        <v>136.4</v>
      </c>
      <c r="WC43" s="17">
        <v>129.97999999999999</v>
      </c>
      <c r="WD43" s="17">
        <v>76</v>
      </c>
      <c r="WE43" s="17">
        <v>60.4</v>
      </c>
      <c r="WF43" s="17">
        <v>0.9</v>
      </c>
      <c r="WG43" s="17">
        <v>10.08</v>
      </c>
      <c r="WH43" s="17">
        <v>10.08</v>
      </c>
      <c r="WI43" s="17">
        <v>-9.18</v>
      </c>
      <c r="WJ43" s="17"/>
      <c r="WK43" s="17"/>
      <c r="WL43" s="17"/>
      <c r="WM43" s="17">
        <v>0</v>
      </c>
      <c r="WN43" s="17">
        <v>4.0999999999999996</v>
      </c>
      <c r="WO43" s="17">
        <v>4.2</v>
      </c>
      <c r="WP43" s="17">
        <v>4.2</v>
      </c>
      <c r="WQ43" s="17">
        <v>-0.1</v>
      </c>
      <c r="WR43" s="17">
        <v>2.2999999999999998</v>
      </c>
      <c r="WS43" s="17">
        <v>1.1499999999999999</v>
      </c>
      <c r="WT43" s="17">
        <v>1.1499999999999999</v>
      </c>
      <c r="WU43" s="17">
        <v>1.1499999999999999</v>
      </c>
      <c r="WV43" s="17">
        <v>2.4</v>
      </c>
      <c r="WW43" s="17">
        <v>2.2999999999999998</v>
      </c>
      <c r="WX43" s="17">
        <v>2.2999999999999998</v>
      </c>
      <c r="WY43" s="17">
        <v>0.1</v>
      </c>
      <c r="WZ43" s="17">
        <v>2.4</v>
      </c>
      <c r="XA43" s="17">
        <v>2.8</v>
      </c>
      <c r="XB43" s="17">
        <v>2.8</v>
      </c>
      <c r="XC43" s="17">
        <v>-0.4</v>
      </c>
      <c r="XD43" s="17">
        <v>0</v>
      </c>
      <c r="XE43" s="17">
        <v>0.50029999999999997</v>
      </c>
      <c r="XF43" s="17">
        <v>0.50029999999999997</v>
      </c>
      <c r="XG43" s="17">
        <v>-0.50029999999999997</v>
      </c>
      <c r="XH43" s="17">
        <v>6.7</v>
      </c>
      <c r="XI43" s="17">
        <v>6.4</v>
      </c>
      <c r="XJ43" s="17">
        <v>6.4</v>
      </c>
      <c r="XK43" s="17">
        <v>0.3</v>
      </c>
      <c r="XL43" s="17">
        <v>10</v>
      </c>
      <c r="XM43" s="17">
        <v>9.5</v>
      </c>
      <c r="XN43" s="17">
        <v>9.5</v>
      </c>
      <c r="XO43" s="17">
        <v>0.5</v>
      </c>
      <c r="XP43" s="17">
        <v>18.7</v>
      </c>
      <c r="XQ43" s="17">
        <v>18.550719999999998</v>
      </c>
      <c r="XR43" s="17">
        <v>18.550719999999998</v>
      </c>
      <c r="XS43" s="17">
        <v>0.14928</v>
      </c>
      <c r="XT43" s="17">
        <v>8.1999999999999993</v>
      </c>
      <c r="XU43" s="17">
        <v>10.43478</v>
      </c>
      <c r="XV43" s="17">
        <v>10.43478</v>
      </c>
      <c r="XW43" s="17">
        <v>-2.2347800000000002</v>
      </c>
      <c r="XX43" s="17"/>
      <c r="XY43" s="17"/>
      <c r="XZ43" s="17"/>
      <c r="YA43" s="17">
        <v>0</v>
      </c>
      <c r="YB43" s="17"/>
      <c r="YC43" s="17"/>
      <c r="YD43" s="17"/>
      <c r="YE43" s="17">
        <v>0</v>
      </c>
      <c r="YF43" s="17">
        <v>16.100000000000001</v>
      </c>
      <c r="YG43" s="17">
        <v>13.52657</v>
      </c>
      <c r="YH43" s="17">
        <v>13.52657</v>
      </c>
      <c r="YI43" s="17">
        <v>2.5734300000000001</v>
      </c>
      <c r="YJ43" s="17">
        <v>15.4</v>
      </c>
      <c r="YK43" s="17">
        <v>14.492749999999999</v>
      </c>
      <c r="YL43" s="17">
        <v>14.492749999999999</v>
      </c>
      <c r="YM43" s="17">
        <v>0.90725</v>
      </c>
      <c r="YN43" s="17">
        <v>9.4</v>
      </c>
      <c r="YO43" s="17">
        <v>7.6</v>
      </c>
      <c r="YP43" s="17">
        <v>7.6</v>
      </c>
      <c r="YQ43" s="17">
        <v>1.8</v>
      </c>
      <c r="YR43" s="17">
        <v>11.2</v>
      </c>
      <c r="YS43" s="17">
        <v>10.628019999999999</v>
      </c>
      <c r="YT43" s="17">
        <v>10.628019999999999</v>
      </c>
      <c r="YU43" s="17">
        <v>0.57198000000000004</v>
      </c>
      <c r="YV43" s="17">
        <v>6.7</v>
      </c>
      <c r="YW43" s="17">
        <v>12.13527</v>
      </c>
      <c r="YX43" s="17">
        <v>12.13527</v>
      </c>
      <c r="YY43" s="17">
        <v>-5.43527</v>
      </c>
    </row>
    <row r="44" spans="1:675" ht="24" customHeight="1" x14ac:dyDescent="0.3">
      <c r="A44" s="1"/>
      <c r="B44" s="16" t="s">
        <v>60</v>
      </c>
      <c r="C44" s="16" t="s">
        <v>845</v>
      </c>
      <c r="D44" s="17">
        <v>112.5</v>
      </c>
      <c r="E44" s="17">
        <v>121.86466</v>
      </c>
      <c r="F44" s="17">
        <v>118.27208</v>
      </c>
      <c r="G44" s="17">
        <v>-5.7720799999999999</v>
      </c>
      <c r="H44" s="17">
        <v>647.70000000000005</v>
      </c>
      <c r="I44" s="17">
        <v>655.76232000000005</v>
      </c>
      <c r="J44" s="17">
        <v>639.24222999999995</v>
      </c>
      <c r="K44" s="17">
        <v>8.45777</v>
      </c>
      <c r="L44" s="17">
        <v>217.9</v>
      </c>
      <c r="M44" s="17">
        <v>212.30054999999999</v>
      </c>
      <c r="N44" s="17">
        <v>206.95223999999999</v>
      </c>
      <c r="O44" s="17">
        <v>10.947760000000001</v>
      </c>
      <c r="P44" s="17"/>
      <c r="Q44" s="17"/>
      <c r="R44" s="17"/>
      <c r="S44" s="17">
        <v>0</v>
      </c>
      <c r="T44" s="17"/>
      <c r="U44" s="17"/>
      <c r="V44" s="17"/>
      <c r="W44" s="17">
        <v>0</v>
      </c>
      <c r="X44" s="17">
        <v>10.1</v>
      </c>
      <c r="Y44" s="17"/>
      <c r="Z44" s="17"/>
      <c r="AA44" s="17">
        <v>10.1</v>
      </c>
      <c r="AB44" s="17">
        <v>92.3</v>
      </c>
      <c r="AC44" s="17">
        <v>87.85</v>
      </c>
      <c r="AD44" s="17">
        <v>87.85</v>
      </c>
      <c r="AE44" s="17">
        <v>4.45</v>
      </c>
      <c r="AF44" s="17"/>
      <c r="AG44" s="17"/>
      <c r="AH44" s="17"/>
      <c r="AI44" s="17">
        <v>0</v>
      </c>
      <c r="AJ44" s="17">
        <v>85.6</v>
      </c>
      <c r="AK44" s="17">
        <v>86.820319999999995</v>
      </c>
      <c r="AL44" s="17"/>
      <c r="AM44" s="17">
        <v>85.6</v>
      </c>
      <c r="AN44" s="17">
        <v>181.1</v>
      </c>
      <c r="AO44" s="17">
        <v>189.81003000000001</v>
      </c>
      <c r="AP44" s="17">
        <v>189.81003000000001</v>
      </c>
      <c r="AQ44" s="17">
        <v>-8.7100299999999997</v>
      </c>
      <c r="AR44" s="17">
        <v>199.8</v>
      </c>
      <c r="AS44" s="17">
        <v>189.81003000000001</v>
      </c>
      <c r="AT44" s="17">
        <v>189.81003000000001</v>
      </c>
      <c r="AU44" s="17">
        <v>9.9899699999999996</v>
      </c>
      <c r="AV44" s="17">
        <v>205.2</v>
      </c>
      <c r="AW44" s="17">
        <v>189.81003000000001</v>
      </c>
      <c r="AX44" s="17">
        <v>189.81003000000001</v>
      </c>
      <c r="AY44" s="17">
        <v>15.38997</v>
      </c>
      <c r="AZ44" s="17">
        <v>283.8</v>
      </c>
      <c r="BA44" s="17">
        <v>285.57004000000001</v>
      </c>
      <c r="BB44" s="17">
        <v>285.57004000000001</v>
      </c>
      <c r="BC44" s="17">
        <v>-1.7700400000000001</v>
      </c>
      <c r="BD44" s="17">
        <v>199.9</v>
      </c>
      <c r="BE44" s="17">
        <v>204.02636000000001</v>
      </c>
      <c r="BF44" s="17">
        <v>204.02636000000001</v>
      </c>
      <c r="BG44" s="17">
        <v>-4.12636</v>
      </c>
      <c r="BH44" s="17"/>
      <c r="BI44" s="17"/>
      <c r="BJ44" s="17"/>
      <c r="BK44" s="17">
        <v>0</v>
      </c>
      <c r="BL44" s="17">
        <v>386.5</v>
      </c>
      <c r="BM44" s="17">
        <v>499.55752999999999</v>
      </c>
      <c r="BN44" s="17">
        <v>287.06106999999997</v>
      </c>
      <c r="BO44" s="17">
        <v>99.438929999999999</v>
      </c>
      <c r="BP44" s="17">
        <v>3</v>
      </c>
      <c r="BQ44" s="17">
        <v>3.8975900000000001</v>
      </c>
      <c r="BR44" s="17">
        <v>3.8975900000000001</v>
      </c>
      <c r="BS44" s="17">
        <v>-0.89759</v>
      </c>
      <c r="BT44" s="17"/>
      <c r="BU44" s="17"/>
      <c r="BV44" s="17">
        <v>15.965310000000001</v>
      </c>
      <c r="BW44" s="17">
        <v>-15.965310000000001</v>
      </c>
      <c r="BX44" s="17">
        <v>0</v>
      </c>
      <c r="BY44" s="17"/>
      <c r="BZ44" s="17">
        <v>17.937049999999999</v>
      </c>
      <c r="CA44" s="17">
        <v>-17.937049999999999</v>
      </c>
      <c r="CB44" s="17"/>
      <c r="CC44" s="17"/>
      <c r="CD44" s="17"/>
      <c r="CE44" s="17">
        <v>0</v>
      </c>
      <c r="CF44" s="17">
        <v>106.4</v>
      </c>
      <c r="CG44" s="17">
        <v>103.72174</v>
      </c>
      <c r="CH44" s="17">
        <v>107.87975</v>
      </c>
      <c r="CI44" s="17">
        <v>-1.4797499999999999</v>
      </c>
      <c r="CJ44" s="17">
        <v>8</v>
      </c>
      <c r="CK44" s="17">
        <v>7.1332100000000001</v>
      </c>
      <c r="CL44" s="17">
        <v>7.1332100000000001</v>
      </c>
      <c r="CM44" s="17">
        <v>0.86678999999999995</v>
      </c>
      <c r="CN44" s="17">
        <v>5.2</v>
      </c>
      <c r="CO44" s="17">
        <v>3.8303699999999998</v>
      </c>
      <c r="CP44" s="17">
        <v>3.8303699999999998</v>
      </c>
      <c r="CQ44" s="17">
        <v>1.3696299999999999</v>
      </c>
      <c r="CR44" s="17">
        <v>22.5</v>
      </c>
      <c r="CS44" s="17">
        <v>22.280850000000001</v>
      </c>
      <c r="CT44" s="17">
        <v>22.280850000000001</v>
      </c>
      <c r="CU44" s="17">
        <v>0.21915000000000001</v>
      </c>
      <c r="CV44" s="17">
        <v>69.900000000000006</v>
      </c>
      <c r="CW44" s="17">
        <v>77.018680000000003</v>
      </c>
      <c r="CX44" s="17">
        <v>75.114170000000001</v>
      </c>
      <c r="CY44" s="17">
        <v>-5.2141700000000002</v>
      </c>
      <c r="CZ44" s="17">
        <v>174.4</v>
      </c>
      <c r="DA44" s="17">
        <v>176.5316</v>
      </c>
      <c r="DB44" s="17">
        <v>89.749790000000004</v>
      </c>
      <c r="DC44" s="17">
        <v>84.650210000000001</v>
      </c>
      <c r="DD44" s="17"/>
      <c r="DE44" s="17"/>
      <c r="DF44" s="17"/>
      <c r="DG44" s="17">
        <v>0</v>
      </c>
      <c r="DH44" s="17"/>
      <c r="DI44" s="17"/>
      <c r="DJ44" s="17"/>
      <c r="DK44" s="17">
        <v>0</v>
      </c>
      <c r="DL44" s="17"/>
      <c r="DM44" s="17"/>
      <c r="DN44" s="17"/>
      <c r="DO44" s="17">
        <v>0</v>
      </c>
      <c r="DP44" s="17">
        <v>6.5</v>
      </c>
      <c r="DQ44" s="17">
        <v>6.39</v>
      </c>
      <c r="DR44" s="17">
        <v>6.39</v>
      </c>
      <c r="DS44" s="17">
        <v>0.11</v>
      </c>
      <c r="DT44" s="17">
        <v>0</v>
      </c>
      <c r="DU44" s="17"/>
      <c r="DV44" s="17">
        <v>145.07772</v>
      </c>
      <c r="DW44" s="17">
        <v>-145.07772</v>
      </c>
      <c r="DX44" s="17">
        <v>24</v>
      </c>
      <c r="DY44" s="17">
        <v>27.03312</v>
      </c>
      <c r="DZ44" s="17">
        <v>34.25179</v>
      </c>
      <c r="EA44" s="17">
        <v>-10.25179</v>
      </c>
      <c r="EB44" s="17">
        <v>55.8</v>
      </c>
      <c r="EC44" s="17">
        <v>66.666669999999996</v>
      </c>
      <c r="ED44" s="17">
        <v>98.445599999999999</v>
      </c>
      <c r="EE44" s="17">
        <v>-42.645600000000002</v>
      </c>
      <c r="EF44" s="17">
        <v>15.8</v>
      </c>
      <c r="EG44" s="17">
        <v>17.028870000000001</v>
      </c>
      <c r="EH44" s="17">
        <v>23.66189</v>
      </c>
      <c r="EI44" s="17">
        <v>-7.8618899999999998</v>
      </c>
      <c r="EJ44" s="17">
        <v>18.399999999999999</v>
      </c>
      <c r="EK44" s="17">
        <v>17.47729</v>
      </c>
      <c r="EL44" s="17">
        <v>15.666069999999999</v>
      </c>
      <c r="EM44" s="17">
        <v>2.73393</v>
      </c>
      <c r="EN44" s="17">
        <v>11.3</v>
      </c>
      <c r="EO44" s="17">
        <v>11.123200000000001</v>
      </c>
      <c r="EP44" s="17">
        <v>11.123200000000001</v>
      </c>
      <c r="EQ44" s="17">
        <v>0.17680000000000001</v>
      </c>
      <c r="ER44" s="17">
        <v>56.4</v>
      </c>
      <c r="ES44" s="17">
        <v>56.403649999999999</v>
      </c>
      <c r="ET44" s="17">
        <v>58.664769999999997</v>
      </c>
      <c r="EU44" s="17">
        <v>-2.2647699999999999</v>
      </c>
      <c r="EV44" s="17">
        <v>177.7</v>
      </c>
      <c r="EW44" s="17">
        <v>184.74316999999999</v>
      </c>
      <c r="EX44" s="17">
        <v>184.74316999999999</v>
      </c>
      <c r="EY44" s="17">
        <v>-7.0431699999999999</v>
      </c>
      <c r="EZ44" s="17">
        <v>178.1</v>
      </c>
      <c r="FA44" s="17">
        <v>184.74316999999999</v>
      </c>
      <c r="FB44" s="17">
        <v>184.74316999999999</v>
      </c>
      <c r="FC44" s="17">
        <v>-6.6431699999999996</v>
      </c>
      <c r="FD44" s="17">
        <v>180.9</v>
      </c>
      <c r="FE44" s="17">
        <v>185.29795999999999</v>
      </c>
      <c r="FF44" s="17">
        <v>185.29795999999999</v>
      </c>
      <c r="FG44" s="17">
        <v>-4.3979600000000003</v>
      </c>
      <c r="FH44" s="17">
        <v>85.5</v>
      </c>
      <c r="FI44" s="17">
        <v>79.669030000000006</v>
      </c>
      <c r="FJ44" s="17">
        <v>83.047319999999999</v>
      </c>
      <c r="FK44" s="17">
        <v>2.45268</v>
      </c>
      <c r="FL44" s="17">
        <v>15.3</v>
      </c>
      <c r="FM44" s="17">
        <v>7.7510899999999996</v>
      </c>
      <c r="FN44" s="17">
        <v>4.1450800000000001</v>
      </c>
      <c r="FO44" s="17">
        <v>11.154920000000001</v>
      </c>
      <c r="FP44" s="17">
        <v>20.7</v>
      </c>
      <c r="FQ44" s="17">
        <v>20.546019999999999</v>
      </c>
      <c r="FR44" s="17">
        <v>20.544219999999999</v>
      </c>
      <c r="FS44" s="17">
        <v>0.15578</v>
      </c>
      <c r="FT44" s="17">
        <v>16.7</v>
      </c>
      <c r="FU44" s="17">
        <v>15.41164</v>
      </c>
      <c r="FV44" s="17">
        <v>15.41164</v>
      </c>
      <c r="FW44" s="17">
        <v>1.2883599999999999</v>
      </c>
      <c r="FX44" s="17">
        <v>42.8</v>
      </c>
      <c r="FY44" s="17">
        <v>41.450780000000002</v>
      </c>
      <c r="FZ44" s="17">
        <v>20.725390000000001</v>
      </c>
      <c r="GA44" s="17">
        <v>22.07461</v>
      </c>
      <c r="GB44" s="17"/>
      <c r="GC44" s="17"/>
      <c r="GD44" s="17"/>
      <c r="GE44" s="17">
        <v>0</v>
      </c>
      <c r="GF44" s="17"/>
      <c r="GG44" s="17"/>
      <c r="GH44" s="17"/>
      <c r="GI44" s="17">
        <v>0</v>
      </c>
      <c r="GJ44" s="17">
        <v>6.9</v>
      </c>
      <c r="GK44" s="17">
        <v>6.8787000000000003</v>
      </c>
      <c r="GL44" s="17">
        <v>6.8787000000000003</v>
      </c>
      <c r="GM44" s="17">
        <v>2.1299999999999999E-2</v>
      </c>
      <c r="GN44" s="17">
        <v>80.400000000000006</v>
      </c>
      <c r="GO44" s="17">
        <v>141.61836</v>
      </c>
      <c r="GP44" s="17">
        <v>141.61836</v>
      </c>
      <c r="GQ44" s="17">
        <v>-61.218359999999997</v>
      </c>
      <c r="GR44" s="17"/>
      <c r="GS44" s="17"/>
      <c r="GT44" s="17"/>
      <c r="GU44" s="17">
        <v>0</v>
      </c>
      <c r="GV44" s="17"/>
      <c r="GW44" s="17"/>
      <c r="GX44" s="17"/>
      <c r="GY44" s="17">
        <v>0</v>
      </c>
      <c r="GZ44" s="17"/>
      <c r="HA44" s="17"/>
      <c r="HB44" s="17"/>
      <c r="HC44" s="17">
        <v>0</v>
      </c>
      <c r="HD44" s="17"/>
      <c r="HE44" s="17"/>
      <c r="HF44" s="17"/>
      <c r="HG44" s="17">
        <v>0</v>
      </c>
      <c r="HH44" s="17">
        <v>54.3</v>
      </c>
      <c r="HI44" s="17"/>
      <c r="HJ44" s="17">
        <v>74.979740000000007</v>
      </c>
      <c r="HK44" s="17">
        <v>-20.679739999999999</v>
      </c>
      <c r="HL44" s="17">
        <v>0</v>
      </c>
      <c r="HM44" s="17"/>
      <c r="HN44" s="17">
        <v>36.961179999999999</v>
      </c>
      <c r="HO44" s="17">
        <v>-36.961179999999999</v>
      </c>
      <c r="HP44" s="17"/>
      <c r="HQ44" s="17"/>
      <c r="HR44" s="17"/>
      <c r="HS44" s="17">
        <v>0</v>
      </c>
      <c r="HT44" s="17">
        <v>44.6</v>
      </c>
      <c r="HU44" s="17">
        <v>45.291899999999998</v>
      </c>
      <c r="HV44" s="17">
        <v>45.291899999999998</v>
      </c>
      <c r="HW44" s="17">
        <v>-0.69189999999999996</v>
      </c>
      <c r="HX44" s="17"/>
      <c r="HY44" s="17"/>
      <c r="HZ44" s="17"/>
      <c r="IA44" s="17">
        <v>0</v>
      </c>
      <c r="IB44" s="17"/>
      <c r="IC44" s="17"/>
      <c r="ID44" s="17"/>
      <c r="IE44" s="17">
        <v>0</v>
      </c>
      <c r="IF44" s="17"/>
      <c r="IG44" s="17"/>
      <c r="IH44" s="17"/>
      <c r="II44" s="17">
        <v>0</v>
      </c>
      <c r="IJ44" s="17">
        <v>73.7</v>
      </c>
      <c r="IK44" s="17">
        <v>71.980109999999996</v>
      </c>
      <c r="IL44" s="17">
        <v>85.098219999999998</v>
      </c>
      <c r="IM44" s="17">
        <v>-11.39822</v>
      </c>
      <c r="IN44" s="17">
        <v>170.1</v>
      </c>
      <c r="IO44" s="17">
        <v>179.90312</v>
      </c>
      <c r="IP44" s="17">
        <v>179.90312</v>
      </c>
      <c r="IQ44" s="17">
        <v>-9.8031199999999998</v>
      </c>
      <c r="IR44" s="17">
        <v>168.2</v>
      </c>
      <c r="IS44" s="17">
        <v>179.90312</v>
      </c>
      <c r="IT44" s="17">
        <v>179.90312</v>
      </c>
      <c r="IU44" s="17">
        <v>-11.70312</v>
      </c>
      <c r="IV44" s="17">
        <v>199.8</v>
      </c>
      <c r="IW44" s="17">
        <v>179.90312</v>
      </c>
      <c r="IX44" s="17">
        <v>179.90312</v>
      </c>
      <c r="IY44" s="17">
        <v>19.896879999999999</v>
      </c>
      <c r="IZ44" s="17">
        <v>252</v>
      </c>
      <c r="JA44" s="17">
        <v>270.66505000000001</v>
      </c>
      <c r="JB44" s="17">
        <v>270.66505000000001</v>
      </c>
      <c r="JC44" s="17">
        <v>-18.665050000000001</v>
      </c>
      <c r="JD44" s="17">
        <v>12.2</v>
      </c>
      <c r="JE44" s="17">
        <v>15</v>
      </c>
      <c r="JF44" s="17">
        <v>74.215509999999995</v>
      </c>
      <c r="JG44" s="17">
        <v>-62.015509999999999</v>
      </c>
      <c r="JH44" s="17">
        <v>0</v>
      </c>
      <c r="JI44" s="17"/>
      <c r="JJ44" s="17"/>
      <c r="JK44" s="17">
        <v>0</v>
      </c>
      <c r="JL44" s="17"/>
      <c r="JM44" s="17"/>
      <c r="JN44" s="17"/>
      <c r="JO44" s="17">
        <v>0</v>
      </c>
      <c r="JP44" s="17"/>
      <c r="JQ44" s="17"/>
      <c r="JR44" s="17"/>
      <c r="JS44" s="17">
        <v>0</v>
      </c>
      <c r="JT44" s="17"/>
      <c r="JU44" s="17"/>
      <c r="JV44" s="17"/>
      <c r="JW44" s="17">
        <v>0</v>
      </c>
      <c r="JX44" s="17">
        <v>26.5</v>
      </c>
      <c r="JY44" s="17">
        <v>26</v>
      </c>
      <c r="JZ44" s="17">
        <v>26</v>
      </c>
      <c r="KA44" s="17">
        <v>0.5</v>
      </c>
      <c r="KB44" s="17"/>
      <c r="KC44" s="17"/>
      <c r="KD44" s="17"/>
      <c r="KE44" s="17">
        <v>0</v>
      </c>
      <c r="KF44" s="17"/>
      <c r="KG44" s="17"/>
      <c r="KH44" s="17"/>
      <c r="KI44" s="17">
        <v>0</v>
      </c>
      <c r="KJ44" s="17">
        <v>4.0999999999999996</v>
      </c>
      <c r="KK44" s="17"/>
      <c r="KL44" s="17"/>
      <c r="KM44" s="17">
        <v>4.0999999999999996</v>
      </c>
      <c r="KN44" s="17">
        <v>0.8</v>
      </c>
      <c r="KO44" s="17">
        <v>1.71773</v>
      </c>
      <c r="KP44" s="17">
        <v>1.71773</v>
      </c>
      <c r="KQ44" s="17">
        <v>-0.91773000000000005</v>
      </c>
      <c r="KR44" s="17">
        <v>154.6</v>
      </c>
      <c r="KS44" s="17">
        <v>205.72524999999999</v>
      </c>
      <c r="KT44" s="17">
        <v>161.06046000000001</v>
      </c>
      <c r="KU44" s="17">
        <v>-6.4604600000000003</v>
      </c>
      <c r="KV44" s="17">
        <v>117</v>
      </c>
      <c r="KW44" s="17">
        <v>99.575959999999995</v>
      </c>
      <c r="KX44" s="17">
        <v>75.147760000000005</v>
      </c>
      <c r="KY44" s="17">
        <v>41.852240000000002</v>
      </c>
      <c r="KZ44" s="17">
        <v>62.2</v>
      </c>
      <c r="LA44" s="17">
        <v>66.809659999999994</v>
      </c>
      <c r="LB44" s="17">
        <v>66.809659999999994</v>
      </c>
      <c r="LC44" s="17">
        <v>-4.6096599999999999</v>
      </c>
      <c r="LD44" s="17">
        <v>63.3</v>
      </c>
      <c r="LE44" s="17">
        <v>65.543480000000002</v>
      </c>
      <c r="LF44" s="17">
        <v>65.543480000000002</v>
      </c>
      <c r="LG44" s="17">
        <v>-2.2434799999999999</v>
      </c>
      <c r="LH44" s="17">
        <v>28.3</v>
      </c>
      <c r="LI44" s="17">
        <v>29.806760000000001</v>
      </c>
      <c r="LJ44" s="17">
        <v>29.806760000000001</v>
      </c>
      <c r="LK44" s="17">
        <v>-1.5067600000000001</v>
      </c>
      <c r="LL44" s="17">
        <v>115.2</v>
      </c>
      <c r="LM44" s="17">
        <v>114.15203</v>
      </c>
      <c r="LN44" s="17"/>
      <c r="LO44" s="17">
        <v>115.2</v>
      </c>
      <c r="LP44" s="17">
        <v>48.1</v>
      </c>
      <c r="LQ44" s="17">
        <v>50.645899999999997</v>
      </c>
      <c r="LR44" s="17">
        <v>50.645899999999997</v>
      </c>
      <c r="LS44" s="17">
        <v>-2.5459000000000001</v>
      </c>
      <c r="LT44" s="17">
        <v>48.9</v>
      </c>
      <c r="LU44" s="17">
        <v>49.666240000000002</v>
      </c>
      <c r="LV44" s="17">
        <v>49.666240000000002</v>
      </c>
      <c r="LW44" s="17">
        <v>-0.76624000000000003</v>
      </c>
      <c r="LX44" s="17">
        <v>141.80000000000001</v>
      </c>
      <c r="LY44" s="17">
        <v>145.01633000000001</v>
      </c>
      <c r="LZ44" s="17">
        <v>145.01633000000001</v>
      </c>
      <c r="MA44" s="17">
        <v>-3.2163300000000001</v>
      </c>
      <c r="MB44" s="17">
        <v>143.80000000000001</v>
      </c>
      <c r="MC44" s="17">
        <v>145.01633000000001</v>
      </c>
      <c r="MD44" s="17">
        <v>145.01633000000001</v>
      </c>
      <c r="ME44" s="17">
        <v>-1.2163299999999999</v>
      </c>
      <c r="MF44" s="17">
        <v>169.3</v>
      </c>
      <c r="MG44" s="17">
        <v>145.45180999999999</v>
      </c>
      <c r="MH44" s="17">
        <v>145.45180999999999</v>
      </c>
      <c r="MI44" s="17">
        <v>23.848189999999999</v>
      </c>
      <c r="MJ44" s="17">
        <v>181.9</v>
      </c>
      <c r="MK44" s="17">
        <v>176.36183</v>
      </c>
      <c r="ML44" s="17">
        <v>176.36183</v>
      </c>
      <c r="MM44" s="17">
        <v>5.53817</v>
      </c>
      <c r="MN44" s="17">
        <v>0</v>
      </c>
      <c r="MO44" s="17"/>
      <c r="MP44" s="17">
        <v>174.44781</v>
      </c>
      <c r="MQ44" s="17">
        <v>-174.44781</v>
      </c>
      <c r="MR44" s="17"/>
      <c r="MS44" s="17"/>
      <c r="MT44" s="17"/>
      <c r="MU44" s="17">
        <v>0</v>
      </c>
      <c r="MV44" s="17"/>
      <c r="MW44" s="17"/>
      <c r="MX44" s="17">
        <v>175.20151000000001</v>
      </c>
      <c r="MY44" s="17">
        <v>-175.20151000000001</v>
      </c>
      <c r="MZ44" s="17"/>
      <c r="NA44" s="17"/>
      <c r="NB44" s="17"/>
      <c r="NC44" s="17">
        <v>0</v>
      </c>
      <c r="ND44" s="17">
        <v>209.7</v>
      </c>
      <c r="NE44" s="17">
        <v>205.29381000000001</v>
      </c>
      <c r="NF44" s="17">
        <v>205.29381000000001</v>
      </c>
      <c r="NG44" s="17">
        <v>4.4061899999999996</v>
      </c>
      <c r="NH44" s="17">
        <v>101.1</v>
      </c>
      <c r="NI44" s="17">
        <v>102.95515</v>
      </c>
      <c r="NJ44" s="17">
        <v>102.95515</v>
      </c>
      <c r="NK44" s="17">
        <v>-1.8551500000000001</v>
      </c>
      <c r="NL44" s="17">
        <v>8.3000000000000007</v>
      </c>
      <c r="NM44" s="17">
        <v>6.77454</v>
      </c>
      <c r="NN44" s="17">
        <v>6.77454</v>
      </c>
      <c r="NO44" s="17">
        <v>1.52546</v>
      </c>
      <c r="NP44" s="17">
        <v>5.8</v>
      </c>
      <c r="NQ44" s="17">
        <v>5.6540299999999997</v>
      </c>
      <c r="NR44" s="17">
        <v>5.6540299999999997</v>
      </c>
      <c r="NS44" s="17">
        <v>0.14596999999999999</v>
      </c>
      <c r="NT44" s="17">
        <v>117.4</v>
      </c>
      <c r="NU44" s="17">
        <v>92.42</v>
      </c>
      <c r="NV44" s="17">
        <v>86.5077</v>
      </c>
      <c r="NW44" s="17">
        <v>30.892299999999999</v>
      </c>
      <c r="NX44" s="17">
        <v>0</v>
      </c>
      <c r="NY44" s="17"/>
      <c r="NZ44" s="17"/>
      <c r="OA44" s="17">
        <v>0</v>
      </c>
      <c r="OB44" s="17">
        <v>11.5</v>
      </c>
      <c r="OC44" s="17">
        <v>14.1691</v>
      </c>
      <c r="OD44" s="17">
        <v>14.1691</v>
      </c>
      <c r="OE44" s="17">
        <v>-2.6690999999999998</v>
      </c>
      <c r="OF44" s="17"/>
      <c r="OG44" s="17"/>
      <c r="OH44" s="17"/>
      <c r="OI44" s="17">
        <v>0</v>
      </c>
      <c r="OJ44" s="17">
        <v>0</v>
      </c>
      <c r="OK44" s="17"/>
      <c r="OL44" s="17"/>
      <c r="OM44" s="17">
        <v>0</v>
      </c>
      <c r="ON44" s="17">
        <v>0</v>
      </c>
      <c r="OO44" s="17">
        <v>5.0844100000000001</v>
      </c>
      <c r="OP44" s="17">
        <v>19.158950000000001</v>
      </c>
      <c r="OQ44" s="17">
        <v>-19.158950000000001</v>
      </c>
      <c r="OR44" s="17">
        <v>9.9</v>
      </c>
      <c r="OS44" s="17">
        <v>9.9830000000000005</v>
      </c>
      <c r="OT44" s="17">
        <v>9</v>
      </c>
      <c r="OU44" s="17">
        <v>0.9</v>
      </c>
      <c r="OV44" s="17">
        <v>1</v>
      </c>
      <c r="OW44" s="17"/>
      <c r="OX44" s="17"/>
      <c r="OY44" s="17">
        <v>1</v>
      </c>
      <c r="OZ44" s="17">
        <v>0</v>
      </c>
      <c r="PA44" s="17"/>
      <c r="PB44" s="17"/>
      <c r="PC44" s="17">
        <v>0</v>
      </c>
      <c r="PD44" s="17">
        <v>0</v>
      </c>
      <c r="PE44" s="17"/>
      <c r="PF44" s="17"/>
      <c r="PG44" s="17">
        <v>0</v>
      </c>
      <c r="PH44" s="17">
        <v>0.4</v>
      </c>
      <c r="PI44" s="17">
        <v>0.42</v>
      </c>
      <c r="PJ44" s="17">
        <v>0.42</v>
      </c>
      <c r="PK44" s="17">
        <v>-0.02</v>
      </c>
      <c r="PL44" s="17">
        <v>0.9</v>
      </c>
      <c r="PM44" s="17">
        <v>1.2</v>
      </c>
      <c r="PN44" s="17">
        <v>1.2</v>
      </c>
      <c r="PO44" s="17">
        <v>-0.3</v>
      </c>
      <c r="PP44" s="17">
        <v>2.6</v>
      </c>
      <c r="PQ44" s="17">
        <v>5</v>
      </c>
      <c r="PR44" s="17">
        <v>5</v>
      </c>
      <c r="PS44" s="17">
        <v>-2.4</v>
      </c>
      <c r="PT44" s="17">
        <v>20.3</v>
      </c>
      <c r="PU44" s="17">
        <v>15.979710000000001</v>
      </c>
      <c r="PV44" s="17">
        <v>2.07254</v>
      </c>
      <c r="PW44" s="17">
        <v>18.227460000000001</v>
      </c>
      <c r="PX44" s="17">
        <v>2</v>
      </c>
      <c r="PY44" s="17">
        <v>3.5</v>
      </c>
      <c r="PZ44" s="17">
        <v>3.5</v>
      </c>
      <c r="QA44" s="17">
        <v>-1.5</v>
      </c>
      <c r="QB44" s="17">
        <v>0</v>
      </c>
      <c r="QC44" s="17">
        <v>3.1</v>
      </c>
      <c r="QD44" s="17">
        <v>3.1</v>
      </c>
      <c r="QE44" s="17">
        <v>-3.1</v>
      </c>
      <c r="QF44" s="17">
        <v>3.6</v>
      </c>
      <c r="QG44" s="17">
        <v>3.5</v>
      </c>
      <c r="QH44" s="17">
        <v>3.5</v>
      </c>
      <c r="QI44" s="17">
        <v>0.1</v>
      </c>
      <c r="QJ44" s="17">
        <v>13.5</v>
      </c>
      <c r="QK44" s="17">
        <v>14.492749999999999</v>
      </c>
      <c r="QL44" s="17">
        <v>14.492749999999999</v>
      </c>
      <c r="QM44" s="17">
        <v>-0.99275000000000002</v>
      </c>
      <c r="QN44" s="17">
        <v>0</v>
      </c>
      <c r="QO44" s="17">
        <v>0.03</v>
      </c>
      <c r="QP44" s="17">
        <v>0.03</v>
      </c>
      <c r="QQ44" s="17">
        <v>-0.03</v>
      </c>
      <c r="QR44" s="17">
        <v>0</v>
      </c>
      <c r="QS44" s="17">
        <v>7.0000000000000007E-2</v>
      </c>
      <c r="QT44" s="17">
        <v>7.0000000000000007E-2</v>
      </c>
      <c r="QU44" s="17">
        <v>-7.0000000000000007E-2</v>
      </c>
      <c r="QV44" s="17">
        <v>28.8</v>
      </c>
      <c r="QW44" s="17">
        <v>24.7</v>
      </c>
      <c r="QX44" s="17">
        <v>22.766999999999999</v>
      </c>
      <c r="QY44" s="17">
        <v>6.0330000000000004</v>
      </c>
      <c r="QZ44" s="17">
        <v>78.099999999999994</v>
      </c>
      <c r="RA44" s="17">
        <v>72.83</v>
      </c>
      <c r="RB44" s="17">
        <v>63.953000000000003</v>
      </c>
      <c r="RC44" s="17">
        <v>14.147</v>
      </c>
      <c r="RD44" s="17">
        <v>0</v>
      </c>
      <c r="RE44" s="17"/>
      <c r="RF44" s="17"/>
      <c r="RG44" s="17">
        <v>0</v>
      </c>
      <c r="RH44" s="17">
        <v>2</v>
      </c>
      <c r="RI44" s="17">
        <v>2</v>
      </c>
      <c r="RJ44" s="17">
        <v>2</v>
      </c>
      <c r="RK44" s="17">
        <v>0</v>
      </c>
      <c r="RL44" s="17">
        <v>15</v>
      </c>
      <c r="RM44" s="17">
        <v>3.8342000000000001</v>
      </c>
      <c r="RN44" s="17">
        <v>19.67727</v>
      </c>
      <c r="RO44" s="17">
        <v>-4.67727</v>
      </c>
      <c r="RP44" s="17">
        <v>1.7</v>
      </c>
      <c r="RQ44" s="17">
        <v>1.94</v>
      </c>
      <c r="RR44" s="17">
        <v>1.94</v>
      </c>
      <c r="RS44" s="17">
        <v>-0.24</v>
      </c>
      <c r="RT44" s="17"/>
      <c r="RU44" s="17"/>
      <c r="RV44" s="17"/>
      <c r="RW44" s="17">
        <v>0</v>
      </c>
      <c r="RX44" s="17">
        <v>3.7</v>
      </c>
      <c r="RY44" s="17">
        <v>3.5</v>
      </c>
      <c r="RZ44" s="17">
        <v>3.5</v>
      </c>
      <c r="SA44" s="17">
        <v>0.2</v>
      </c>
      <c r="SB44" s="17">
        <v>0</v>
      </c>
      <c r="SC44" s="17">
        <v>2.69E-2</v>
      </c>
      <c r="SD44" s="17">
        <v>2.69E-2</v>
      </c>
      <c r="SE44" s="17">
        <v>-2.69E-2</v>
      </c>
      <c r="SF44" s="17">
        <v>0</v>
      </c>
      <c r="SG44" s="17">
        <v>5.6000000000000001E-2</v>
      </c>
      <c r="SH44" s="17">
        <v>5.6000000000000001E-2</v>
      </c>
      <c r="SI44" s="17">
        <v>-5.6000000000000001E-2</v>
      </c>
      <c r="SJ44" s="17">
        <v>4.2</v>
      </c>
      <c r="SK44" s="17">
        <v>3.5</v>
      </c>
      <c r="SL44" s="17">
        <v>3.5</v>
      </c>
      <c r="SM44" s="17">
        <v>0.7</v>
      </c>
      <c r="SN44" s="17">
        <v>3.5</v>
      </c>
      <c r="SO44" s="17">
        <v>3.3</v>
      </c>
      <c r="SP44" s="17">
        <v>3.3</v>
      </c>
      <c r="SQ44" s="17">
        <v>0.2</v>
      </c>
      <c r="SR44" s="17">
        <v>3</v>
      </c>
      <c r="SS44" s="17">
        <v>3</v>
      </c>
      <c r="ST44" s="17">
        <v>3</v>
      </c>
      <c r="SU44" s="17">
        <v>0</v>
      </c>
      <c r="SV44" s="17">
        <v>4.3</v>
      </c>
      <c r="SW44" s="17">
        <v>4.5</v>
      </c>
      <c r="SX44" s="17">
        <v>4.5</v>
      </c>
      <c r="SY44" s="17">
        <v>-0.2</v>
      </c>
      <c r="SZ44" s="17">
        <v>28.6</v>
      </c>
      <c r="TA44" s="17">
        <v>23.74</v>
      </c>
      <c r="TB44" s="17">
        <v>21.5063</v>
      </c>
      <c r="TC44" s="17">
        <v>7.0937000000000001</v>
      </c>
      <c r="TD44" s="17">
        <v>76.5</v>
      </c>
      <c r="TE44" s="17">
        <v>65.3</v>
      </c>
      <c r="TF44" s="17">
        <v>59.375900000000001</v>
      </c>
      <c r="TG44" s="17">
        <v>17.124099999999999</v>
      </c>
      <c r="TH44" s="17">
        <v>0</v>
      </c>
      <c r="TI44" s="17"/>
      <c r="TJ44" s="17"/>
      <c r="TK44" s="17">
        <v>0</v>
      </c>
      <c r="TL44" s="17">
        <v>91.2</v>
      </c>
      <c r="TM44" s="17">
        <v>103.4</v>
      </c>
      <c r="TN44" s="17">
        <v>54.7241</v>
      </c>
      <c r="TO44" s="17">
        <v>36.475900000000003</v>
      </c>
      <c r="TP44" s="17">
        <v>106.8</v>
      </c>
      <c r="TQ44" s="17">
        <v>111.67</v>
      </c>
      <c r="TR44" s="17">
        <v>101.69199999999999</v>
      </c>
      <c r="TS44" s="17">
        <v>5.1079999999999997</v>
      </c>
      <c r="TT44" s="17">
        <v>13.8</v>
      </c>
      <c r="TU44" s="17">
        <v>14.58</v>
      </c>
      <c r="TV44" s="17">
        <v>11.969900000000001</v>
      </c>
      <c r="TW44" s="17">
        <v>1.8301000000000001</v>
      </c>
      <c r="TX44" s="17">
        <v>6.7</v>
      </c>
      <c r="TY44" s="17">
        <v>10.7</v>
      </c>
      <c r="TZ44" s="17">
        <v>9.2049000000000003</v>
      </c>
      <c r="UA44" s="17">
        <v>-2.5049000000000001</v>
      </c>
      <c r="UB44" s="17">
        <v>0</v>
      </c>
      <c r="UC44" s="17"/>
      <c r="UD44" s="17"/>
      <c r="UE44" s="17">
        <v>0</v>
      </c>
      <c r="UF44" s="17">
        <v>0</v>
      </c>
      <c r="UG44" s="17">
        <v>4</v>
      </c>
      <c r="UH44" s="17">
        <v>4</v>
      </c>
      <c r="UI44" s="17">
        <v>-4</v>
      </c>
      <c r="UJ44" s="17">
        <v>1.5</v>
      </c>
      <c r="UK44" s="17">
        <v>1.8</v>
      </c>
      <c r="UL44" s="17">
        <v>1.8</v>
      </c>
      <c r="UM44" s="17">
        <v>-0.3</v>
      </c>
      <c r="UN44" s="17">
        <v>7.9</v>
      </c>
      <c r="UO44" s="17">
        <v>7.3</v>
      </c>
      <c r="UP44" s="17">
        <v>7.3</v>
      </c>
      <c r="UQ44" s="17">
        <v>0.6</v>
      </c>
      <c r="UR44" s="17">
        <v>2.7</v>
      </c>
      <c r="US44" s="17">
        <v>2.9</v>
      </c>
      <c r="UT44" s="17">
        <v>2.9</v>
      </c>
      <c r="UU44" s="17">
        <v>-0.2</v>
      </c>
      <c r="UV44" s="17">
        <v>3.2</v>
      </c>
      <c r="UW44" s="17">
        <v>3.3</v>
      </c>
      <c r="UX44" s="17">
        <v>3.3</v>
      </c>
      <c r="UY44" s="17">
        <v>-0.1</v>
      </c>
      <c r="UZ44" s="17">
        <v>3.4</v>
      </c>
      <c r="VA44" s="17">
        <v>3.4</v>
      </c>
      <c r="VB44" s="17">
        <v>3.4</v>
      </c>
      <c r="VC44" s="17">
        <v>0</v>
      </c>
      <c r="VD44" s="17">
        <v>15.8</v>
      </c>
      <c r="VE44" s="17">
        <v>14.5901</v>
      </c>
      <c r="VF44" s="17">
        <v>14.5901</v>
      </c>
      <c r="VG44" s="17">
        <v>1.2099</v>
      </c>
      <c r="VH44" s="17">
        <v>0</v>
      </c>
      <c r="VI44" s="17">
        <v>1</v>
      </c>
      <c r="VJ44" s="17">
        <v>1</v>
      </c>
      <c r="VK44" s="17">
        <v>-1</v>
      </c>
      <c r="VL44" s="17">
        <v>0</v>
      </c>
      <c r="VM44" s="17"/>
      <c r="VN44" s="17"/>
      <c r="VO44" s="17">
        <v>0</v>
      </c>
      <c r="VP44" s="17">
        <v>0</v>
      </c>
      <c r="VQ44" s="17"/>
      <c r="VR44" s="17"/>
      <c r="VS44" s="17">
        <v>0</v>
      </c>
      <c r="VT44" s="17">
        <v>0.6</v>
      </c>
      <c r="VU44" s="17">
        <v>0.6</v>
      </c>
      <c r="VV44" s="17">
        <v>0.6</v>
      </c>
      <c r="VW44" s="17">
        <v>0</v>
      </c>
      <c r="VX44" s="17">
        <v>128.5</v>
      </c>
      <c r="VY44" s="17">
        <v>119.26</v>
      </c>
      <c r="VZ44" s="17">
        <v>72</v>
      </c>
      <c r="WA44" s="17">
        <v>56.5</v>
      </c>
      <c r="WB44" s="17">
        <v>121.7</v>
      </c>
      <c r="WC44" s="17">
        <v>126.73</v>
      </c>
      <c r="WD44" s="17">
        <v>74</v>
      </c>
      <c r="WE44" s="17">
        <v>47.7</v>
      </c>
      <c r="WF44" s="17">
        <v>0</v>
      </c>
      <c r="WG44" s="17"/>
      <c r="WH44" s="17"/>
      <c r="WI44" s="17">
        <v>0</v>
      </c>
      <c r="WJ44" s="17"/>
      <c r="WK44" s="17"/>
      <c r="WL44" s="17"/>
      <c r="WM44" s="17">
        <v>0</v>
      </c>
      <c r="WN44" s="17">
        <v>4.0999999999999996</v>
      </c>
      <c r="WO44" s="17">
        <v>4.2</v>
      </c>
      <c r="WP44" s="17">
        <v>4.2</v>
      </c>
      <c r="WQ44" s="17">
        <v>-0.1</v>
      </c>
      <c r="WR44" s="17">
        <v>2.2999999999999998</v>
      </c>
      <c r="WS44" s="17">
        <v>2.2999999999999998</v>
      </c>
      <c r="WT44" s="17">
        <v>2.2999999999999998</v>
      </c>
      <c r="WU44" s="17">
        <v>0</v>
      </c>
      <c r="WV44" s="17">
        <v>2.4</v>
      </c>
      <c r="WW44" s="17">
        <v>2.2999999999999998</v>
      </c>
      <c r="WX44" s="17">
        <v>2.2999999999999998</v>
      </c>
      <c r="WY44" s="17">
        <v>0.1</v>
      </c>
      <c r="WZ44" s="17">
        <v>2.4</v>
      </c>
      <c r="XA44" s="17">
        <v>2.8</v>
      </c>
      <c r="XB44" s="17">
        <v>2.8</v>
      </c>
      <c r="XC44" s="17">
        <v>-0.4</v>
      </c>
      <c r="XD44" s="17">
        <v>0</v>
      </c>
      <c r="XE44" s="17"/>
      <c r="XF44" s="17"/>
      <c r="XG44" s="17">
        <v>0</v>
      </c>
      <c r="XH44" s="17">
        <v>6.6</v>
      </c>
      <c r="XI44" s="17">
        <v>6.4</v>
      </c>
      <c r="XJ44" s="17">
        <v>6.4</v>
      </c>
      <c r="XK44" s="17">
        <v>0.2</v>
      </c>
      <c r="XL44" s="17">
        <v>10</v>
      </c>
      <c r="XM44" s="17">
        <v>9.5</v>
      </c>
      <c r="XN44" s="17">
        <v>9.5</v>
      </c>
      <c r="XO44" s="17">
        <v>0.5</v>
      </c>
      <c r="XP44" s="17">
        <v>18.8</v>
      </c>
      <c r="XQ44" s="17">
        <v>18.550719999999998</v>
      </c>
      <c r="XR44" s="17">
        <v>18.550719999999998</v>
      </c>
      <c r="XS44" s="17">
        <v>0.24928</v>
      </c>
      <c r="XT44" s="17">
        <v>8</v>
      </c>
      <c r="XU44" s="17">
        <v>10.43478</v>
      </c>
      <c r="XV44" s="17">
        <v>10.43478</v>
      </c>
      <c r="XW44" s="17">
        <v>-2.4347799999999999</v>
      </c>
      <c r="XX44" s="17"/>
      <c r="XY44" s="17"/>
      <c r="XZ44" s="17"/>
      <c r="YA44" s="17">
        <v>0</v>
      </c>
      <c r="YB44" s="17"/>
      <c r="YC44" s="17"/>
      <c r="YD44" s="17"/>
      <c r="YE44" s="17">
        <v>0</v>
      </c>
      <c r="YF44" s="17">
        <v>15.7</v>
      </c>
      <c r="YG44" s="17">
        <v>13.52657</v>
      </c>
      <c r="YH44" s="17">
        <v>13.52657</v>
      </c>
      <c r="YI44" s="17">
        <v>2.1734300000000002</v>
      </c>
      <c r="YJ44" s="17">
        <v>15.4</v>
      </c>
      <c r="YK44" s="17">
        <v>14.492749999999999</v>
      </c>
      <c r="YL44" s="17">
        <v>14.492749999999999</v>
      </c>
      <c r="YM44" s="17">
        <v>0.90725</v>
      </c>
      <c r="YN44" s="17">
        <v>8.3000000000000007</v>
      </c>
      <c r="YO44" s="17">
        <v>7.6</v>
      </c>
      <c r="YP44" s="17">
        <v>7.6</v>
      </c>
      <c r="YQ44" s="17">
        <v>0.7</v>
      </c>
      <c r="YR44" s="17">
        <v>11</v>
      </c>
      <c r="YS44" s="17">
        <v>10.628019999999999</v>
      </c>
      <c r="YT44" s="17">
        <v>10.628019999999999</v>
      </c>
      <c r="YU44" s="17">
        <v>0.37197999999999998</v>
      </c>
      <c r="YV44" s="17">
        <v>7.5</v>
      </c>
      <c r="YW44" s="17">
        <v>12.13527</v>
      </c>
      <c r="YX44" s="17">
        <v>12.13527</v>
      </c>
      <c r="YY44" s="17">
        <v>-4.6352700000000002</v>
      </c>
    </row>
    <row r="45" spans="1:675" ht="24" customHeight="1" x14ac:dyDescent="0.3">
      <c r="A45" s="1"/>
      <c r="B45" s="16" t="s">
        <v>60</v>
      </c>
      <c r="C45" s="16" t="s">
        <v>846</v>
      </c>
      <c r="D45" s="17">
        <v>111</v>
      </c>
      <c r="E45" s="17">
        <v>123.12573999999999</v>
      </c>
      <c r="F45" s="17">
        <v>105.62884</v>
      </c>
      <c r="G45" s="17">
        <v>5.3711599999999997</v>
      </c>
      <c r="H45" s="17">
        <v>642.20000000000005</v>
      </c>
      <c r="I45" s="17">
        <v>655.76232000000005</v>
      </c>
      <c r="J45" s="17">
        <v>613.37636999999995</v>
      </c>
      <c r="K45" s="17">
        <v>28.823630000000001</v>
      </c>
      <c r="L45" s="17">
        <v>214.5</v>
      </c>
      <c r="M45" s="17">
        <v>212.30054999999999</v>
      </c>
      <c r="N45" s="17">
        <v>198.57826</v>
      </c>
      <c r="O45" s="17">
        <v>15.92174</v>
      </c>
      <c r="P45" s="17"/>
      <c r="Q45" s="17"/>
      <c r="R45" s="17"/>
      <c r="S45" s="17">
        <v>0</v>
      </c>
      <c r="T45" s="17"/>
      <c r="U45" s="17"/>
      <c r="V45" s="17"/>
      <c r="W45" s="17">
        <v>0</v>
      </c>
      <c r="X45" s="17">
        <v>10.1</v>
      </c>
      <c r="Y45" s="17">
        <v>10.362690000000001</v>
      </c>
      <c r="Z45" s="17"/>
      <c r="AA45" s="17">
        <v>10.1</v>
      </c>
      <c r="AB45" s="17">
        <v>92.4</v>
      </c>
      <c r="AC45" s="17">
        <v>87.85</v>
      </c>
      <c r="AD45" s="17">
        <v>87.85</v>
      </c>
      <c r="AE45" s="17">
        <v>4.55</v>
      </c>
      <c r="AF45" s="17"/>
      <c r="AG45" s="17"/>
      <c r="AH45" s="17"/>
      <c r="AI45" s="17">
        <v>0</v>
      </c>
      <c r="AJ45" s="17">
        <v>85.3</v>
      </c>
      <c r="AK45" s="17">
        <v>86.820319999999995</v>
      </c>
      <c r="AL45" s="17">
        <v>86.820319999999995</v>
      </c>
      <c r="AM45" s="17">
        <v>-1.5203199999999999</v>
      </c>
      <c r="AN45" s="17">
        <v>180.5</v>
      </c>
      <c r="AO45" s="17">
        <v>189.81003000000001</v>
      </c>
      <c r="AP45" s="17">
        <v>189.81003000000001</v>
      </c>
      <c r="AQ45" s="17">
        <v>-9.3100299999999994</v>
      </c>
      <c r="AR45" s="17">
        <v>199.7</v>
      </c>
      <c r="AS45" s="17">
        <v>189.81003000000001</v>
      </c>
      <c r="AT45" s="17">
        <v>189.81003000000001</v>
      </c>
      <c r="AU45" s="17">
        <v>9.8899699999999999</v>
      </c>
      <c r="AV45" s="17">
        <v>205.1</v>
      </c>
      <c r="AW45" s="17">
        <v>189.81003000000001</v>
      </c>
      <c r="AX45" s="17">
        <v>189.81003000000001</v>
      </c>
      <c r="AY45" s="17">
        <v>15.28997</v>
      </c>
      <c r="AZ45" s="17">
        <v>285.8</v>
      </c>
      <c r="BA45" s="17">
        <v>285.57004000000001</v>
      </c>
      <c r="BB45" s="17">
        <v>285.57004000000001</v>
      </c>
      <c r="BC45" s="17">
        <v>0.22996</v>
      </c>
      <c r="BD45" s="17">
        <v>199.4</v>
      </c>
      <c r="BE45" s="17">
        <v>204.02636000000001</v>
      </c>
      <c r="BF45" s="17">
        <v>204.02636000000001</v>
      </c>
      <c r="BG45" s="17">
        <v>-4.62636</v>
      </c>
      <c r="BH45" s="17"/>
      <c r="BI45" s="17"/>
      <c r="BJ45" s="17"/>
      <c r="BK45" s="17">
        <v>0</v>
      </c>
      <c r="BL45" s="17">
        <v>453.4</v>
      </c>
      <c r="BM45" s="17">
        <v>485.18511000000001</v>
      </c>
      <c r="BN45" s="17">
        <v>247.16172</v>
      </c>
      <c r="BO45" s="17">
        <v>206.23828</v>
      </c>
      <c r="BP45" s="17">
        <v>3</v>
      </c>
      <c r="BQ45" s="17">
        <v>3.8975900000000001</v>
      </c>
      <c r="BR45" s="17">
        <v>3.8975900000000001</v>
      </c>
      <c r="BS45" s="17">
        <v>-0.89759</v>
      </c>
      <c r="BT45" s="17"/>
      <c r="BU45" s="17"/>
      <c r="BV45" s="17">
        <v>15.965310000000001</v>
      </c>
      <c r="BW45" s="17">
        <v>-15.965310000000001</v>
      </c>
      <c r="BX45" s="17">
        <v>0</v>
      </c>
      <c r="BY45" s="17"/>
      <c r="BZ45" s="17">
        <v>17.937049999999999</v>
      </c>
      <c r="CA45" s="17">
        <v>-17.937049999999999</v>
      </c>
      <c r="CB45" s="17"/>
      <c r="CC45" s="17"/>
      <c r="CD45" s="17"/>
      <c r="CE45" s="17">
        <v>0</v>
      </c>
      <c r="CF45" s="17">
        <v>101.2</v>
      </c>
      <c r="CG45" s="17">
        <v>103.72174</v>
      </c>
      <c r="CH45" s="17">
        <v>107.87975</v>
      </c>
      <c r="CI45" s="17">
        <v>-6.6797500000000003</v>
      </c>
      <c r="CJ45" s="17">
        <v>7.4</v>
      </c>
      <c r="CK45" s="17">
        <v>7.1332100000000001</v>
      </c>
      <c r="CL45" s="17">
        <v>7.1332100000000001</v>
      </c>
      <c r="CM45" s="17">
        <v>0.26679000000000003</v>
      </c>
      <c r="CN45" s="17">
        <v>5.0999999999999996</v>
      </c>
      <c r="CO45" s="17">
        <v>3.8303699999999998</v>
      </c>
      <c r="CP45" s="17">
        <v>3.8303699999999998</v>
      </c>
      <c r="CQ45" s="17">
        <v>1.26963</v>
      </c>
      <c r="CR45" s="17">
        <v>22.5</v>
      </c>
      <c r="CS45" s="17">
        <v>22.280850000000001</v>
      </c>
      <c r="CT45" s="17">
        <v>22.280850000000001</v>
      </c>
      <c r="CU45" s="17">
        <v>0.21915000000000001</v>
      </c>
      <c r="CV45" s="17">
        <v>80.7</v>
      </c>
      <c r="CW45" s="17">
        <v>77.409049999999993</v>
      </c>
      <c r="CX45" s="17">
        <v>72.18253</v>
      </c>
      <c r="CY45" s="17">
        <v>8.5174699999999994</v>
      </c>
      <c r="CZ45" s="17">
        <v>168.4</v>
      </c>
      <c r="DA45" s="17">
        <v>192.59822</v>
      </c>
      <c r="DB45" s="17">
        <v>77.879360000000005</v>
      </c>
      <c r="DC45" s="17">
        <v>90.52064</v>
      </c>
      <c r="DD45" s="17"/>
      <c r="DE45" s="17"/>
      <c r="DF45" s="17"/>
      <c r="DG45" s="17">
        <v>0</v>
      </c>
      <c r="DH45" s="17"/>
      <c r="DI45" s="17"/>
      <c r="DJ45" s="17"/>
      <c r="DK45" s="17">
        <v>0</v>
      </c>
      <c r="DL45" s="17"/>
      <c r="DM45" s="17"/>
      <c r="DN45" s="17"/>
      <c r="DO45" s="17">
        <v>0</v>
      </c>
      <c r="DP45" s="17">
        <v>6.5</v>
      </c>
      <c r="DQ45" s="17">
        <v>6.39</v>
      </c>
      <c r="DR45" s="17">
        <v>6.39</v>
      </c>
      <c r="DS45" s="17">
        <v>0.11</v>
      </c>
      <c r="DT45" s="17">
        <v>0</v>
      </c>
      <c r="DU45" s="17"/>
      <c r="DV45" s="17">
        <v>195.93814</v>
      </c>
      <c r="DW45" s="17">
        <v>-195.93814</v>
      </c>
      <c r="DX45" s="17">
        <v>24</v>
      </c>
      <c r="DY45" s="17">
        <v>27.03312</v>
      </c>
      <c r="DZ45" s="17">
        <v>34.25179</v>
      </c>
      <c r="EA45" s="17">
        <v>-10.25179</v>
      </c>
      <c r="EB45" s="17">
        <v>70.400000000000006</v>
      </c>
      <c r="EC45" s="17">
        <v>70.717939999999999</v>
      </c>
      <c r="ED45" s="17">
        <v>98.445599999999999</v>
      </c>
      <c r="EE45" s="17">
        <v>-28.0456</v>
      </c>
      <c r="EF45" s="17">
        <v>15.4</v>
      </c>
      <c r="EG45" s="17">
        <v>17.028870000000001</v>
      </c>
      <c r="EH45" s="17">
        <v>23.66189</v>
      </c>
      <c r="EI45" s="17">
        <v>-8.2618899999999993</v>
      </c>
      <c r="EJ45" s="17">
        <v>18.399999999999999</v>
      </c>
      <c r="EK45" s="17">
        <v>17.47729</v>
      </c>
      <c r="EL45" s="17">
        <v>15.666069999999999</v>
      </c>
      <c r="EM45" s="17">
        <v>2.73393</v>
      </c>
      <c r="EN45" s="17">
        <v>11.3</v>
      </c>
      <c r="EO45" s="17">
        <v>11.096159999999999</v>
      </c>
      <c r="EP45" s="17">
        <v>11.096159999999999</v>
      </c>
      <c r="EQ45" s="17">
        <v>0.20383999999999999</v>
      </c>
      <c r="ER45" s="17">
        <v>56.6</v>
      </c>
      <c r="ES45" s="17">
        <v>56.403649999999999</v>
      </c>
      <c r="ET45" s="17">
        <v>58.664769999999997</v>
      </c>
      <c r="EU45" s="17">
        <v>-2.0647700000000002</v>
      </c>
      <c r="EV45" s="17">
        <v>176.5</v>
      </c>
      <c r="EW45" s="17">
        <v>184.74316999999999</v>
      </c>
      <c r="EX45" s="17">
        <v>184.74316999999999</v>
      </c>
      <c r="EY45" s="17">
        <v>-8.2431699999999992</v>
      </c>
      <c r="EZ45" s="17">
        <v>176.9</v>
      </c>
      <c r="FA45" s="17">
        <v>184.74316999999999</v>
      </c>
      <c r="FB45" s="17">
        <v>184.74316999999999</v>
      </c>
      <c r="FC45" s="17">
        <v>-7.8431699999999998</v>
      </c>
      <c r="FD45" s="17">
        <v>180.7</v>
      </c>
      <c r="FE45" s="17">
        <v>185.29795999999999</v>
      </c>
      <c r="FF45" s="17">
        <v>185.29795999999999</v>
      </c>
      <c r="FG45" s="17">
        <v>-4.5979599999999996</v>
      </c>
      <c r="FH45" s="17">
        <v>86.1</v>
      </c>
      <c r="FI45" s="17">
        <v>79.669030000000006</v>
      </c>
      <c r="FJ45" s="17">
        <v>61.474040000000002</v>
      </c>
      <c r="FK45" s="17">
        <v>24.625959999999999</v>
      </c>
      <c r="FL45" s="17">
        <v>15.1</v>
      </c>
      <c r="FM45" s="17">
        <v>7.7761300000000002</v>
      </c>
      <c r="FN45" s="17">
        <v>4.1450800000000001</v>
      </c>
      <c r="FO45" s="17">
        <v>10.95492</v>
      </c>
      <c r="FP45" s="17">
        <v>26.2</v>
      </c>
      <c r="FQ45" s="17">
        <v>20.546019999999999</v>
      </c>
      <c r="FR45" s="17">
        <v>20.544219999999999</v>
      </c>
      <c r="FS45" s="17">
        <v>5.65578</v>
      </c>
      <c r="FT45" s="17">
        <v>16.399999999999999</v>
      </c>
      <c r="FU45" s="17">
        <v>15.41164</v>
      </c>
      <c r="FV45" s="17">
        <v>15.41164</v>
      </c>
      <c r="FW45" s="17">
        <v>0.98836000000000002</v>
      </c>
      <c r="FX45" s="17">
        <v>46.2</v>
      </c>
      <c r="FY45" s="17">
        <v>47.668390000000002</v>
      </c>
      <c r="FZ45" s="17">
        <v>20.725390000000001</v>
      </c>
      <c r="GA45" s="17">
        <v>25.474609999999998</v>
      </c>
      <c r="GB45" s="17"/>
      <c r="GC45" s="17"/>
      <c r="GD45" s="17"/>
      <c r="GE45" s="17">
        <v>0</v>
      </c>
      <c r="GF45" s="17"/>
      <c r="GG45" s="17"/>
      <c r="GH45" s="17"/>
      <c r="GI45" s="17">
        <v>0</v>
      </c>
      <c r="GJ45" s="17">
        <v>6.9</v>
      </c>
      <c r="GK45" s="17">
        <v>6.8787000000000003</v>
      </c>
      <c r="GL45" s="17">
        <v>6.8787000000000003</v>
      </c>
      <c r="GM45" s="17">
        <v>2.1299999999999999E-2</v>
      </c>
      <c r="GN45" s="17">
        <v>134.19999999999999</v>
      </c>
      <c r="GO45" s="17">
        <v>141.61836</v>
      </c>
      <c r="GP45" s="17">
        <v>112.67807000000001</v>
      </c>
      <c r="GQ45" s="17">
        <v>21.521930000000001</v>
      </c>
      <c r="GR45" s="17"/>
      <c r="GS45" s="17"/>
      <c r="GT45" s="17"/>
      <c r="GU45" s="17">
        <v>0</v>
      </c>
      <c r="GV45" s="17"/>
      <c r="GW45" s="17"/>
      <c r="GX45" s="17"/>
      <c r="GY45" s="17">
        <v>0</v>
      </c>
      <c r="GZ45" s="17"/>
      <c r="HA45" s="17"/>
      <c r="HB45" s="17"/>
      <c r="HC45" s="17">
        <v>0</v>
      </c>
      <c r="HD45" s="17"/>
      <c r="HE45" s="17"/>
      <c r="HF45" s="17"/>
      <c r="HG45" s="17">
        <v>0</v>
      </c>
      <c r="HH45" s="17">
        <v>53.7</v>
      </c>
      <c r="HI45" s="17">
        <v>67.754270000000005</v>
      </c>
      <c r="HJ45" s="17">
        <v>74.979740000000007</v>
      </c>
      <c r="HK45" s="17">
        <v>-21.27974</v>
      </c>
      <c r="HL45" s="17">
        <v>0</v>
      </c>
      <c r="HM45" s="17">
        <v>36.961179999999999</v>
      </c>
      <c r="HN45" s="17">
        <v>36.961179999999999</v>
      </c>
      <c r="HO45" s="17">
        <v>-36.961179999999999</v>
      </c>
      <c r="HP45" s="17"/>
      <c r="HQ45" s="17"/>
      <c r="HR45" s="17"/>
      <c r="HS45" s="17">
        <v>0</v>
      </c>
      <c r="HT45" s="17">
        <v>42.7</v>
      </c>
      <c r="HU45" s="17">
        <v>45.291899999999998</v>
      </c>
      <c r="HV45" s="17">
        <v>45.291899999999998</v>
      </c>
      <c r="HW45" s="17">
        <v>-2.5918999999999999</v>
      </c>
      <c r="HX45" s="17"/>
      <c r="HY45" s="17"/>
      <c r="HZ45" s="17"/>
      <c r="IA45" s="17">
        <v>0</v>
      </c>
      <c r="IB45" s="17"/>
      <c r="IC45" s="17"/>
      <c r="ID45" s="17"/>
      <c r="IE45" s="17">
        <v>0</v>
      </c>
      <c r="IF45" s="17"/>
      <c r="IG45" s="17"/>
      <c r="IH45" s="17"/>
      <c r="II45" s="17">
        <v>0</v>
      </c>
      <c r="IJ45" s="17">
        <v>74.3</v>
      </c>
      <c r="IK45" s="17">
        <v>71.980109999999996</v>
      </c>
      <c r="IL45" s="17">
        <v>58.72184</v>
      </c>
      <c r="IM45" s="17">
        <v>15.57816</v>
      </c>
      <c r="IN45" s="17">
        <v>170.4</v>
      </c>
      <c r="IO45" s="17">
        <v>180.47945000000001</v>
      </c>
      <c r="IP45" s="17">
        <v>180.47945000000001</v>
      </c>
      <c r="IQ45" s="17">
        <v>-10.07945</v>
      </c>
      <c r="IR45" s="17">
        <v>168.2</v>
      </c>
      <c r="IS45" s="17">
        <v>180.47945000000001</v>
      </c>
      <c r="IT45" s="17">
        <v>180.47945000000001</v>
      </c>
      <c r="IU45" s="17">
        <v>-12.279450000000001</v>
      </c>
      <c r="IV45" s="17">
        <v>200</v>
      </c>
      <c r="IW45" s="17">
        <v>180.47945000000001</v>
      </c>
      <c r="IX45" s="17">
        <v>180.47945000000001</v>
      </c>
      <c r="IY45" s="17">
        <v>19.52055</v>
      </c>
      <c r="IZ45" s="17">
        <v>252.3</v>
      </c>
      <c r="JA45" s="17">
        <v>271.53215</v>
      </c>
      <c r="JB45" s="17">
        <v>271.53215</v>
      </c>
      <c r="JC45" s="17">
        <v>-19.232150000000001</v>
      </c>
      <c r="JD45" s="17">
        <v>12.1</v>
      </c>
      <c r="JE45" s="17">
        <v>15</v>
      </c>
      <c r="JF45" s="17">
        <v>74.215509999999995</v>
      </c>
      <c r="JG45" s="17">
        <v>-62.11551</v>
      </c>
      <c r="JH45" s="17">
        <v>0</v>
      </c>
      <c r="JI45" s="17"/>
      <c r="JJ45" s="17"/>
      <c r="JK45" s="17">
        <v>0</v>
      </c>
      <c r="JL45" s="17"/>
      <c r="JM45" s="17"/>
      <c r="JN45" s="17"/>
      <c r="JO45" s="17">
        <v>0</v>
      </c>
      <c r="JP45" s="17"/>
      <c r="JQ45" s="17"/>
      <c r="JR45" s="17"/>
      <c r="JS45" s="17">
        <v>0</v>
      </c>
      <c r="JT45" s="17"/>
      <c r="JU45" s="17"/>
      <c r="JV45" s="17"/>
      <c r="JW45" s="17">
        <v>0</v>
      </c>
      <c r="JX45" s="17">
        <v>25.8</v>
      </c>
      <c r="JY45" s="17">
        <v>26</v>
      </c>
      <c r="JZ45" s="17">
        <v>26</v>
      </c>
      <c r="KA45" s="17">
        <v>-0.2</v>
      </c>
      <c r="KB45" s="17"/>
      <c r="KC45" s="17"/>
      <c r="KD45" s="17"/>
      <c r="KE45" s="17">
        <v>0</v>
      </c>
      <c r="KF45" s="17"/>
      <c r="KG45" s="17"/>
      <c r="KH45" s="17"/>
      <c r="KI45" s="17">
        <v>0</v>
      </c>
      <c r="KJ45" s="17">
        <v>4.0999999999999996</v>
      </c>
      <c r="KK45" s="17"/>
      <c r="KL45" s="17"/>
      <c r="KM45" s="17">
        <v>4.0999999999999996</v>
      </c>
      <c r="KN45" s="17">
        <v>0.8</v>
      </c>
      <c r="KO45" s="17">
        <v>1.71773</v>
      </c>
      <c r="KP45" s="17">
        <v>1.71773</v>
      </c>
      <c r="KQ45" s="17">
        <v>-0.91773000000000005</v>
      </c>
      <c r="KR45" s="17">
        <v>179.8</v>
      </c>
      <c r="KS45" s="17">
        <v>182.13887</v>
      </c>
      <c r="KT45" s="17">
        <v>133.71016</v>
      </c>
      <c r="KU45" s="17">
        <v>46.089840000000002</v>
      </c>
      <c r="KV45" s="17">
        <v>115.1</v>
      </c>
      <c r="KW45" s="17">
        <v>92.444500000000005</v>
      </c>
      <c r="KX45" s="17">
        <v>72.540009999999995</v>
      </c>
      <c r="KY45" s="17">
        <v>42.559989999999999</v>
      </c>
      <c r="KZ45" s="17">
        <v>62.9</v>
      </c>
      <c r="LA45" s="17">
        <v>66.809659999999994</v>
      </c>
      <c r="LB45" s="17">
        <v>66.809659999999994</v>
      </c>
      <c r="LC45" s="17">
        <v>-3.9096600000000001</v>
      </c>
      <c r="LD45" s="17">
        <v>63</v>
      </c>
      <c r="LE45" s="17">
        <v>65.543480000000002</v>
      </c>
      <c r="LF45" s="17">
        <v>65.543480000000002</v>
      </c>
      <c r="LG45" s="17">
        <v>-2.5434800000000002</v>
      </c>
      <c r="LH45" s="17">
        <v>27.5</v>
      </c>
      <c r="LI45" s="17">
        <v>29.806760000000001</v>
      </c>
      <c r="LJ45" s="17">
        <v>29.806760000000001</v>
      </c>
      <c r="LK45" s="17">
        <v>-2.3067600000000001</v>
      </c>
      <c r="LL45" s="17">
        <v>114.9</v>
      </c>
      <c r="LM45" s="17">
        <v>114.15203</v>
      </c>
      <c r="LN45" s="17"/>
      <c r="LO45" s="17">
        <v>114.9</v>
      </c>
      <c r="LP45" s="17">
        <v>48.1</v>
      </c>
      <c r="LQ45" s="17">
        <v>50.645899999999997</v>
      </c>
      <c r="LR45" s="17">
        <v>50.645899999999997</v>
      </c>
      <c r="LS45" s="17">
        <v>-2.5459000000000001</v>
      </c>
      <c r="LT45" s="17">
        <v>48.9</v>
      </c>
      <c r="LU45" s="17">
        <v>49.666240000000002</v>
      </c>
      <c r="LV45" s="17">
        <v>49.666240000000002</v>
      </c>
      <c r="LW45" s="17">
        <v>-0.76624000000000003</v>
      </c>
      <c r="LX45" s="17">
        <v>141.9</v>
      </c>
      <c r="LY45" s="17">
        <v>152.07057</v>
      </c>
      <c r="LZ45" s="17">
        <v>152.07057</v>
      </c>
      <c r="MA45" s="17">
        <v>-10.17057</v>
      </c>
      <c r="MB45" s="17">
        <v>144</v>
      </c>
      <c r="MC45" s="17">
        <v>152.07057</v>
      </c>
      <c r="MD45" s="17">
        <v>152.07057</v>
      </c>
      <c r="ME45" s="17">
        <v>-8.07057</v>
      </c>
      <c r="MF45" s="17">
        <v>168.8</v>
      </c>
      <c r="MG45" s="17">
        <v>152.52724000000001</v>
      </c>
      <c r="MH45" s="17">
        <v>152.52724000000001</v>
      </c>
      <c r="MI45" s="17">
        <v>16.272760000000002</v>
      </c>
      <c r="MJ45" s="17">
        <v>183.2</v>
      </c>
      <c r="MK45" s="17">
        <v>176.36183</v>
      </c>
      <c r="ML45" s="17">
        <v>176.36183</v>
      </c>
      <c r="MM45" s="17">
        <v>6.8381699999999999</v>
      </c>
      <c r="MN45" s="17">
        <v>0</v>
      </c>
      <c r="MO45" s="17"/>
      <c r="MP45" s="17">
        <v>174.44781</v>
      </c>
      <c r="MQ45" s="17">
        <v>-174.44781</v>
      </c>
      <c r="MR45" s="17"/>
      <c r="MS45" s="17"/>
      <c r="MT45" s="17">
        <v>174.41981999999999</v>
      </c>
      <c r="MU45" s="17">
        <v>-174.41981999999999</v>
      </c>
      <c r="MV45" s="17"/>
      <c r="MW45" s="17"/>
      <c r="MX45" s="17">
        <v>175.20151000000001</v>
      </c>
      <c r="MY45" s="17">
        <v>-175.20151000000001</v>
      </c>
      <c r="MZ45" s="17"/>
      <c r="NA45" s="17"/>
      <c r="NB45" s="17"/>
      <c r="NC45" s="17">
        <v>0</v>
      </c>
      <c r="ND45" s="17">
        <v>209.9</v>
      </c>
      <c r="NE45" s="17">
        <v>205.29381000000001</v>
      </c>
      <c r="NF45" s="17">
        <v>205.29381000000001</v>
      </c>
      <c r="NG45" s="17">
        <v>4.6061899999999998</v>
      </c>
      <c r="NH45" s="17">
        <v>101.2</v>
      </c>
      <c r="NI45" s="17">
        <v>102.95515</v>
      </c>
      <c r="NJ45" s="17">
        <v>102.95515</v>
      </c>
      <c r="NK45" s="17">
        <v>-1.75515</v>
      </c>
      <c r="NL45" s="17">
        <v>8.1999999999999993</v>
      </c>
      <c r="NM45" s="17">
        <v>6.77454</v>
      </c>
      <c r="NN45" s="17">
        <v>6.77454</v>
      </c>
      <c r="NO45" s="17">
        <v>1.4254599999999999</v>
      </c>
      <c r="NP45" s="17">
        <v>5.8</v>
      </c>
      <c r="NQ45" s="17">
        <v>5.6540299999999997</v>
      </c>
      <c r="NR45" s="17">
        <v>5.6540299999999997</v>
      </c>
      <c r="NS45" s="17">
        <v>0.14596999999999999</v>
      </c>
      <c r="NT45" s="17">
        <v>118.9</v>
      </c>
      <c r="NU45" s="17">
        <v>94.76</v>
      </c>
      <c r="NV45" s="17">
        <v>86.453500000000005</v>
      </c>
      <c r="NW45" s="17">
        <v>32.4465</v>
      </c>
      <c r="NX45" s="17">
        <v>0</v>
      </c>
      <c r="NY45" s="17"/>
      <c r="NZ45" s="17"/>
      <c r="OA45" s="17">
        <v>0</v>
      </c>
      <c r="OB45" s="17">
        <v>14.4</v>
      </c>
      <c r="OC45" s="17">
        <v>12.5518</v>
      </c>
      <c r="OD45" s="17">
        <v>12.5518</v>
      </c>
      <c r="OE45" s="17">
        <v>1.8482000000000001</v>
      </c>
      <c r="OF45" s="17"/>
      <c r="OG45" s="17"/>
      <c r="OH45" s="17"/>
      <c r="OI45" s="17">
        <v>0</v>
      </c>
      <c r="OJ45" s="17">
        <v>0</v>
      </c>
      <c r="OK45" s="17"/>
      <c r="OL45" s="17"/>
      <c r="OM45" s="17">
        <v>0</v>
      </c>
      <c r="ON45" s="17">
        <v>0</v>
      </c>
      <c r="OO45" s="17">
        <v>5.0844100000000001</v>
      </c>
      <c r="OP45" s="17">
        <v>19.158950000000001</v>
      </c>
      <c r="OQ45" s="17">
        <v>-19.158950000000001</v>
      </c>
      <c r="OR45" s="17">
        <v>9.9</v>
      </c>
      <c r="OS45" s="17">
        <v>9</v>
      </c>
      <c r="OT45" s="17">
        <v>9</v>
      </c>
      <c r="OU45" s="17">
        <v>0.9</v>
      </c>
      <c r="OV45" s="17">
        <v>1.1000000000000001</v>
      </c>
      <c r="OW45" s="17"/>
      <c r="OX45" s="17"/>
      <c r="OY45" s="17">
        <v>1.1000000000000001</v>
      </c>
      <c r="OZ45" s="17">
        <v>0</v>
      </c>
      <c r="PA45" s="17"/>
      <c r="PB45" s="17"/>
      <c r="PC45" s="17">
        <v>0</v>
      </c>
      <c r="PD45" s="17">
        <v>0</v>
      </c>
      <c r="PE45" s="17"/>
      <c r="PF45" s="17"/>
      <c r="PG45" s="17">
        <v>0</v>
      </c>
      <c r="PH45" s="17">
        <v>0.4</v>
      </c>
      <c r="PI45" s="17">
        <v>0.42</v>
      </c>
      <c r="PJ45" s="17">
        <v>0.42</v>
      </c>
      <c r="PK45" s="17">
        <v>-0.02</v>
      </c>
      <c r="PL45" s="17">
        <v>0.9</v>
      </c>
      <c r="PM45" s="17">
        <v>1.2</v>
      </c>
      <c r="PN45" s="17">
        <v>1.2</v>
      </c>
      <c r="PO45" s="17">
        <v>-0.3</v>
      </c>
      <c r="PP45" s="17">
        <v>2.5</v>
      </c>
      <c r="PQ45" s="17">
        <v>5</v>
      </c>
      <c r="PR45" s="17">
        <v>5</v>
      </c>
      <c r="PS45" s="17">
        <v>-2.5</v>
      </c>
      <c r="PT45" s="17">
        <v>19.899999999999999</v>
      </c>
      <c r="PU45" s="17">
        <v>15.979710000000001</v>
      </c>
      <c r="PV45" s="17">
        <v>2.07254</v>
      </c>
      <c r="PW45" s="17">
        <v>17.827459999999999</v>
      </c>
      <c r="PX45" s="17">
        <v>3.3</v>
      </c>
      <c r="PY45" s="17">
        <v>3.5</v>
      </c>
      <c r="PZ45" s="17">
        <v>3.5</v>
      </c>
      <c r="QA45" s="17">
        <v>-0.2</v>
      </c>
      <c r="QB45" s="17">
        <v>0</v>
      </c>
      <c r="QC45" s="17">
        <v>3.1</v>
      </c>
      <c r="QD45" s="17">
        <v>3.1</v>
      </c>
      <c r="QE45" s="17">
        <v>-3.1</v>
      </c>
      <c r="QF45" s="17">
        <v>3.6</v>
      </c>
      <c r="QG45" s="17">
        <v>3.5</v>
      </c>
      <c r="QH45" s="17">
        <v>3.5</v>
      </c>
      <c r="QI45" s="17">
        <v>0.1</v>
      </c>
      <c r="QJ45" s="17">
        <v>13.5</v>
      </c>
      <c r="QK45" s="17">
        <v>14.492749999999999</v>
      </c>
      <c r="QL45" s="17">
        <v>14.492749999999999</v>
      </c>
      <c r="QM45" s="17">
        <v>-0.99275000000000002</v>
      </c>
      <c r="QN45" s="17">
        <v>0</v>
      </c>
      <c r="QO45" s="17"/>
      <c r="QP45" s="17"/>
      <c r="QQ45" s="17">
        <v>0</v>
      </c>
      <c r="QR45" s="17">
        <v>0</v>
      </c>
      <c r="QS45" s="17"/>
      <c r="QT45" s="17"/>
      <c r="QU45" s="17">
        <v>0</v>
      </c>
      <c r="QV45" s="17">
        <v>29</v>
      </c>
      <c r="QW45" s="17">
        <v>25.1</v>
      </c>
      <c r="QX45" s="17">
        <v>22.407900000000001</v>
      </c>
      <c r="QY45" s="17">
        <v>6.5921000000000003</v>
      </c>
      <c r="QZ45" s="17">
        <v>80.099999999999994</v>
      </c>
      <c r="RA45" s="17">
        <v>73.08</v>
      </c>
      <c r="RB45" s="17">
        <v>63.102699999999999</v>
      </c>
      <c r="RC45" s="17">
        <v>16.997299999999999</v>
      </c>
      <c r="RD45" s="17">
        <v>0</v>
      </c>
      <c r="RE45" s="17"/>
      <c r="RF45" s="17"/>
      <c r="RG45" s="17">
        <v>0</v>
      </c>
      <c r="RH45" s="17">
        <v>2</v>
      </c>
      <c r="RI45" s="17">
        <v>2</v>
      </c>
      <c r="RJ45" s="17">
        <v>2</v>
      </c>
      <c r="RK45" s="17">
        <v>0</v>
      </c>
      <c r="RL45" s="17">
        <v>15</v>
      </c>
      <c r="RM45" s="17">
        <v>17.676380000000002</v>
      </c>
      <c r="RN45" s="17">
        <v>19.67727</v>
      </c>
      <c r="RO45" s="17">
        <v>-4.67727</v>
      </c>
      <c r="RP45" s="17">
        <v>1.8</v>
      </c>
      <c r="RQ45" s="17">
        <v>1.96</v>
      </c>
      <c r="RR45" s="17">
        <v>1.96</v>
      </c>
      <c r="RS45" s="17">
        <v>-0.16</v>
      </c>
      <c r="RT45" s="17"/>
      <c r="RU45" s="17"/>
      <c r="RV45" s="17"/>
      <c r="RW45" s="17">
        <v>0</v>
      </c>
      <c r="RX45" s="17">
        <v>3.7</v>
      </c>
      <c r="RY45" s="17">
        <v>3.5</v>
      </c>
      <c r="RZ45" s="17">
        <v>3.5</v>
      </c>
      <c r="SA45" s="17">
        <v>0.2</v>
      </c>
      <c r="SB45" s="17">
        <v>0</v>
      </c>
      <c r="SC45" s="17"/>
      <c r="SD45" s="17"/>
      <c r="SE45" s="17">
        <v>0</v>
      </c>
      <c r="SF45" s="17">
        <v>0</v>
      </c>
      <c r="SG45" s="17"/>
      <c r="SH45" s="17"/>
      <c r="SI45" s="17">
        <v>0</v>
      </c>
      <c r="SJ45" s="17">
        <v>4.2</v>
      </c>
      <c r="SK45" s="17">
        <v>3.5</v>
      </c>
      <c r="SL45" s="17">
        <v>3.5</v>
      </c>
      <c r="SM45" s="17">
        <v>0.7</v>
      </c>
      <c r="SN45" s="17">
        <v>3.3</v>
      </c>
      <c r="SO45" s="17">
        <v>3.3</v>
      </c>
      <c r="SP45" s="17">
        <v>3.3</v>
      </c>
      <c r="SQ45" s="17">
        <v>0</v>
      </c>
      <c r="SR45" s="17">
        <v>2.7</v>
      </c>
      <c r="SS45" s="17">
        <v>3</v>
      </c>
      <c r="ST45" s="17">
        <v>3</v>
      </c>
      <c r="SU45" s="17">
        <v>-0.3</v>
      </c>
      <c r="SV45" s="17">
        <v>4.0999999999999996</v>
      </c>
      <c r="SW45" s="17">
        <v>4.5</v>
      </c>
      <c r="SX45" s="17">
        <v>4.5</v>
      </c>
      <c r="SY45" s="17">
        <v>-0.4</v>
      </c>
      <c r="SZ45" s="17">
        <v>24.8</v>
      </c>
      <c r="TA45" s="17">
        <v>22.73</v>
      </c>
      <c r="TB45" s="17">
        <v>20.308700000000002</v>
      </c>
      <c r="TC45" s="17">
        <v>4.4912999999999998</v>
      </c>
      <c r="TD45" s="17">
        <v>75.900000000000006</v>
      </c>
      <c r="TE45" s="17">
        <v>62.68</v>
      </c>
      <c r="TF45" s="17">
        <v>58.468699999999998</v>
      </c>
      <c r="TG45" s="17">
        <v>17.4313</v>
      </c>
      <c r="TH45" s="17">
        <v>0</v>
      </c>
      <c r="TI45" s="17"/>
      <c r="TJ45" s="17"/>
      <c r="TK45" s="17">
        <v>0</v>
      </c>
      <c r="TL45" s="17">
        <v>99.3</v>
      </c>
      <c r="TM45" s="17">
        <v>104.38</v>
      </c>
      <c r="TN45" s="17">
        <v>55.570900000000002</v>
      </c>
      <c r="TO45" s="17">
        <v>43.729100000000003</v>
      </c>
      <c r="TP45" s="17">
        <v>112</v>
      </c>
      <c r="TQ45" s="17">
        <v>112.23</v>
      </c>
      <c r="TR45" s="17">
        <v>100.3874</v>
      </c>
      <c r="TS45" s="17">
        <v>11.6126</v>
      </c>
      <c r="TT45" s="17">
        <v>15.2</v>
      </c>
      <c r="TU45" s="17">
        <v>14.66</v>
      </c>
      <c r="TV45" s="17">
        <v>11.536799999999999</v>
      </c>
      <c r="TW45" s="17">
        <v>3.6631999999999998</v>
      </c>
      <c r="TX45" s="17">
        <v>9.1</v>
      </c>
      <c r="TY45" s="17">
        <v>10.5</v>
      </c>
      <c r="TZ45" s="17">
        <v>8.8821999999999992</v>
      </c>
      <c r="UA45" s="17">
        <v>0.21779999999999999</v>
      </c>
      <c r="UB45" s="17">
        <v>0</v>
      </c>
      <c r="UC45" s="17"/>
      <c r="UD45" s="17"/>
      <c r="UE45" s="17">
        <v>0</v>
      </c>
      <c r="UF45" s="17">
        <v>0</v>
      </c>
      <c r="UG45" s="17">
        <v>4</v>
      </c>
      <c r="UH45" s="17">
        <v>4</v>
      </c>
      <c r="UI45" s="17">
        <v>-4</v>
      </c>
      <c r="UJ45" s="17">
        <v>1.5</v>
      </c>
      <c r="UK45" s="17">
        <v>1.8</v>
      </c>
      <c r="UL45" s="17">
        <v>1.8</v>
      </c>
      <c r="UM45" s="17">
        <v>-0.3</v>
      </c>
      <c r="UN45" s="17">
        <v>6.9</v>
      </c>
      <c r="UO45" s="17">
        <v>7.3</v>
      </c>
      <c r="UP45" s="17">
        <v>7.3</v>
      </c>
      <c r="UQ45" s="17">
        <v>-0.4</v>
      </c>
      <c r="UR45" s="17">
        <v>2.7</v>
      </c>
      <c r="US45" s="17">
        <v>2.9</v>
      </c>
      <c r="UT45" s="17">
        <v>2.9</v>
      </c>
      <c r="UU45" s="17">
        <v>-0.2</v>
      </c>
      <c r="UV45" s="17">
        <v>3.2</v>
      </c>
      <c r="UW45" s="17">
        <v>3.3</v>
      </c>
      <c r="UX45" s="17">
        <v>3.3</v>
      </c>
      <c r="UY45" s="17">
        <v>-0.1</v>
      </c>
      <c r="UZ45" s="17">
        <v>3.4</v>
      </c>
      <c r="VA45" s="17">
        <v>3.4</v>
      </c>
      <c r="VB45" s="17">
        <v>3.4</v>
      </c>
      <c r="VC45" s="17">
        <v>0</v>
      </c>
      <c r="VD45" s="17">
        <v>15.6</v>
      </c>
      <c r="VE45" s="17">
        <v>12.7308</v>
      </c>
      <c r="VF45" s="17">
        <v>12.7308</v>
      </c>
      <c r="VG45" s="17">
        <v>2.8692000000000002</v>
      </c>
      <c r="VH45" s="17">
        <v>0</v>
      </c>
      <c r="VI45" s="17"/>
      <c r="VJ45" s="17"/>
      <c r="VK45" s="17">
        <v>0</v>
      </c>
      <c r="VL45" s="17">
        <v>0</v>
      </c>
      <c r="VM45" s="17"/>
      <c r="VN45" s="17"/>
      <c r="VO45" s="17">
        <v>0</v>
      </c>
      <c r="VP45" s="17">
        <v>0</v>
      </c>
      <c r="VQ45" s="17"/>
      <c r="VR45" s="17"/>
      <c r="VS45" s="17">
        <v>0</v>
      </c>
      <c r="VT45" s="17">
        <v>0.6</v>
      </c>
      <c r="VU45" s="17">
        <v>0.6</v>
      </c>
      <c r="VV45" s="17">
        <v>0.6</v>
      </c>
      <c r="VW45" s="17">
        <v>0</v>
      </c>
      <c r="VX45" s="17">
        <v>129.6</v>
      </c>
      <c r="VY45" s="17">
        <v>119.77</v>
      </c>
      <c r="VZ45" s="17">
        <v>72</v>
      </c>
      <c r="WA45" s="17">
        <v>57.6</v>
      </c>
      <c r="WB45" s="17">
        <v>127.4</v>
      </c>
      <c r="WC45" s="17">
        <v>123.48</v>
      </c>
      <c r="WD45" s="17">
        <v>71</v>
      </c>
      <c r="WE45" s="17">
        <v>56.4</v>
      </c>
      <c r="WF45" s="17">
        <v>0</v>
      </c>
      <c r="WG45" s="17"/>
      <c r="WH45" s="17"/>
      <c r="WI45" s="17">
        <v>0</v>
      </c>
      <c r="WJ45" s="17"/>
      <c r="WK45" s="17"/>
      <c r="WL45" s="17"/>
      <c r="WM45" s="17">
        <v>0</v>
      </c>
      <c r="WN45" s="17">
        <v>4.3</v>
      </c>
      <c r="WO45" s="17">
        <v>4.2</v>
      </c>
      <c r="WP45" s="17">
        <v>4.2</v>
      </c>
      <c r="WQ45" s="17">
        <v>0.1</v>
      </c>
      <c r="WR45" s="17">
        <v>2.2999999999999998</v>
      </c>
      <c r="WS45" s="17">
        <v>2.2999999999999998</v>
      </c>
      <c r="WT45" s="17">
        <v>2.2999999999999998</v>
      </c>
      <c r="WU45" s="17">
        <v>0</v>
      </c>
      <c r="WV45" s="17">
        <v>2.4</v>
      </c>
      <c r="WW45" s="17">
        <v>2.2999999999999998</v>
      </c>
      <c r="WX45" s="17">
        <v>2.2999999999999998</v>
      </c>
      <c r="WY45" s="17">
        <v>0.1</v>
      </c>
      <c r="WZ45" s="17">
        <v>2.4</v>
      </c>
      <c r="XA45" s="17">
        <v>2.8</v>
      </c>
      <c r="XB45" s="17">
        <v>2.8</v>
      </c>
      <c r="XC45" s="17">
        <v>-0.4</v>
      </c>
      <c r="XD45" s="17">
        <v>0</v>
      </c>
      <c r="XE45" s="17"/>
      <c r="XF45" s="17"/>
      <c r="XG45" s="17">
        <v>0</v>
      </c>
      <c r="XH45" s="17">
        <v>6.6</v>
      </c>
      <c r="XI45" s="17">
        <v>6.4</v>
      </c>
      <c r="XJ45" s="17">
        <v>6.4</v>
      </c>
      <c r="XK45" s="17">
        <v>0.2</v>
      </c>
      <c r="XL45" s="17">
        <v>10</v>
      </c>
      <c r="XM45" s="17">
        <v>9.5</v>
      </c>
      <c r="XN45" s="17">
        <v>9.5</v>
      </c>
      <c r="XO45" s="17">
        <v>0.5</v>
      </c>
      <c r="XP45" s="17">
        <v>18.8</v>
      </c>
      <c r="XQ45" s="17">
        <v>18.550719999999998</v>
      </c>
      <c r="XR45" s="17">
        <v>18.550719999999998</v>
      </c>
      <c r="XS45" s="17">
        <v>0.24928</v>
      </c>
      <c r="XT45" s="17">
        <v>8.8000000000000007</v>
      </c>
      <c r="XU45" s="17">
        <v>10.43478</v>
      </c>
      <c r="XV45" s="17">
        <v>10.43478</v>
      </c>
      <c r="XW45" s="17">
        <v>-1.6347799999999999</v>
      </c>
      <c r="XX45" s="17"/>
      <c r="XY45" s="17"/>
      <c r="XZ45" s="17"/>
      <c r="YA45" s="17">
        <v>0</v>
      </c>
      <c r="YB45" s="17"/>
      <c r="YC45" s="17"/>
      <c r="YD45" s="17"/>
      <c r="YE45" s="17">
        <v>0</v>
      </c>
      <c r="YF45" s="17">
        <v>15.5</v>
      </c>
      <c r="YG45" s="17">
        <v>13.52657</v>
      </c>
      <c r="YH45" s="17">
        <v>13.52657</v>
      </c>
      <c r="YI45" s="17">
        <v>1.97343</v>
      </c>
      <c r="YJ45" s="17">
        <v>15.4</v>
      </c>
      <c r="YK45" s="17">
        <v>14.492749999999999</v>
      </c>
      <c r="YL45" s="17">
        <v>14.492749999999999</v>
      </c>
      <c r="YM45" s="17">
        <v>0.90725</v>
      </c>
      <c r="YN45" s="17">
        <v>8.6999999999999993</v>
      </c>
      <c r="YO45" s="17">
        <v>7.6</v>
      </c>
      <c r="YP45" s="17">
        <v>7.6</v>
      </c>
      <c r="YQ45" s="17">
        <v>1.1000000000000001</v>
      </c>
      <c r="YR45" s="17">
        <v>11.2</v>
      </c>
      <c r="YS45" s="17">
        <v>10.628019999999999</v>
      </c>
      <c r="YT45" s="17">
        <v>10.628019999999999</v>
      </c>
      <c r="YU45" s="17">
        <v>0.57198000000000004</v>
      </c>
      <c r="YV45" s="17">
        <v>4.7</v>
      </c>
      <c r="YW45" s="17">
        <v>12.13527</v>
      </c>
      <c r="YX45" s="17">
        <v>12.13527</v>
      </c>
      <c r="YY45" s="17">
        <v>-7.43527</v>
      </c>
    </row>
    <row r="46" spans="1:675" ht="24" customHeight="1" x14ac:dyDescent="0.3">
      <c r="A46" s="1"/>
      <c r="B46" s="16" t="s">
        <v>60</v>
      </c>
      <c r="C46" s="16" t="s">
        <v>847</v>
      </c>
      <c r="D46" s="17">
        <v>122</v>
      </c>
      <c r="E46" s="17">
        <v>124.37532</v>
      </c>
      <c r="F46" s="17">
        <v>106.05079000000001</v>
      </c>
      <c r="G46" s="17">
        <v>15.949210000000001</v>
      </c>
      <c r="H46" s="17">
        <v>645.29999999999995</v>
      </c>
      <c r="I46" s="17">
        <v>655.76232000000005</v>
      </c>
      <c r="J46" s="17">
        <v>623.83124999999995</v>
      </c>
      <c r="K46" s="17">
        <v>21.46875</v>
      </c>
      <c r="L46" s="17">
        <v>215.8</v>
      </c>
      <c r="M46" s="17">
        <v>212.30054999999999</v>
      </c>
      <c r="N46" s="17">
        <v>201.96298999999999</v>
      </c>
      <c r="O46" s="17">
        <v>13.837009999999999</v>
      </c>
      <c r="P46" s="17"/>
      <c r="Q46" s="17"/>
      <c r="R46" s="17"/>
      <c r="S46" s="17">
        <v>0</v>
      </c>
      <c r="T46" s="17"/>
      <c r="U46" s="17"/>
      <c r="V46" s="17"/>
      <c r="W46" s="17">
        <v>0</v>
      </c>
      <c r="X46" s="17">
        <v>9.9</v>
      </c>
      <c r="Y46" s="17">
        <v>19.161090000000002</v>
      </c>
      <c r="Z46" s="17"/>
      <c r="AA46" s="17">
        <v>9.9</v>
      </c>
      <c r="AB46" s="17">
        <v>91.8</v>
      </c>
      <c r="AC46" s="17">
        <v>87.85</v>
      </c>
      <c r="AD46" s="17">
        <v>87.85</v>
      </c>
      <c r="AE46" s="17">
        <v>3.95</v>
      </c>
      <c r="AF46" s="17"/>
      <c r="AG46" s="17"/>
      <c r="AH46" s="17"/>
      <c r="AI46" s="17">
        <v>0</v>
      </c>
      <c r="AJ46" s="17">
        <v>82.8</v>
      </c>
      <c r="AK46" s="17">
        <v>86.820319999999995</v>
      </c>
      <c r="AL46" s="17">
        <v>86.820319999999995</v>
      </c>
      <c r="AM46" s="17">
        <v>-4.0203199999999999</v>
      </c>
      <c r="AN46" s="17">
        <v>181.2</v>
      </c>
      <c r="AO46" s="17">
        <v>190.92008999999999</v>
      </c>
      <c r="AP46" s="17">
        <v>190.92008999999999</v>
      </c>
      <c r="AQ46" s="17">
        <v>-9.7200900000000008</v>
      </c>
      <c r="AR46" s="17">
        <v>200.7</v>
      </c>
      <c r="AS46" s="17">
        <v>190.92008999999999</v>
      </c>
      <c r="AT46" s="17">
        <v>190.92008999999999</v>
      </c>
      <c r="AU46" s="17">
        <v>9.7799099999999992</v>
      </c>
      <c r="AV46" s="17">
        <v>205.6</v>
      </c>
      <c r="AW46" s="17">
        <v>190.92008999999999</v>
      </c>
      <c r="AX46" s="17">
        <v>190.92008999999999</v>
      </c>
      <c r="AY46" s="17">
        <v>14.67991</v>
      </c>
      <c r="AZ46" s="17">
        <v>284.89999999999998</v>
      </c>
      <c r="BA46" s="17">
        <v>287.24013000000002</v>
      </c>
      <c r="BB46" s="17">
        <v>287.24013000000002</v>
      </c>
      <c r="BC46" s="17">
        <v>-2.3401299999999998</v>
      </c>
      <c r="BD46" s="17">
        <v>199.9</v>
      </c>
      <c r="BE46" s="17">
        <v>204.02636000000001</v>
      </c>
      <c r="BF46" s="17">
        <v>204.02636000000001</v>
      </c>
      <c r="BG46" s="17">
        <v>-4.12636</v>
      </c>
      <c r="BH46" s="17"/>
      <c r="BI46" s="17"/>
      <c r="BJ46" s="17"/>
      <c r="BK46" s="17">
        <v>0</v>
      </c>
      <c r="BL46" s="17">
        <v>439.9</v>
      </c>
      <c r="BM46" s="17">
        <v>520.12379999999996</v>
      </c>
      <c r="BN46" s="17">
        <v>259.98048</v>
      </c>
      <c r="BO46" s="17">
        <v>179.91952000000001</v>
      </c>
      <c r="BP46" s="17">
        <v>2.9</v>
      </c>
      <c r="BQ46" s="17">
        <v>3.8975900000000001</v>
      </c>
      <c r="BR46" s="17">
        <v>3.8975900000000001</v>
      </c>
      <c r="BS46" s="17">
        <v>-0.99758999999999998</v>
      </c>
      <c r="BT46" s="17"/>
      <c r="BU46" s="17"/>
      <c r="BV46" s="17">
        <v>15.965310000000001</v>
      </c>
      <c r="BW46" s="17">
        <v>-15.965310000000001</v>
      </c>
      <c r="BX46" s="17">
        <v>0</v>
      </c>
      <c r="BY46" s="17"/>
      <c r="BZ46" s="17">
        <v>17.937049999999999</v>
      </c>
      <c r="CA46" s="17">
        <v>-17.937049999999999</v>
      </c>
      <c r="CB46" s="17"/>
      <c r="CC46" s="17"/>
      <c r="CD46" s="17"/>
      <c r="CE46" s="17">
        <v>0</v>
      </c>
      <c r="CF46" s="17">
        <v>101.3</v>
      </c>
      <c r="CG46" s="17">
        <v>103.72174</v>
      </c>
      <c r="CH46" s="17">
        <v>107.87975</v>
      </c>
      <c r="CI46" s="17">
        <v>-6.5797499999999998</v>
      </c>
      <c r="CJ46" s="17">
        <v>7.5</v>
      </c>
      <c r="CK46" s="17">
        <v>7.1332100000000001</v>
      </c>
      <c r="CL46" s="17">
        <v>7.1332100000000001</v>
      </c>
      <c r="CM46" s="17">
        <v>0.36679</v>
      </c>
      <c r="CN46" s="17">
        <v>5.0999999999999996</v>
      </c>
      <c r="CO46" s="17">
        <v>3.8303699999999998</v>
      </c>
      <c r="CP46" s="17">
        <v>3.8303699999999998</v>
      </c>
      <c r="CQ46" s="17">
        <v>1.26963</v>
      </c>
      <c r="CR46" s="17">
        <v>22.5</v>
      </c>
      <c r="CS46" s="17">
        <v>22.280850000000001</v>
      </c>
      <c r="CT46" s="17">
        <v>22.280850000000001</v>
      </c>
      <c r="CU46" s="17">
        <v>0.21915000000000001</v>
      </c>
      <c r="CV46" s="17">
        <v>94.1</v>
      </c>
      <c r="CW46" s="17">
        <v>75.118949999999998</v>
      </c>
      <c r="CX46" s="17">
        <v>69.699389999999994</v>
      </c>
      <c r="CY46" s="17">
        <v>24.40061</v>
      </c>
      <c r="CZ46" s="17">
        <v>130.19999999999999</v>
      </c>
      <c r="DA46" s="17">
        <v>130.45593</v>
      </c>
      <c r="DB46" s="17">
        <v>82.847179999999994</v>
      </c>
      <c r="DC46" s="17">
        <v>47.352820000000001</v>
      </c>
      <c r="DD46" s="17"/>
      <c r="DE46" s="17"/>
      <c r="DF46" s="17"/>
      <c r="DG46" s="17">
        <v>0</v>
      </c>
      <c r="DH46" s="17"/>
      <c r="DI46" s="17"/>
      <c r="DJ46" s="17"/>
      <c r="DK46" s="17">
        <v>0</v>
      </c>
      <c r="DL46" s="17"/>
      <c r="DM46" s="17"/>
      <c r="DN46" s="17"/>
      <c r="DO46" s="17">
        <v>0</v>
      </c>
      <c r="DP46" s="17">
        <v>6.5</v>
      </c>
      <c r="DQ46" s="17">
        <v>6.39</v>
      </c>
      <c r="DR46" s="17">
        <v>6.39</v>
      </c>
      <c r="DS46" s="17">
        <v>0.11</v>
      </c>
      <c r="DT46" s="17">
        <v>0</v>
      </c>
      <c r="DU46" s="17"/>
      <c r="DV46" s="17">
        <v>201.91383999999999</v>
      </c>
      <c r="DW46" s="17">
        <v>-201.91383999999999</v>
      </c>
      <c r="DX46" s="17">
        <v>24</v>
      </c>
      <c r="DY46" s="17">
        <v>27.03312</v>
      </c>
      <c r="DZ46" s="17">
        <v>34.25179</v>
      </c>
      <c r="EA46" s="17">
        <v>-10.25179</v>
      </c>
      <c r="EB46" s="17">
        <v>76</v>
      </c>
      <c r="EC46" s="17">
        <v>75.932550000000006</v>
      </c>
      <c r="ED46" s="17">
        <v>72.926060000000007</v>
      </c>
      <c r="EE46" s="17">
        <v>3.0739399999999999</v>
      </c>
      <c r="EF46" s="17">
        <v>16.2</v>
      </c>
      <c r="EG46" s="17">
        <v>17.028870000000001</v>
      </c>
      <c r="EH46" s="17">
        <v>23.66189</v>
      </c>
      <c r="EI46" s="17">
        <v>-7.4618900000000004</v>
      </c>
      <c r="EJ46" s="17">
        <v>18.399999999999999</v>
      </c>
      <c r="EK46" s="17">
        <v>17.47729</v>
      </c>
      <c r="EL46" s="17">
        <v>15.666069999999999</v>
      </c>
      <c r="EM46" s="17">
        <v>2.73393</v>
      </c>
      <c r="EN46" s="17">
        <v>11.4</v>
      </c>
      <c r="EO46" s="17">
        <v>11.093730000000001</v>
      </c>
      <c r="EP46" s="17">
        <v>11.093730000000001</v>
      </c>
      <c r="EQ46" s="17">
        <v>0.30626999999999999</v>
      </c>
      <c r="ER46" s="17">
        <v>54.1</v>
      </c>
      <c r="ES46" s="17">
        <v>56.403649999999999</v>
      </c>
      <c r="ET46" s="17">
        <v>58.664769999999997</v>
      </c>
      <c r="EU46" s="17">
        <v>-4.5647700000000002</v>
      </c>
      <c r="EV46" s="17">
        <v>174.6</v>
      </c>
      <c r="EW46" s="17">
        <v>184.74316999999999</v>
      </c>
      <c r="EX46" s="17">
        <v>184.74316999999999</v>
      </c>
      <c r="EY46" s="17">
        <v>-10.14317</v>
      </c>
      <c r="EZ46" s="17">
        <v>175.3</v>
      </c>
      <c r="FA46" s="17">
        <v>184.74316999999999</v>
      </c>
      <c r="FB46" s="17">
        <v>184.74316999999999</v>
      </c>
      <c r="FC46" s="17">
        <v>-9.4431700000000003</v>
      </c>
      <c r="FD46" s="17">
        <v>180.9</v>
      </c>
      <c r="FE46" s="17">
        <v>185.29795999999999</v>
      </c>
      <c r="FF46" s="17">
        <v>185.29795999999999</v>
      </c>
      <c r="FG46" s="17">
        <v>-4.3979600000000003</v>
      </c>
      <c r="FH46" s="17">
        <v>84.8</v>
      </c>
      <c r="FI46" s="17">
        <v>79.669030000000006</v>
      </c>
      <c r="FJ46" s="17">
        <v>64.902429999999995</v>
      </c>
      <c r="FK46" s="17">
        <v>19.897570000000002</v>
      </c>
      <c r="FL46" s="17">
        <v>14.6</v>
      </c>
      <c r="FM46" s="17">
        <v>19.536770000000001</v>
      </c>
      <c r="FN46" s="17">
        <v>4.1450800000000001</v>
      </c>
      <c r="FO46" s="17">
        <v>10.45492</v>
      </c>
      <c r="FP46" s="17">
        <v>24.2</v>
      </c>
      <c r="FQ46" s="17">
        <v>20.546019999999999</v>
      </c>
      <c r="FR46" s="17">
        <v>20.544219999999999</v>
      </c>
      <c r="FS46" s="17">
        <v>3.65578</v>
      </c>
      <c r="FT46" s="17">
        <v>16.399999999999999</v>
      </c>
      <c r="FU46" s="17">
        <v>15.41164</v>
      </c>
      <c r="FV46" s="17">
        <v>15.41164</v>
      </c>
      <c r="FW46" s="17">
        <v>0.98836000000000002</v>
      </c>
      <c r="FX46" s="17">
        <v>43</v>
      </c>
      <c r="FY46" s="17">
        <v>31.97917</v>
      </c>
      <c r="FZ46" s="17">
        <v>20.725390000000001</v>
      </c>
      <c r="GA46" s="17">
        <v>22.274609999999999</v>
      </c>
      <c r="GB46" s="17"/>
      <c r="GC46" s="17"/>
      <c r="GD46" s="17"/>
      <c r="GE46" s="17">
        <v>0</v>
      </c>
      <c r="GF46" s="17"/>
      <c r="GG46" s="17"/>
      <c r="GH46" s="17"/>
      <c r="GI46" s="17">
        <v>0</v>
      </c>
      <c r="GJ46" s="17">
        <v>6.8</v>
      </c>
      <c r="GK46" s="17">
        <v>6.8787000000000003</v>
      </c>
      <c r="GL46" s="17">
        <v>6.8787000000000003</v>
      </c>
      <c r="GM46" s="17">
        <v>-7.8700000000000006E-2</v>
      </c>
      <c r="GN46" s="17">
        <v>140.4</v>
      </c>
      <c r="GO46" s="17">
        <v>141.61836</v>
      </c>
      <c r="GP46" s="17">
        <v>113.41673</v>
      </c>
      <c r="GQ46" s="17">
        <v>26.983270000000001</v>
      </c>
      <c r="GR46" s="17"/>
      <c r="GS46" s="17"/>
      <c r="GT46" s="17"/>
      <c r="GU46" s="17">
        <v>0</v>
      </c>
      <c r="GV46" s="17"/>
      <c r="GW46" s="17"/>
      <c r="GX46" s="17"/>
      <c r="GY46" s="17">
        <v>0</v>
      </c>
      <c r="GZ46" s="17"/>
      <c r="HA46" s="17"/>
      <c r="HB46" s="17"/>
      <c r="HC46" s="17">
        <v>0</v>
      </c>
      <c r="HD46" s="17"/>
      <c r="HE46" s="17"/>
      <c r="HF46" s="17"/>
      <c r="HG46" s="17">
        <v>0</v>
      </c>
      <c r="HH46" s="17">
        <v>53.4</v>
      </c>
      <c r="HI46" s="17">
        <v>76.446579999999997</v>
      </c>
      <c r="HJ46" s="17">
        <v>74.979740000000007</v>
      </c>
      <c r="HK46" s="17">
        <v>-21.579740000000001</v>
      </c>
      <c r="HL46" s="17">
        <v>34.1</v>
      </c>
      <c r="HM46" s="17">
        <v>36.961179999999999</v>
      </c>
      <c r="HN46" s="17">
        <v>36.961179999999999</v>
      </c>
      <c r="HO46" s="17">
        <v>-2.8611800000000001</v>
      </c>
      <c r="HP46" s="17"/>
      <c r="HQ46" s="17"/>
      <c r="HR46" s="17"/>
      <c r="HS46" s="17">
        <v>0</v>
      </c>
      <c r="HT46" s="17">
        <v>44.7</v>
      </c>
      <c r="HU46" s="17">
        <v>45.291899999999998</v>
      </c>
      <c r="HV46" s="17">
        <v>45.291899999999998</v>
      </c>
      <c r="HW46" s="17">
        <v>-0.59189999999999998</v>
      </c>
      <c r="HX46" s="17"/>
      <c r="HY46" s="17"/>
      <c r="HZ46" s="17"/>
      <c r="IA46" s="17">
        <v>0</v>
      </c>
      <c r="IB46" s="17"/>
      <c r="IC46" s="17"/>
      <c r="ID46" s="17"/>
      <c r="IE46" s="17">
        <v>0</v>
      </c>
      <c r="IF46" s="17"/>
      <c r="IG46" s="17"/>
      <c r="IH46" s="17"/>
      <c r="II46" s="17">
        <v>0</v>
      </c>
      <c r="IJ46" s="17">
        <v>74</v>
      </c>
      <c r="IK46" s="17">
        <v>71.980109999999996</v>
      </c>
      <c r="IL46" s="17">
        <v>62.913530000000002</v>
      </c>
      <c r="IM46" s="17">
        <v>11.08647</v>
      </c>
      <c r="IN46" s="17">
        <v>171.1</v>
      </c>
      <c r="IO46" s="17">
        <v>180.29104000000001</v>
      </c>
      <c r="IP46" s="17">
        <v>180.29104000000001</v>
      </c>
      <c r="IQ46" s="17">
        <v>-9.1910399999999992</v>
      </c>
      <c r="IR46" s="17">
        <v>169.2</v>
      </c>
      <c r="IS46" s="17">
        <v>180.29104000000001</v>
      </c>
      <c r="IT46" s="17">
        <v>180.29104000000001</v>
      </c>
      <c r="IU46" s="17">
        <v>-11.09104</v>
      </c>
      <c r="IV46" s="17">
        <v>200</v>
      </c>
      <c r="IW46" s="17">
        <v>180.29104000000001</v>
      </c>
      <c r="IX46" s="17">
        <v>180.29104000000001</v>
      </c>
      <c r="IY46" s="17">
        <v>19.708960000000001</v>
      </c>
      <c r="IZ46" s="17">
        <v>252.1</v>
      </c>
      <c r="JA46" s="17">
        <v>271.24867999999998</v>
      </c>
      <c r="JB46" s="17">
        <v>271.24867999999998</v>
      </c>
      <c r="JC46" s="17">
        <v>-19.148679999999999</v>
      </c>
      <c r="JD46" s="17">
        <v>12.4</v>
      </c>
      <c r="JE46" s="17">
        <v>15</v>
      </c>
      <c r="JF46" s="17">
        <v>74.215509999999995</v>
      </c>
      <c r="JG46" s="17">
        <v>-61.815510000000003</v>
      </c>
      <c r="JH46" s="17">
        <v>0</v>
      </c>
      <c r="JI46" s="17"/>
      <c r="JJ46" s="17"/>
      <c r="JK46" s="17">
        <v>0</v>
      </c>
      <c r="JL46" s="17"/>
      <c r="JM46" s="17"/>
      <c r="JN46" s="17"/>
      <c r="JO46" s="17">
        <v>0</v>
      </c>
      <c r="JP46" s="17"/>
      <c r="JQ46" s="17"/>
      <c r="JR46" s="17"/>
      <c r="JS46" s="17">
        <v>0</v>
      </c>
      <c r="JT46" s="17"/>
      <c r="JU46" s="17"/>
      <c r="JV46" s="17"/>
      <c r="JW46" s="17">
        <v>0</v>
      </c>
      <c r="JX46" s="17">
        <v>22.7</v>
      </c>
      <c r="JY46" s="17">
        <v>26</v>
      </c>
      <c r="JZ46" s="17">
        <v>26</v>
      </c>
      <c r="KA46" s="17">
        <v>-3.3</v>
      </c>
      <c r="KB46" s="17"/>
      <c r="KC46" s="17"/>
      <c r="KD46" s="17"/>
      <c r="KE46" s="17">
        <v>0</v>
      </c>
      <c r="KF46" s="17"/>
      <c r="KG46" s="17"/>
      <c r="KH46" s="17"/>
      <c r="KI46" s="17">
        <v>0</v>
      </c>
      <c r="KJ46" s="17">
        <v>4.0999999999999996</v>
      </c>
      <c r="KK46" s="17"/>
      <c r="KL46" s="17"/>
      <c r="KM46" s="17">
        <v>4.0999999999999996</v>
      </c>
      <c r="KN46" s="17">
        <v>0.7</v>
      </c>
      <c r="KO46" s="17">
        <v>1.71773</v>
      </c>
      <c r="KP46" s="17">
        <v>1.71773</v>
      </c>
      <c r="KQ46" s="17">
        <v>-1.01773</v>
      </c>
      <c r="KR46" s="17">
        <v>193.5</v>
      </c>
      <c r="KS46" s="17">
        <v>202.28986</v>
      </c>
      <c r="KT46" s="17">
        <v>139.36375000000001</v>
      </c>
      <c r="KU46" s="17">
        <v>54.136249999999997</v>
      </c>
      <c r="KV46" s="17">
        <v>101.3</v>
      </c>
      <c r="KW46" s="17">
        <v>97.64676</v>
      </c>
      <c r="KX46" s="17">
        <v>75.69247</v>
      </c>
      <c r="KY46" s="17">
        <v>25.607530000000001</v>
      </c>
      <c r="KZ46" s="17">
        <v>62.9</v>
      </c>
      <c r="LA46" s="17">
        <v>66.809659999999994</v>
      </c>
      <c r="LB46" s="17">
        <v>66.809659999999994</v>
      </c>
      <c r="LC46" s="17">
        <v>-3.9096600000000001</v>
      </c>
      <c r="LD46" s="17">
        <v>63</v>
      </c>
      <c r="LE46" s="17">
        <v>65.543480000000002</v>
      </c>
      <c r="LF46" s="17">
        <v>65.543480000000002</v>
      </c>
      <c r="LG46" s="17">
        <v>-2.5434800000000002</v>
      </c>
      <c r="LH46" s="17">
        <v>27.5</v>
      </c>
      <c r="LI46" s="17">
        <v>29.806760000000001</v>
      </c>
      <c r="LJ46" s="17">
        <v>29.806760000000001</v>
      </c>
      <c r="LK46" s="17">
        <v>-2.3067600000000001</v>
      </c>
      <c r="LL46" s="17">
        <v>113.3</v>
      </c>
      <c r="LM46" s="17">
        <v>114.15203</v>
      </c>
      <c r="LN46" s="17"/>
      <c r="LO46" s="17">
        <v>113.3</v>
      </c>
      <c r="LP46" s="17">
        <v>48.5</v>
      </c>
      <c r="LQ46" s="17">
        <v>50.645899999999997</v>
      </c>
      <c r="LR46" s="17">
        <v>50.645899999999997</v>
      </c>
      <c r="LS46" s="17">
        <v>-2.1459000000000001</v>
      </c>
      <c r="LT46" s="17">
        <v>49.2</v>
      </c>
      <c r="LU46" s="17">
        <v>49.666240000000002</v>
      </c>
      <c r="LV46" s="17">
        <v>49.666240000000002</v>
      </c>
      <c r="LW46" s="17">
        <v>-0.46623999999999999</v>
      </c>
      <c r="LX46" s="17">
        <v>142.19999999999999</v>
      </c>
      <c r="LY46" s="17">
        <v>152.30359000000001</v>
      </c>
      <c r="LZ46" s="17">
        <v>152.30359000000001</v>
      </c>
      <c r="MA46" s="17">
        <v>-10.103590000000001</v>
      </c>
      <c r="MB46" s="17">
        <v>144.6</v>
      </c>
      <c r="MC46" s="17">
        <v>152.30359000000001</v>
      </c>
      <c r="MD46" s="17">
        <v>152.30359000000001</v>
      </c>
      <c r="ME46" s="17">
        <v>-7.7035900000000002</v>
      </c>
      <c r="MF46" s="17">
        <v>169.9</v>
      </c>
      <c r="MG46" s="17">
        <v>152.76095000000001</v>
      </c>
      <c r="MH46" s="17">
        <v>152.76095000000001</v>
      </c>
      <c r="MI46" s="17">
        <v>17.139050000000001</v>
      </c>
      <c r="MJ46" s="17">
        <v>184.1</v>
      </c>
      <c r="MK46" s="17">
        <v>176.36183</v>
      </c>
      <c r="ML46" s="17">
        <v>176.36183</v>
      </c>
      <c r="MM46" s="17">
        <v>7.7381700000000002</v>
      </c>
      <c r="MN46" s="17">
        <v>0</v>
      </c>
      <c r="MO46" s="17"/>
      <c r="MP46" s="17">
        <v>174.44781</v>
      </c>
      <c r="MQ46" s="17">
        <v>-174.44781</v>
      </c>
      <c r="MR46" s="17"/>
      <c r="MS46" s="17"/>
      <c r="MT46" s="17">
        <v>174.41981999999999</v>
      </c>
      <c r="MU46" s="17">
        <v>-174.41981999999999</v>
      </c>
      <c r="MV46" s="17"/>
      <c r="MW46" s="17"/>
      <c r="MX46" s="17">
        <v>175.20151000000001</v>
      </c>
      <c r="MY46" s="17">
        <v>-175.20151000000001</v>
      </c>
      <c r="MZ46" s="17"/>
      <c r="NA46" s="17"/>
      <c r="NB46" s="17"/>
      <c r="NC46" s="17">
        <v>0</v>
      </c>
      <c r="ND46" s="17">
        <v>210.2</v>
      </c>
      <c r="NE46" s="17">
        <v>205.29381000000001</v>
      </c>
      <c r="NF46" s="17">
        <v>205.29381000000001</v>
      </c>
      <c r="NG46" s="17">
        <v>4.9061899999999996</v>
      </c>
      <c r="NH46" s="17">
        <v>101.4</v>
      </c>
      <c r="NI46" s="17">
        <v>102.95515</v>
      </c>
      <c r="NJ46" s="17">
        <v>102.95515</v>
      </c>
      <c r="NK46" s="17">
        <v>-1.55515</v>
      </c>
      <c r="NL46" s="17">
        <v>8.3000000000000007</v>
      </c>
      <c r="NM46" s="17">
        <v>6.77454</v>
      </c>
      <c r="NN46" s="17">
        <v>6.77454</v>
      </c>
      <c r="NO46" s="17">
        <v>1.52546</v>
      </c>
      <c r="NP46" s="17">
        <v>5.8</v>
      </c>
      <c r="NQ46" s="17">
        <v>5.6540299999999997</v>
      </c>
      <c r="NR46" s="17">
        <v>5.6540299999999997</v>
      </c>
      <c r="NS46" s="17">
        <v>0.14596999999999999</v>
      </c>
      <c r="NT46" s="17">
        <v>117.3</v>
      </c>
      <c r="NU46" s="17">
        <v>95.83</v>
      </c>
      <c r="NV46" s="17">
        <v>87.230999999999995</v>
      </c>
      <c r="NW46" s="17">
        <v>30.068999999999999</v>
      </c>
      <c r="NX46" s="17">
        <v>0</v>
      </c>
      <c r="NY46" s="17"/>
      <c r="NZ46" s="17"/>
      <c r="OA46" s="17">
        <v>0</v>
      </c>
      <c r="OB46" s="17">
        <v>15.1</v>
      </c>
      <c r="OC46" s="17">
        <v>10.9346</v>
      </c>
      <c r="OD46" s="17">
        <v>10.9346</v>
      </c>
      <c r="OE46" s="17">
        <v>4.1654</v>
      </c>
      <c r="OF46" s="17"/>
      <c r="OG46" s="17"/>
      <c r="OH46" s="17"/>
      <c r="OI46" s="17">
        <v>0</v>
      </c>
      <c r="OJ46" s="17">
        <v>0</v>
      </c>
      <c r="OK46" s="17"/>
      <c r="OL46" s="17"/>
      <c r="OM46" s="17">
        <v>0</v>
      </c>
      <c r="ON46" s="17">
        <v>0</v>
      </c>
      <c r="OO46" s="17">
        <v>5.0844100000000001</v>
      </c>
      <c r="OP46" s="17">
        <v>19.158950000000001</v>
      </c>
      <c r="OQ46" s="17">
        <v>-19.158950000000001</v>
      </c>
      <c r="OR46" s="17">
        <v>9.9</v>
      </c>
      <c r="OS46" s="17">
        <v>9</v>
      </c>
      <c r="OT46" s="17">
        <v>9</v>
      </c>
      <c r="OU46" s="17">
        <v>0.9</v>
      </c>
      <c r="OV46" s="17">
        <v>1.1000000000000001</v>
      </c>
      <c r="OW46" s="17">
        <v>1.9199900000000001</v>
      </c>
      <c r="OX46" s="17"/>
      <c r="OY46" s="17">
        <v>1.1000000000000001</v>
      </c>
      <c r="OZ46" s="17">
        <v>0</v>
      </c>
      <c r="PA46" s="17"/>
      <c r="PB46" s="17"/>
      <c r="PC46" s="17">
        <v>0</v>
      </c>
      <c r="PD46" s="17">
        <v>0</v>
      </c>
      <c r="PE46" s="17"/>
      <c r="PF46" s="17"/>
      <c r="PG46" s="17">
        <v>0</v>
      </c>
      <c r="PH46" s="17">
        <v>0.4</v>
      </c>
      <c r="PI46" s="17">
        <v>0.42</v>
      </c>
      <c r="PJ46" s="17">
        <v>0.42</v>
      </c>
      <c r="PK46" s="17">
        <v>-0.02</v>
      </c>
      <c r="PL46" s="17">
        <v>0.9</v>
      </c>
      <c r="PM46" s="17">
        <v>1.2</v>
      </c>
      <c r="PN46" s="17">
        <v>1.2</v>
      </c>
      <c r="PO46" s="17">
        <v>-0.3</v>
      </c>
      <c r="PP46" s="17">
        <v>2.6</v>
      </c>
      <c r="PQ46" s="17">
        <v>5</v>
      </c>
      <c r="PR46" s="17">
        <v>5</v>
      </c>
      <c r="PS46" s="17">
        <v>-2.4</v>
      </c>
      <c r="PT46" s="17">
        <v>19.899999999999999</v>
      </c>
      <c r="PU46" s="17">
        <v>15.979710000000001</v>
      </c>
      <c r="PV46" s="17">
        <v>2.07254</v>
      </c>
      <c r="PW46" s="17">
        <v>17.827459999999999</v>
      </c>
      <c r="PX46" s="17">
        <v>3.3</v>
      </c>
      <c r="PY46" s="17">
        <v>3.5</v>
      </c>
      <c r="PZ46" s="17">
        <v>3.5</v>
      </c>
      <c r="QA46" s="17">
        <v>-0.2</v>
      </c>
      <c r="QB46" s="17">
        <v>3.2</v>
      </c>
      <c r="QC46" s="17">
        <v>3.1</v>
      </c>
      <c r="QD46" s="17">
        <v>3.1</v>
      </c>
      <c r="QE46" s="17">
        <v>0.1</v>
      </c>
      <c r="QF46" s="17">
        <v>3.6</v>
      </c>
      <c r="QG46" s="17">
        <v>3.5</v>
      </c>
      <c r="QH46" s="17">
        <v>3.5</v>
      </c>
      <c r="QI46" s="17">
        <v>0.1</v>
      </c>
      <c r="QJ46" s="17">
        <v>13.5</v>
      </c>
      <c r="QK46" s="17">
        <v>14.492749999999999</v>
      </c>
      <c r="QL46" s="17">
        <v>14.492749999999999</v>
      </c>
      <c r="QM46" s="17">
        <v>-0.99275000000000002</v>
      </c>
      <c r="QN46" s="17">
        <v>0</v>
      </c>
      <c r="QO46" s="17"/>
      <c r="QP46" s="17"/>
      <c r="QQ46" s="17">
        <v>0</v>
      </c>
      <c r="QR46" s="17">
        <v>0</v>
      </c>
      <c r="QS46" s="17"/>
      <c r="QT46" s="17"/>
      <c r="QU46" s="17">
        <v>0</v>
      </c>
      <c r="QV46" s="17">
        <v>28.8</v>
      </c>
      <c r="QW46" s="17">
        <v>25.5</v>
      </c>
      <c r="QX46" s="17">
        <v>22.696899999999999</v>
      </c>
      <c r="QY46" s="17">
        <v>6.1031000000000004</v>
      </c>
      <c r="QZ46" s="17">
        <v>79.5</v>
      </c>
      <c r="RA46" s="17">
        <v>73.319999999999993</v>
      </c>
      <c r="RB46" s="17">
        <v>62.9343</v>
      </c>
      <c r="RC46" s="17">
        <v>16.5657</v>
      </c>
      <c r="RD46" s="17">
        <v>0</v>
      </c>
      <c r="RE46" s="17"/>
      <c r="RF46" s="17"/>
      <c r="RG46" s="17">
        <v>0</v>
      </c>
      <c r="RH46" s="17">
        <v>2</v>
      </c>
      <c r="RI46" s="17">
        <v>2</v>
      </c>
      <c r="RJ46" s="17">
        <v>2</v>
      </c>
      <c r="RK46" s="17">
        <v>0</v>
      </c>
      <c r="RL46" s="17">
        <v>15</v>
      </c>
      <c r="RM46" s="17">
        <v>19.67727</v>
      </c>
      <c r="RN46" s="17">
        <v>19.67727</v>
      </c>
      <c r="RO46" s="17">
        <v>-4.67727</v>
      </c>
      <c r="RP46" s="17">
        <v>1.8</v>
      </c>
      <c r="RQ46" s="17">
        <v>1.968</v>
      </c>
      <c r="RR46" s="17">
        <v>1.968</v>
      </c>
      <c r="RS46" s="17">
        <v>-0.16800000000000001</v>
      </c>
      <c r="RT46" s="17"/>
      <c r="RU46" s="17"/>
      <c r="RV46" s="17"/>
      <c r="RW46" s="17">
        <v>0</v>
      </c>
      <c r="RX46" s="17">
        <v>3.7</v>
      </c>
      <c r="RY46" s="17">
        <v>3.5</v>
      </c>
      <c r="RZ46" s="17">
        <v>3.5</v>
      </c>
      <c r="SA46" s="17">
        <v>0.2</v>
      </c>
      <c r="SB46" s="17">
        <v>0</v>
      </c>
      <c r="SC46" s="17"/>
      <c r="SD46" s="17"/>
      <c r="SE46" s="17">
        <v>0</v>
      </c>
      <c r="SF46" s="17">
        <v>0</v>
      </c>
      <c r="SG46" s="17"/>
      <c r="SH46" s="17"/>
      <c r="SI46" s="17">
        <v>0</v>
      </c>
      <c r="SJ46" s="17">
        <v>4.2</v>
      </c>
      <c r="SK46" s="17">
        <v>3.5</v>
      </c>
      <c r="SL46" s="17">
        <v>3.5</v>
      </c>
      <c r="SM46" s="17">
        <v>0.7</v>
      </c>
      <c r="SN46" s="17">
        <v>3.3</v>
      </c>
      <c r="SO46" s="17">
        <v>3.3</v>
      </c>
      <c r="SP46" s="17">
        <v>3.3</v>
      </c>
      <c r="SQ46" s="17">
        <v>0</v>
      </c>
      <c r="SR46" s="17">
        <v>2.8</v>
      </c>
      <c r="SS46" s="17">
        <v>3</v>
      </c>
      <c r="ST46" s="17">
        <v>3</v>
      </c>
      <c r="SU46" s="17">
        <v>-0.2</v>
      </c>
      <c r="SV46" s="17">
        <v>4.2</v>
      </c>
      <c r="SW46" s="17">
        <v>4.5</v>
      </c>
      <c r="SX46" s="17">
        <v>4.5</v>
      </c>
      <c r="SY46" s="17">
        <v>-0.3</v>
      </c>
      <c r="SZ46" s="17">
        <v>26.1</v>
      </c>
      <c r="TA46" s="17">
        <v>21.71</v>
      </c>
      <c r="TB46" s="17">
        <v>20.107700000000001</v>
      </c>
      <c r="TC46" s="17">
        <v>5.9923000000000002</v>
      </c>
      <c r="TD46" s="17">
        <v>79.599999999999994</v>
      </c>
      <c r="TE46" s="17">
        <v>60.07</v>
      </c>
      <c r="TF46" s="17">
        <v>57.711300000000001</v>
      </c>
      <c r="TG46" s="17">
        <v>21.8887</v>
      </c>
      <c r="TH46" s="17">
        <v>0</v>
      </c>
      <c r="TI46" s="17"/>
      <c r="TJ46" s="17"/>
      <c r="TK46" s="17">
        <v>0</v>
      </c>
      <c r="TL46" s="17">
        <v>105.5</v>
      </c>
      <c r="TM46" s="17">
        <v>104.83</v>
      </c>
      <c r="TN46" s="17">
        <v>53.927700000000002</v>
      </c>
      <c r="TO46" s="17">
        <v>51.572299999999998</v>
      </c>
      <c r="TP46" s="17">
        <v>109.7</v>
      </c>
      <c r="TQ46" s="17">
        <v>112.49</v>
      </c>
      <c r="TR46" s="17">
        <v>99.082800000000006</v>
      </c>
      <c r="TS46" s="17">
        <v>10.6172</v>
      </c>
      <c r="TT46" s="17">
        <v>17.2</v>
      </c>
      <c r="TU46" s="17">
        <v>14.74</v>
      </c>
      <c r="TV46" s="17">
        <v>11.1037</v>
      </c>
      <c r="TW46" s="17">
        <v>6.0963000000000003</v>
      </c>
      <c r="TX46" s="17">
        <v>8.3000000000000007</v>
      </c>
      <c r="TY46" s="17">
        <v>10.4</v>
      </c>
      <c r="TZ46" s="17">
        <v>8.5594000000000001</v>
      </c>
      <c r="UA46" s="17">
        <v>-0.25940000000000002</v>
      </c>
      <c r="UB46" s="17">
        <v>0</v>
      </c>
      <c r="UC46" s="17"/>
      <c r="UD46" s="17"/>
      <c r="UE46" s="17">
        <v>0</v>
      </c>
      <c r="UF46" s="17">
        <v>0</v>
      </c>
      <c r="UG46" s="17">
        <v>4</v>
      </c>
      <c r="UH46" s="17">
        <v>4</v>
      </c>
      <c r="UI46" s="17">
        <v>-4</v>
      </c>
      <c r="UJ46" s="17">
        <v>1.6</v>
      </c>
      <c r="UK46" s="17">
        <v>1.8</v>
      </c>
      <c r="UL46" s="17">
        <v>1.8</v>
      </c>
      <c r="UM46" s="17">
        <v>-0.2</v>
      </c>
      <c r="UN46" s="17">
        <v>7.3</v>
      </c>
      <c r="UO46" s="17">
        <v>7.3</v>
      </c>
      <c r="UP46" s="17">
        <v>7.3</v>
      </c>
      <c r="UQ46" s="17">
        <v>0</v>
      </c>
      <c r="UR46" s="17">
        <v>2.7</v>
      </c>
      <c r="US46" s="17">
        <v>2.9</v>
      </c>
      <c r="UT46" s="17">
        <v>2.9</v>
      </c>
      <c r="UU46" s="17">
        <v>-0.2</v>
      </c>
      <c r="UV46" s="17">
        <v>3</v>
      </c>
      <c r="UW46" s="17">
        <v>3.3</v>
      </c>
      <c r="UX46" s="17">
        <v>3.3</v>
      </c>
      <c r="UY46" s="17">
        <v>-0.3</v>
      </c>
      <c r="UZ46" s="17">
        <v>3.2</v>
      </c>
      <c r="VA46" s="17">
        <v>3.4</v>
      </c>
      <c r="VB46" s="17">
        <v>3.4</v>
      </c>
      <c r="VC46" s="17">
        <v>-0.2</v>
      </c>
      <c r="VD46" s="17">
        <v>13.5</v>
      </c>
      <c r="VE46" s="17">
        <v>10.871499999999999</v>
      </c>
      <c r="VF46" s="17">
        <v>10.871499999999999</v>
      </c>
      <c r="VG46" s="17">
        <v>2.6284999999999998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131.30000000000001</v>
      </c>
      <c r="VY46" s="17">
        <v>120</v>
      </c>
      <c r="VZ46" s="17">
        <v>70</v>
      </c>
      <c r="WA46" s="17">
        <v>61.3</v>
      </c>
      <c r="WB46" s="17">
        <v>136.6</v>
      </c>
      <c r="WC46" s="17">
        <v>122</v>
      </c>
      <c r="WD46" s="17">
        <v>68</v>
      </c>
      <c r="WE46" s="17">
        <v>68.599999999999994</v>
      </c>
      <c r="WF46" s="17">
        <v>0</v>
      </c>
      <c r="WG46" s="17"/>
      <c r="WH46" s="17"/>
      <c r="WI46" s="17">
        <v>0</v>
      </c>
      <c r="WJ46" s="17"/>
      <c r="WK46" s="17"/>
      <c r="WL46" s="17"/>
      <c r="WM46" s="17">
        <v>0</v>
      </c>
      <c r="WN46" s="17">
        <v>4.2</v>
      </c>
      <c r="WO46" s="17">
        <v>4.2</v>
      </c>
      <c r="WP46" s="17">
        <v>4.2</v>
      </c>
      <c r="WQ46" s="17">
        <v>0</v>
      </c>
      <c r="WR46" s="17">
        <v>2.2999999999999998</v>
      </c>
      <c r="WS46" s="17">
        <v>2.2999999999999998</v>
      </c>
      <c r="WT46" s="17">
        <v>2.2999999999999998</v>
      </c>
      <c r="WU46" s="17">
        <v>0</v>
      </c>
      <c r="WV46" s="17">
        <v>2.4</v>
      </c>
      <c r="WW46" s="17">
        <v>2.2999999999999998</v>
      </c>
      <c r="WX46" s="17">
        <v>2.2999999999999998</v>
      </c>
      <c r="WY46" s="17">
        <v>0.1</v>
      </c>
      <c r="WZ46" s="17">
        <v>2.4</v>
      </c>
      <c r="XA46" s="17">
        <v>2.8</v>
      </c>
      <c r="XB46" s="17">
        <v>2.8</v>
      </c>
      <c r="XC46" s="17">
        <v>-0.4</v>
      </c>
      <c r="XD46" s="17">
        <v>0</v>
      </c>
      <c r="XE46" s="17"/>
      <c r="XF46" s="17"/>
      <c r="XG46" s="17">
        <v>0</v>
      </c>
      <c r="XH46" s="17">
        <v>6.6</v>
      </c>
      <c r="XI46" s="17">
        <v>6.4</v>
      </c>
      <c r="XJ46" s="17">
        <v>6.4</v>
      </c>
      <c r="XK46" s="17">
        <v>0.2</v>
      </c>
      <c r="XL46" s="17">
        <v>10.1</v>
      </c>
      <c r="XM46" s="17">
        <v>9.5</v>
      </c>
      <c r="XN46" s="17">
        <v>9.5</v>
      </c>
      <c r="XO46" s="17">
        <v>0.6</v>
      </c>
      <c r="XP46" s="17">
        <v>19.2</v>
      </c>
      <c r="XQ46" s="17">
        <v>18.550719999999998</v>
      </c>
      <c r="XR46" s="17">
        <v>18.550719999999998</v>
      </c>
      <c r="XS46" s="17">
        <v>0.64927999999999997</v>
      </c>
      <c r="XT46" s="17">
        <v>9</v>
      </c>
      <c r="XU46" s="17">
        <v>10.43478</v>
      </c>
      <c r="XV46" s="17">
        <v>10.43478</v>
      </c>
      <c r="XW46" s="17">
        <v>-1.4347799999999999</v>
      </c>
      <c r="XX46" s="17"/>
      <c r="XY46" s="17"/>
      <c r="XZ46" s="17"/>
      <c r="YA46" s="17">
        <v>0</v>
      </c>
      <c r="YB46" s="17"/>
      <c r="YC46" s="17"/>
      <c r="YD46" s="17"/>
      <c r="YE46" s="17">
        <v>0</v>
      </c>
      <c r="YF46" s="17">
        <v>15.6</v>
      </c>
      <c r="YG46" s="17">
        <v>13.52657</v>
      </c>
      <c r="YH46" s="17">
        <v>13.52657</v>
      </c>
      <c r="YI46" s="17">
        <v>2.0734300000000001</v>
      </c>
      <c r="YJ46" s="17">
        <v>15.4</v>
      </c>
      <c r="YK46" s="17">
        <v>14.492749999999999</v>
      </c>
      <c r="YL46" s="17">
        <v>14.492749999999999</v>
      </c>
      <c r="YM46" s="17">
        <v>0.90725</v>
      </c>
      <c r="YN46" s="17">
        <v>7.2</v>
      </c>
      <c r="YO46" s="17">
        <v>7.6</v>
      </c>
      <c r="YP46" s="17">
        <v>7.6</v>
      </c>
      <c r="YQ46" s="17">
        <v>-0.4</v>
      </c>
      <c r="YR46" s="17">
        <v>11</v>
      </c>
      <c r="YS46" s="17">
        <v>10.628019999999999</v>
      </c>
      <c r="YT46" s="17">
        <v>10.628019999999999</v>
      </c>
      <c r="YU46" s="17">
        <v>0.37197999999999998</v>
      </c>
      <c r="YV46" s="17">
        <v>7</v>
      </c>
      <c r="YW46" s="17">
        <v>12.13527</v>
      </c>
      <c r="YX46" s="17">
        <v>12.13527</v>
      </c>
      <c r="YY46" s="17">
        <v>-5.1352700000000002</v>
      </c>
    </row>
    <row r="47" spans="1:675" ht="24" customHeight="1" x14ac:dyDescent="0.3">
      <c r="A47" s="1"/>
      <c r="B47" s="16" t="s">
        <v>60</v>
      </c>
      <c r="C47" s="16" t="s">
        <v>848</v>
      </c>
      <c r="D47" s="17">
        <v>134.4</v>
      </c>
      <c r="E47" s="17">
        <v>133.50824</v>
      </c>
      <c r="F47" s="17">
        <v>113.5844</v>
      </c>
      <c r="G47" s="17">
        <v>20.8156</v>
      </c>
      <c r="H47" s="17">
        <v>644.9</v>
      </c>
      <c r="I47" s="17">
        <v>655.76232000000005</v>
      </c>
      <c r="J47" s="17">
        <v>620.32231999999999</v>
      </c>
      <c r="K47" s="17">
        <v>24.577680000000001</v>
      </c>
      <c r="L47" s="17">
        <v>216.7</v>
      </c>
      <c r="M47" s="17">
        <v>212.30054999999999</v>
      </c>
      <c r="N47" s="17">
        <v>200.82699</v>
      </c>
      <c r="O47" s="17">
        <v>15.873010000000001</v>
      </c>
      <c r="P47" s="17"/>
      <c r="Q47" s="17"/>
      <c r="R47" s="17"/>
      <c r="S47" s="17">
        <v>0</v>
      </c>
      <c r="T47" s="17"/>
      <c r="U47" s="17"/>
      <c r="V47" s="17"/>
      <c r="W47" s="17">
        <v>0</v>
      </c>
      <c r="X47" s="17">
        <v>10</v>
      </c>
      <c r="Y47" s="17"/>
      <c r="Z47" s="17">
        <v>10.362690000000001</v>
      </c>
      <c r="AA47" s="17">
        <v>-0.36269000000000001</v>
      </c>
      <c r="AB47" s="17">
        <v>92</v>
      </c>
      <c r="AC47" s="17">
        <v>87.85</v>
      </c>
      <c r="AD47" s="17">
        <v>87.85</v>
      </c>
      <c r="AE47" s="17">
        <v>4.1500000000000004</v>
      </c>
      <c r="AF47" s="17"/>
      <c r="AG47" s="17"/>
      <c r="AH47" s="17"/>
      <c r="AI47" s="17">
        <v>0</v>
      </c>
      <c r="AJ47" s="17">
        <v>80.5</v>
      </c>
      <c r="AK47" s="17">
        <v>86.820319999999995</v>
      </c>
      <c r="AL47" s="17">
        <v>86.820319999999995</v>
      </c>
      <c r="AM47" s="17">
        <v>-6.3203199999999997</v>
      </c>
      <c r="AN47" s="17">
        <v>181.1</v>
      </c>
      <c r="AO47" s="17">
        <v>190.92008999999999</v>
      </c>
      <c r="AP47" s="17">
        <v>190.92008999999999</v>
      </c>
      <c r="AQ47" s="17">
        <v>-9.8200900000000004</v>
      </c>
      <c r="AR47" s="17">
        <v>200.1</v>
      </c>
      <c r="AS47" s="17">
        <v>190.92008999999999</v>
      </c>
      <c r="AT47" s="17">
        <v>190.92008999999999</v>
      </c>
      <c r="AU47" s="17">
        <v>9.1799099999999996</v>
      </c>
      <c r="AV47" s="17">
        <v>205.4</v>
      </c>
      <c r="AW47" s="17">
        <v>190.92008999999999</v>
      </c>
      <c r="AX47" s="17">
        <v>190.92008999999999</v>
      </c>
      <c r="AY47" s="17">
        <v>14.47991</v>
      </c>
      <c r="AZ47" s="17">
        <v>288.39999999999998</v>
      </c>
      <c r="BA47" s="17">
        <v>287.24013000000002</v>
      </c>
      <c r="BB47" s="17">
        <v>287.24013000000002</v>
      </c>
      <c r="BC47" s="17">
        <v>1.15987</v>
      </c>
      <c r="BD47" s="17">
        <v>199.8</v>
      </c>
      <c r="BE47" s="17">
        <v>204.02636000000001</v>
      </c>
      <c r="BF47" s="17">
        <v>204.02636000000001</v>
      </c>
      <c r="BG47" s="17">
        <v>-4.2263599999999997</v>
      </c>
      <c r="BH47" s="17"/>
      <c r="BI47" s="17"/>
      <c r="BJ47" s="17"/>
      <c r="BK47" s="17">
        <v>0</v>
      </c>
      <c r="BL47" s="17">
        <v>316.2</v>
      </c>
      <c r="BM47" s="17">
        <v>497.74772000000002</v>
      </c>
      <c r="BN47" s="17">
        <v>257.55851000000001</v>
      </c>
      <c r="BO47" s="17">
        <v>58.641489999999997</v>
      </c>
      <c r="BP47" s="17">
        <v>2.9</v>
      </c>
      <c r="BQ47" s="17">
        <v>3.8975900000000001</v>
      </c>
      <c r="BR47" s="17">
        <v>3.8975900000000001</v>
      </c>
      <c r="BS47" s="17">
        <v>-0.99758999999999998</v>
      </c>
      <c r="BT47" s="17"/>
      <c r="BU47" s="17"/>
      <c r="BV47" s="17">
        <v>15.965310000000001</v>
      </c>
      <c r="BW47" s="17">
        <v>-15.965310000000001</v>
      </c>
      <c r="BX47" s="17">
        <v>0</v>
      </c>
      <c r="BY47" s="17"/>
      <c r="BZ47" s="17">
        <v>17.937049999999999</v>
      </c>
      <c r="CA47" s="17">
        <v>-17.937049999999999</v>
      </c>
      <c r="CB47" s="17"/>
      <c r="CC47" s="17"/>
      <c r="CD47" s="17"/>
      <c r="CE47" s="17">
        <v>0</v>
      </c>
      <c r="CF47" s="17">
        <v>103.5</v>
      </c>
      <c r="CG47" s="17">
        <v>103.72174</v>
      </c>
      <c r="CH47" s="17">
        <v>107.87975</v>
      </c>
      <c r="CI47" s="17">
        <v>-4.3797499999999996</v>
      </c>
      <c r="CJ47" s="17">
        <v>7.6</v>
      </c>
      <c r="CK47" s="17">
        <v>7.1332100000000001</v>
      </c>
      <c r="CL47" s="17">
        <v>7.1332100000000001</v>
      </c>
      <c r="CM47" s="17">
        <v>0.46678999999999998</v>
      </c>
      <c r="CN47" s="17">
        <v>5.0999999999999996</v>
      </c>
      <c r="CO47" s="17">
        <v>3.8303699999999998</v>
      </c>
      <c r="CP47" s="17">
        <v>3.8303699999999998</v>
      </c>
      <c r="CQ47" s="17">
        <v>1.26963</v>
      </c>
      <c r="CR47" s="17">
        <v>22.6</v>
      </c>
      <c r="CS47" s="17">
        <v>22.280850000000001</v>
      </c>
      <c r="CT47" s="17">
        <v>22.280850000000001</v>
      </c>
      <c r="CU47" s="17">
        <v>0.31914999999999999</v>
      </c>
      <c r="CV47" s="17">
        <v>92.1</v>
      </c>
      <c r="CW47" s="17">
        <v>74.699740000000006</v>
      </c>
      <c r="CX47" s="17">
        <v>68.921480000000003</v>
      </c>
      <c r="CY47" s="17">
        <v>23.178519999999999</v>
      </c>
      <c r="CZ47" s="17">
        <v>187.3</v>
      </c>
      <c r="DA47" s="17">
        <v>180.05887999999999</v>
      </c>
      <c r="DB47" s="17">
        <v>64.159319999999994</v>
      </c>
      <c r="DC47" s="17">
        <v>123.14068</v>
      </c>
      <c r="DD47" s="17"/>
      <c r="DE47" s="17"/>
      <c r="DF47" s="17"/>
      <c r="DG47" s="17">
        <v>0</v>
      </c>
      <c r="DH47" s="17"/>
      <c r="DI47" s="17"/>
      <c r="DJ47" s="17"/>
      <c r="DK47" s="17">
        <v>0</v>
      </c>
      <c r="DL47" s="17"/>
      <c r="DM47" s="17"/>
      <c r="DN47" s="17"/>
      <c r="DO47" s="17">
        <v>0</v>
      </c>
      <c r="DP47" s="17">
        <v>6.5</v>
      </c>
      <c r="DQ47" s="17">
        <v>6.39</v>
      </c>
      <c r="DR47" s="17">
        <v>6.39</v>
      </c>
      <c r="DS47" s="17">
        <v>0.11</v>
      </c>
      <c r="DT47" s="17">
        <v>0</v>
      </c>
      <c r="DU47" s="17"/>
      <c r="DV47" s="17">
        <v>199.68526</v>
      </c>
      <c r="DW47" s="17">
        <v>-199.68526</v>
      </c>
      <c r="DX47" s="17">
        <v>24</v>
      </c>
      <c r="DY47" s="17">
        <v>27.03312</v>
      </c>
      <c r="DZ47" s="17">
        <v>34.25179</v>
      </c>
      <c r="EA47" s="17">
        <v>-10.25179</v>
      </c>
      <c r="EB47" s="17">
        <v>73.400000000000006</v>
      </c>
      <c r="EC47" s="17">
        <v>73.216849999999994</v>
      </c>
      <c r="ED47" s="17">
        <v>70.324370000000002</v>
      </c>
      <c r="EE47" s="17">
        <v>3.0756299999999999</v>
      </c>
      <c r="EF47" s="17">
        <v>16.2</v>
      </c>
      <c r="EG47" s="17">
        <v>17.028870000000001</v>
      </c>
      <c r="EH47" s="17">
        <v>23.66189</v>
      </c>
      <c r="EI47" s="17">
        <v>-7.4618900000000004</v>
      </c>
      <c r="EJ47" s="17">
        <v>18.399999999999999</v>
      </c>
      <c r="EK47" s="17">
        <v>17.47729</v>
      </c>
      <c r="EL47" s="17">
        <v>15.666069999999999</v>
      </c>
      <c r="EM47" s="17">
        <v>2.73393</v>
      </c>
      <c r="EN47" s="17">
        <v>11.4</v>
      </c>
      <c r="EO47" s="17">
        <v>11.089</v>
      </c>
      <c r="EP47" s="17">
        <v>11.089</v>
      </c>
      <c r="EQ47" s="17">
        <v>0.311</v>
      </c>
      <c r="ER47" s="17">
        <v>56.7</v>
      </c>
      <c r="ES47" s="17">
        <v>56.403649999999999</v>
      </c>
      <c r="ET47" s="17">
        <v>58.664769999999997</v>
      </c>
      <c r="EU47" s="17">
        <v>-1.9647699999999999</v>
      </c>
      <c r="EV47" s="17">
        <v>175.4</v>
      </c>
      <c r="EW47" s="17">
        <v>184.74316999999999</v>
      </c>
      <c r="EX47" s="17">
        <v>184.74316999999999</v>
      </c>
      <c r="EY47" s="17">
        <v>-9.3431700000000006</v>
      </c>
      <c r="EZ47" s="17">
        <v>176.3</v>
      </c>
      <c r="FA47" s="17">
        <v>184.74316999999999</v>
      </c>
      <c r="FB47" s="17">
        <v>184.74316999999999</v>
      </c>
      <c r="FC47" s="17">
        <v>-8.4431700000000003</v>
      </c>
      <c r="FD47" s="17">
        <v>180.6</v>
      </c>
      <c r="FE47" s="17">
        <v>185.29795999999999</v>
      </c>
      <c r="FF47" s="17">
        <v>185.29795999999999</v>
      </c>
      <c r="FG47" s="17">
        <v>-4.6979600000000001</v>
      </c>
      <c r="FH47" s="17">
        <v>84.1</v>
      </c>
      <c r="FI47" s="17">
        <v>79.669030000000006</v>
      </c>
      <c r="FJ47" s="17">
        <v>63.55498</v>
      </c>
      <c r="FK47" s="17">
        <v>20.545020000000001</v>
      </c>
      <c r="FL47" s="17">
        <v>24.1</v>
      </c>
      <c r="FM47" s="17">
        <v>24.870470000000001</v>
      </c>
      <c r="FN47" s="17">
        <v>4.1450800000000001</v>
      </c>
      <c r="FO47" s="17">
        <v>19.954920000000001</v>
      </c>
      <c r="FP47" s="17">
        <v>26.3</v>
      </c>
      <c r="FQ47" s="17">
        <v>20.546019999999999</v>
      </c>
      <c r="FR47" s="17">
        <v>20.544219999999999</v>
      </c>
      <c r="FS47" s="17">
        <v>5.7557799999999997</v>
      </c>
      <c r="FT47" s="17">
        <v>16.7</v>
      </c>
      <c r="FU47" s="17">
        <v>15.41164</v>
      </c>
      <c r="FV47" s="17">
        <v>15.41164</v>
      </c>
      <c r="FW47" s="17">
        <v>1.2883599999999999</v>
      </c>
      <c r="FX47" s="17">
        <v>56.6</v>
      </c>
      <c r="FY47" s="17">
        <v>47.609949999999998</v>
      </c>
      <c r="FZ47" s="17">
        <v>20.725390000000001</v>
      </c>
      <c r="GA47" s="17">
        <v>35.874609999999997</v>
      </c>
      <c r="GB47" s="17"/>
      <c r="GC47" s="17"/>
      <c r="GD47" s="17"/>
      <c r="GE47" s="17">
        <v>0</v>
      </c>
      <c r="GF47" s="17"/>
      <c r="GG47" s="17"/>
      <c r="GH47" s="17"/>
      <c r="GI47" s="17">
        <v>0</v>
      </c>
      <c r="GJ47" s="17">
        <v>6.8</v>
      </c>
      <c r="GK47" s="17">
        <v>6.8787000000000003</v>
      </c>
      <c r="GL47" s="17">
        <v>6.8787000000000003</v>
      </c>
      <c r="GM47" s="17">
        <v>-7.8700000000000006E-2</v>
      </c>
      <c r="GN47" s="17">
        <v>140.6</v>
      </c>
      <c r="GO47" s="17">
        <v>141.61836</v>
      </c>
      <c r="GP47" s="17">
        <v>115.79138</v>
      </c>
      <c r="GQ47" s="17">
        <v>24.808620000000001</v>
      </c>
      <c r="GR47" s="17"/>
      <c r="GS47" s="17"/>
      <c r="GT47" s="17"/>
      <c r="GU47" s="17">
        <v>0</v>
      </c>
      <c r="GV47" s="17"/>
      <c r="GW47" s="17"/>
      <c r="GX47" s="17"/>
      <c r="GY47" s="17">
        <v>0</v>
      </c>
      <c r="GZ47" s="17"/>
      <c r="HA47" s="17"/>
      <c r="HB47" s="17">
        <v>20.518000000000001</v>
      </c>
      <c r="HC47" s="17">
        <v>-20.518000000000001</v>
      </c>
      <c r="HD47" s="17"/>
      <c r="HE47" s="17"/>
      <c r="HF47" s="17"/>
      <c r="HG47" s="17">
        <v>0</v>
      </c>
      <c r="HH47" s="17">
        <v>53.3</v>
      </c>
      <c r="HI47" s="17">
        <v>70.47963</v>
      </c>
      <c r="HJ47" s="17">
        <v>74.979740000000007</v>
      </c>
      <c r="HK47" s="17">
        <v>-21.679739999999999</v>
      </c>
      <c r="HL47" s="17">
        <v>35.1</v>
      </c>
      <c r="HM47" s="17">
        <v>36.961179999999999</v>
      </c>
      <c r="HN47" s="17">
        <v>36.961179999999999</v>
      </c>
      <c r="HO47" s="17">
        <v>-1.8611800000000001</v>
      </c>
      <c r="HP47" s="17"/>
      <c r="HQ47" s="17"/>
      <c r="HR47" s="17"/>
      <c r="HS47" s="17">
        <v>0</v>
      </c>
      <c r="HT47" s="17">
        <v>44.7</v>
      </c>
      <c r="HU47" s="17">
        <v>45.291899999999998</v>
      </c>
      <c r="HV47" s="17">
        <v>45.291899999999998</v>
      </c>
      <c r="HW47" s="17">
        <v>-0.59189999999999998</v>
      </c>
      <c r="HX47" s="17"/>
      <c r="HY47" s="17"/>
      <c r="HZ47" s="17"/>
      <c r="IA47" s="17">
        <v>0</v>
      </c>
      <c r="IB47" s="17"/>
      <c r="IC47" s="17"/>
      <c r="ID47" s="17"/>
      <c r="IE47" s="17">
        <v>0</v>
      </c>
      <c r="IF47" s="17"/>
      <c r="IG47" s="17"/>
      <c r="IH47" s="17"/>
      <c r="II47" s="17">
        <v>0</v>
      </c>
      <c r="IJ47" s="17">
        <v>74.3</v>
      </c>
      <c r="IK47" s="17">
        <v>71.980109999999996</v>
      </c>
      <c r="IL47" s="17">
        <v>61.266080000000002</v>
      </c>
      <c r="IM47" s="17">
        <v>13.03392</v>
      </c>
      <c r="IN47" s="17">
        <v>170.4</v>
      </c>
      <c r="IO47" s="17">
        <v>180.29104000000001</v>
      </c>
      <c r="IP47" s="17">
        <v>180.29104000000001</v>
      </c>
      <c r="IQ47" s="17">
        <v>-9.8910400000000003</v>
      </c>
      <c r="IR47" s="17">
        <v>168.4</v>
      </c>
      <c r="IS47" s="17">
        <v>180.29104000000001</v>
      </c>
      <c r="IT47" s="17">
        <v>180.29104000000001</v>
      </c>
      <c r="IU47" s="17">
        <v>-11.89104</v>
      </c>
      <c r="IV47" s="17">
        <v>200</v>
      </c>
      <c r="IW47" s="17">
        <v>180.29104000000001</v>
      </c>
      <c r="IX47" s="17">
        <v>180.29104000000001</v>
      </c>
      <c r="IY47" s="17">
        <v>19.708960000000001</v>
      </c>
      <c r="IZ47" s="17">
        <v>253.1</v>
      </c>
      <c r="JA47" s="17">
        <v>271.24867999999998</v>
      </c>
      <c r="JB47" s="17">
        <v>271.24867999999998</v>
      </c>
      <c r="JC47" s="17">
        <v>-18.148679999999999</v>
      </c>
      <c r="JD47" s="17">
        <v>14.5</v>
      </c>
      <c r="JE47" s="17">
        <v>15</v>
      </c>
      <c r="JF47" s="17">
        <v>74.215509999999995</v>
      </c>
      <c r="JG47" s="17">
        <v>-59.715510000000002</v>
      </c>
      <c r="JH47" s="17">
        <v>0</v>
      </c>
      <c r="JI47" s="17"/>
      <c r="JJ47" s="17"/>
      <c r="JK47" s="17">
        <v>0</v>
      </c>
      <c r="JL47" s="17"/>
      <c r="JM47" s="17"/>
      <c r="JN47" s="17"/>
      <c r="JO47" s="17">
        <v>0</v>
      </c>
      <c r="JP47" s="17"/>
      <c r="JQ47" s="17"/>
      <c r="JR47" s="17"/>
      <c r="JS47" s="17">
        <v>0</v>
      </c>
      <c r="JT47" s="17"/>
      <c r="JU47" s="17"/>
      <c r="JV47" s="17"/>
      <c r="JW47" s="17">
        <v>0</v>
      </c>
      <c r="JX47" s="17">
        <v>22.7</v>
      </c>
      <c r="JY47" s="17">
        <v>26</v>
      </c>
      <c r="JZ47" s="17">
        <v>26</v>
      </c>
      <c r="KA47" s="17">
        <v>-3.3</v>
      </c>
      <c r="KB47" s="17"/>
      <c r="KC47" s="17"/>
      <c r="KD47" s="17"/>
      <c r="KE47" s="17">
        <v>0</v>
      </c>
      <c r="KF47" s="17"/>
      <c r="KG47" s="17"/>
      <c r="KH47" s="17"/>
      <c r="KI47" s="17">
        <v>0</v>
      </c>
      <c r="KJ47" s="17">
        <v>4.0999999999999996</v>
      </c>
      <c r="KK47" s="17"/>
      <c r="KL47" s="17"/>
      <c r="KM47" s="17">
        <v>4.0999999999999996</v>
      </c>
      <c r="KN47" s="17">
        <v>0.8</v>
      </c>
      <c r="KO47" s="17">
        <v>1.71773</v>
      </c>
      <c r="KP47" s="17">
        <v>1.71773</v>
      </c>
      <c r="KQ47" s="17">
        <v>-0.91773000000000005</v>
      </c>
      <c r="KR47" s="17">
        <v>213.5</v>
      </c>
      <c r="KS47" s="17">
        <v>183.24610000000001</v>
      </c>
      <c r="KT47" s="17">
        <v>133.67411999999999</v>
      </c>
      <c r="KU47" s="17">
        <v>79.825879999999998</v>
      </c>
      <c r="KV47" s="17">
        <v>101.7</v>
      </c>
      <c r="KW47" s="17">
        <v>87.638729999999995</v>
      </c>
      <c r="KX47" s="17">
        <v>72.827830000000006</v>
      </c>
      <c r="KY47" s="17">
        <v>28.872170000000001</v>
      </c>
      <c r="KZ47" s="17">
        <v>62.8</v>
      </c>
      <c r="LA47" s="17">
        <v>66.809659999999994</v>
      </c>
      <c r="LB47" s="17">
        <v>66.809659999999994</v>
      </c>
      <c r="LC47" s="17">
        <v>-4.0096600000000002</v>
      </c>
      <c r="LD47" s="17">
        <v>63.1</v>
      </c>
      <c r="LE47" s="17">
        <v>65.543480000000002</v>
      </c>
      <c r="LF47" s="17">
        <v>65.543480000000002</v>
      </c>
      <c r="LG47" s="17">
        <v>-2.4434800000000001</v>
      </c>
      <c r="LH47" s="17">
        <v>27.5</v>
      </c>
      <c r="LI47" s="17">
        <v>29.806760000000001</v>
      </c>
      <c r="LJ47" s="17">
        <v>29.806760000000001</v>
      </c>
      <c r="LK47" s="17">
        <v>-2.3067600000000001</v>
      </c>
      <c r="LL47" s="17">
        <v>114.8</v>
      </c>
      <c r="LM47" s="17">
        <v>114.15203</v>
      </c>
      <c r="LN47" s="17"/>
      <c r="LO47" s="17">
        <v>114.8</v>
      </c>
      <c r="LP47" s="17">
        <v>48.3</v>
      </c>
      <c r="LQ47" s="17">
        <v>50.645899999999997</v>
      </c>
      <c r="LR47" s="17">
        <v>50.645899999999997</v>
      </c>
      <c r="LS47" s="17">
        <v>-2.3458999999999999</v>
      </c>
      <c r="LT47" s="17">
        <v>49.2</v>
      </c>
      <c r="LU47" s="17">
        <v>49.666240000000002</v>
      </c>
      <c r="LV47" s="17">
        <v>49.666240000000002</v>
      </c>
      <c r="LW47" s="17">
        <v>-0.46623999999999999</v>
      </c>
      <c r="LX47" s="17">
        <v>142.1</v>
      </c>
      <c r="LY47" s="17">
        <v>152.45988</v>
      </c>
      <c r="LZ47" s="17">
        <v>152.45988</v>
      </c>
      <c r="MA47" s="17">
        <v>-10.35988</v>
      </c>
      <c r="MB47" s="17">
        <v>144.1</v>
      </c>
      <c r="MC47" s="17">
        <v>152.45988</v>
      </c>
      <c r="MD47" s="17">
        <v>152.45988</v>
      </c>
      <c r="ME47" s="17">
        <v>-8.3598800000000004</v>
      </c>
      <c r="MF47" s="17">
        <v>169.6</v>
      </c>
      <c r="MG47" s="17">
        <v>152.91771</v>
      </c>
      <c r="MH47" s="17">
        <v>152.91771</v>
      </c>
      <c r="MI47" s="17">
        <v>16.682289999999998</v>
      </c>
      <c r="MJ47" s="17">
        <v>183.5</v>
      </c>
      <c r="MK47" s="17">
        <v>176.36183</v>
      </c>
      <c r="ML47" s="17">
        <v>176.36183</v>
      </c>
      <c r="MM47" s="17">
        <v>7.1381699999999997</v>
      </c>
      <c r="MN47" s="17">
        <v>0</v>
      </c>
      <c r="MO47" s="17"/>
      <c r="MP47" s="17">
        <v>174.44781</v>
      </c>
      <c r="MQ47" s="17">
        <v>-174.44781</v>
      </c>
      <c r="MR47" s="17"/>
      <c r="MS47" s="17"/>
      <c r="MT47" s="17">
        <v>174.41981999999999</v>
      </c>
      <c r="MU47" s="17">
        <v>-174.41981999999999</v>
      </c>
      <c r="MV47" s="17"/>
      <c r="MW47" s="17"/>
      <c r="MX47" s="17">
        <v>175.20151000000001</v>
      </c>
      <c r="MY47" s="17">
        <v>-175.20151000000001</v>
      </c>
      <c r="MZ47" s="17"/>
      <c r="NA47" s="17"/>
      <c r="NB47" s="17"/>
      <c r="NC47" s="17">
        <v>0</v>
      </c>
      <c r="ND47" s="17">
        <v>210.1</v>
      </c>
      <c r="NE47" s="17">
        <v>205.29381000000001</v>
      </c>
      <c r="NF47" s="17">
        <v>205.29381000000001</v>
      </c>
      <c r="NG47" s="17">
        <v>4.80619</v>
      </c>
      <c r="NH47" s="17">
        <v>101.5</v>
      </c>
      <c r="NI47" s="17">
        <v>102.95515</v>
      </c>
      <c r="NJ47" s="17">
        <v>102.95515</v>
      </c>
      <c r="NK47" s="17">
        <v>-1.4551499999999999</v>
      </c>
      <c r="NL47" s="17">
        <v>8.3000000000000007</v>
      </c>
      <c r="NM47" s="17">
        <v>6.77454</v>
      </c>
      <c r="NN47" s="17">
        <v>6.77454</v>
      </c>
      <c r="NO47" s="17">
        <v>1.52546</v>
      </c>
      <c r="NP47" s="17">
        <v>5.8</v>
      </c>
      <c r="NQ47" s="17">
        <v>5.6540299999999997</v>
      </c>
      <c r="NR47" s="17">
        <v>5.6540299999999997</v>
      </c>
      <c r="NS47" s="17">
        <v>0.14596999999999999</v>
      </c>
      <c r="NT47" s="17">
        <v>117.5</v>
      </c>
      <c r="NU47" s="17">
        <v>96.3</v>
      </c>
      <c r="NV47" s="17">
        <v>86.192800000000005</v>
      </c>
      <c r="NW47" s="17">
        <v>31.307200000000002</v>
      </c>
      <c r="NX47" s="17">
        <v>0</v>
      </c>
      <c r="NY47" s="17"/>
      <c r="NZ47" s="17"/>
      <c r="OA47" s="17">
        <v>0</v>
      </c>
      <c r="OB47" s="17">
        <v>11.1</v>
      </c>
      <c r="OC47" s="17">
        <v>11.490600000000001</v>
      </c>
      <c r="OD47" s="17">
        <v>11.490600000000001</v>
      </c>
      <c r="OE47" s="17">
        <v>-0.3906</v>
      </c>
      <c r="OF47" s="17"/>
      <c r="OG47" s="17"/>
      <c r="OH47" s="17"/>
      <c r="OI47" s="17">
        <v>0</v>
      </c>
      <c r="OJ47" s="17">
        <v>0</v>
      </c>
      <c r="OK47" s="17"/>
      <c r="OL47" s="17"/>
      <c r="OM47" s="17">
        <v>0</v>
      </c>
      <c r="ON47" s="17">
        <v>0</v>
      </c>
      <c r="OO47" s="17">
        <v>5.0844100000000001</v>
      </c>
      <c r="OP47" s="17">
        <v>19.158950000000001</v>
      </c>
      <c r="OQ47" s="17">
        <v>-19.158950000000001</v>
      </c>
      <c r="OR47" s="17">
        <v>10</v>
      </c>
      <c r="OS47" s="17">
        <v>9.9830000000000005</v>
      </c>
      <c r="OT47" s="17">
        <v>9</v>
      </c>
      <c r="OU47" s="17">
        <v>1</v>
      </c>
      <c r="OV47" s="17">
        <v>1.1000000000000001</v>
      </c>
      <c r="OW47" s="17">
        <v>1.0609999999999999</v>
      </c>
      <c r="OX47" s="17">
        <v>1.34755</v>
      </c>
      <c r="OY47" s="17">
        <v>-0.24754999999999999</v>
      </c>
      <c r="OZ47" s="17">
        <v>0</v>
      </c>
      <c r="PA47" s="17"/>
      <c r="PB47" s="17"/>
      <c r="PC47" s="17">
        <v>0</v>
      </c>
      <c r="PD47" s="17">
        <v>0</v>
      </c>
      <c r="PE47" s="17"/>
      <c r="PF47" s="17"/>
      <c r="PG47" s="17">
        <v>0</v>
      </c>
      <c r="PH47" s="17">
        <v>0.4</v>
      </c>
      <c r="PI47" s="17">
        <v>0.42</v>
      </c>
      <c r="PJ47" s="17">
        <v>0.42</v>
      </c>
      <c r="PK47" s="17">
        <v>-0.02</v>
      </c>
      <c r="PL47" s="17">
        <v>0.9</v>
      </c>
      <c r="PM47" s="17">
        <v>1.2</v>
      </c>
      <c r="PN47" s="17">
        <v>1.2</v>
      </c>
      <c r="PO47" s="17">
        <v>-0.3</v>
      </c>
      <c r="PP47" s="17">
        <v>2.6</v>
      </c>
      <c r="PQ47" s="17">
        <v>5</v>
      </c>
      <c r="PR47" s="17">
        <v>5</v>
      </c>
      <c r="PS47" s="17">
        <v>-2.4</v>
      </c>
      <c r="PT47" s="17">
        <v>20</v>
      </c>
      <c r="PU47" s="17">
        <v>15.979710000000001</v>
      </c>
      <c r="PV47" s="17">
        <v>2.07254</v>
      </c>
      <c r="PW47" s="17">
        <v>17.92746</v>
      </c>
      <c r="PX47" s="17">
        <v>3.3</v>
      </c>
      <c r="PY47" s="17">
        <v>3.5</v>
      </c>
      <c r="PZ47" s="17">
        <v>3.5</v>
      </c>
      <c r="QA47" s="17">
        <v>-0.2</v>
      </c>
      <c r="QB47" s="17">
        <v>3.2</v>
      </c>
      <c r="QC47" s="17">
        <v>3.1</v>
      </c>
      <c r="QD47" s="17">
        <v>3.1</v>
      </c>
      <c r="QE47" s="17">
        <v>0.1</v>
      </c>
      <c r="QF47" s="17">
        <v>3.6</v>
      </c>
      <c r="QG47" s="17">
        <v>3.5</v>
      </c>
      <c r="QH47" s="17">
        <v>3.5</v>
      </c>
      <c r="QI47" s="17">
        <v>0.1</v>
      </c>
      <c r="QJ47" s="17">
        <v>13.4</v>
      </c>
      <c r="QK47" s="17">
        <v>14.492749999999999</v>
      </c>
      <c r="QL47" s="17">
        <v>14.492749999999999</v>
      </c>
      <c r="QM47" s="17">
        <v>-1.0927500000000001</v>
      </c>
      <c r="QN47" s="17">
        <v>0</v>
      </c>
      <c r="QO47" s="17"/>
      <c r="QP47" s="17"/>
      <c r="QQ47" s="17">
        <v>0</v>
      </c>
      <c r="QR47" s="17">
        <v>0</v>
      </c>
      <c r="QS47" s="17"/>
      <c r="QT47" s="17"/>
      <c r="QU47" s="17">
        <v>0</v>
      </c>
      <c r="QV47" s="17">
        <v>29.7</v>
      </c>
      <c r="QW47" s="17">
        <v>25.54</v>
      </c>
      <c r="QX47" s="17">
        <v>22.8996</v>
      </c>
      <c r="QY47" s="17">
        <v>6.8003999999999998</v>
      </c>
      <c r="QZ47" s="17">
        <v>79.900000000000006</v>
      </c>
      <c r="RA47" s="17">
        <v>73.64</v>
      </c>
      <c r="RB47" s="17">
        <v>62.724299999999999</v>
      </c>
      <c r="RC47" s="17">
        <v>17.175699999999999</v>
      </c>
      <c r="RD47" s="17">
        <v>0</v>
      </c>
      <c r="RE47" s="17"/>
      <c r="RF47" s="17"/>
      <c r="RG47" s="17">
        <v>0</v>
      </c>
      <c r="RH47" s="17">
        <v>2</v>
      </c>
      <c r="RI47" s="17">
        <v>2</v>
      </c>
      <c r="RJ47" s="17">
        <v>2</v>
      </c>
      <c r="RK47" s="17">
        <v>0</v>
      </c>
      <c r="RL47" s="17">
        <v>15.1</v>
      </c>
      <c r="RM47" s="17">
        <v>18.303730000000002</v>
      </c>
      <c r="RN47" s="17">
        <v>19.67727</v>
      </c>
      <c r="RO47" s="17">
        <v>-4.5772700000000004</v>
      </c>
      <c r="RP47" s="17">
        <v>1.9</v>
      </c>
      <c r="RQ47" s="17">
        <v>1.96</v>
      </c>
      <c r="RR47" s="17">
        <v>1.96</v>
      </c>
      <c r="RS47" s="17">
        <v>-0.06</v>
      </c>
      <c r="RT47" s="17"/>
      <c r="RU47" s="17"/>
      <c r="RV47" s="17"/>
      <c r="RW47" s="17">
        <v>0</v>
      </c>
      <c r="RX47" s="17">
        <v>3.7</v>
      </c>
      <c r="RY47" s="17">
        <v>3.5</v>
      </c>
      <c r="RZ47" s="17">
        <v>3.5</v>
      </c>
      <c r="SA47" s="17">
        <v>0.2</v>
      </c>
      <c r="SB47" s="17">
        <v>0</v>
      </c>
      <c r="SC47" s="17"/>
      <c r="SD47" s="17"/>
      <c r="SE47" s="17">
        <v>0</v>
      </c>
      <c r="SF47" s="17">
        <v>0</v>
      </c>
      <c r="SG47" s="17"/>
      <c r="SH47" s="17"/>
      <c r="SI47" s="17">
        <v>0</v>
      </c>
      <c r="SJ47" s="17">
        <v>3.8</v>
      </c>
      <c r="SK47" s="17">
        <v>3.5</v>
      </c>
      <c r="SL47" s="17">
        <v>3.5</v>
      </c>
      <c r="SM47" s="17">
        <v>0.3</v>
      </c>
      <c r="SN47" s="17">
        <v>3.3</v>
      </c>
      <c r="SO47" s="17">
        <v>3.3</v>
      </c>
      <c r="SP47" s="17">
        <v>3.3</v>
      </c>
      <c r="SQ47" s="17">
        <v>0</v>
      </c>
      <c r="SR47" s="17">
        <v>2.9</v>
      </c>
      <c r="SS47" s="17">
        <v>3</v>
      </c>
      <c r="ST47" s="17">
        <v>3</v>
      </c>
      <c r="SU47" s="17">
        <v>-0.1</v>
      </c>
      <c r="SV47" s="17">
        <v>4.2</v>
      </c>
      <c r="SW47" s="17">
        <v>4.5</v>
      </c>
      <c r="SX47" s="17">
        <v>4.5</v>
      </c>
      <c r="SY47" s="17">
        <v>-0.3</v>
      </c>
      <c r="SZ47" s="17">
        <v>27.1</v>
      </c>
      <c r="TA47" s="17">
        <v>21.45</v>
      </c>
      <c r="TB47" s="17">
        <v>18.791899999999998</v>
      </c>
      <c r="TC47" s="17">
        <v>8.3080999999999996</v>
      </c>
      <c r="TD47" s="17">
        <v>79.900000000000006</v>
      </c>
      <c r="TE47" s="17">
        <v>58.67</v>
      </c>
      <c r="TF47" s="17">
        <v>55.794600000000003</v>
      </c>
      <c r="TG47" s="17">
        <v>24.105399999999999</v>
      </c>
      <c r="TH47" s="17">
        <v>0</v>
      </c>
      <c r="TI47" s="17"/>
      <c r="TJ47" s="17"/>
      <c r="TK47" s="17">
        <v>0</v>
      </c>
      <c r="TL47" s="17">
        <v>101.2</v>
      </c>
      <c r="TM47" s="17">
        <v>103.65</v>
      </c>
      <c r="TN47" s="17">
        <v>50.931899999999999</v>
      </c>
      <c r="TO47" s="17">
        <v>50.268099999999997</v>
      </c>
      <c r="TP47" s="17">
        <v>110.3</v>
      </c>
      <c r="TQ47" s="17">
        <v>112.2</v>
      </c>
      <c r="TR47" s="17">
        <v>97.794499999999999</v>
      </c>
      <c r="TS47" s="17">
        <v>12.5055</v>
      </c>
      <c r="TT47" s="17">
        <v>20.3</v>
      </c>
      <c r="TU47" s="17">
        <v>14.54</v>
      </c>
      <c r="TV47" s="17">
        <v>10.9901</v>
      </c>
      <c r="TW47" s="17">
        <v>9.3099000000000007</v>
      </c>
      <c r="TX47" s="17">
        <v>9.8000000000000007</v>
      </c>
      <c r="TY47" s="17">
        <v>10</v>
      </c>
      <c r="TZ47" s="17">
        <v>8.3388000000000009</v>
      </c>
      <c r="UA47" s="17">
        <v>1.4612000000000001</v>
      </c>
      <c r="UB47" s="17">
        <v>0</v>
      </c>
      <c r="UC47" s="17"/>
      <c r="UD47" s="17"/>
      <c r="UE47" s="17">
        <v>0</v>
      </c>
      <c r="UF47" s="17">
        <v>0</v>
      </c>
      <c r="UG47" s="17">
        <v>4</v>
      </c>
      <c r="UH47" s="17">
        <v>4</v>
      </c>
      <c r="UI47" s="17">
        <v>-4</v>
      </c>
      <c r="UJ47" s="17">
        <v>1.6</v>
      </c>
      <c r="UK47" s="17">
        <v>1.8</v>
      </c>
      <c r="UL47" s="17">
        <v>1.8</v>
      </c>
      <c r="UM47" s="17">
        <v>-0.2</v>
      </c>
      <c r="UN47" s="17">
        <v>6.2</v>
      </c>
      <c r="UO47" s="17">
        <v>7.3</v>
      </c>
      <c r="UP47" s="17">
        <v>7.3</v>
      </c>
      <c r="UQ47" s="17">
        <v>-1.1000000000000001</v>
      </c>
      <c r="UR47" s="17">
        <v>2.7</v>
      </c>
      <c r="US47" s="17">
        <v>2.9</v>
      </c>
      <c r="UT47" s="17">
        <v>2.9</v>
      </c>
      <c r="UU47" s="17">
        <v>-0.2</v>
      </c>
      <c r="UV47" s="17">
        <v>3</v>
      </c>
      <c r="UW47" s="17">
        <v>3.3</v>
      </c>
      <c r="UX47" s="17">
        <v>3.3</v>
      </c>
      <c r="UY47" s="17">
        <v>-0.3</v>
      </c>
      <c r="UZ47" s="17">
        <v>3.2</v>
      </c>
      <c r="VA47" s="17">
        <v>3.4</v>
      </c>
      <c r="VB47" s="17">
        <v>3.4</v>
      </c>
      <c r="VC47" s="17">
        <v>-0.2</v>
      </c>
      <c r="VD47" s="17">
        <v>7.4</v>
      </c>
      <c r="VE47" s="17">
        <v>11.2605</v>
      </c>
      <c r="VF47" s="17">
        <v>11.2605</v>
      </c>
      <c r="VG47" s="17">
        <v>-3.8605</v>
      </c>
      <c r="VH47" s="17">
        <v>0</v>
      </c>
      <c r="VI47" s="17"/>
      <c r="VJ47" s="17"/>
      <c r="VK47" s="17">
        <v>0</v>
      </c>
      <c r="VL47" s="17">
        <v>0</v>
      </c>
      <c r="VM47" s="17"/>
      <c r="VN47" s="17"/>
      <c r="VO47" s="17">
        <v>0</v>
      </c>
      <c r="VP47" s="17">
        <v>0</v>
      </c>
      <c r="VQ47" s="17"/>
      <c r="VR47" s="17"/>
      <c r="VS47" s="17">
        <v>0</v>
      </c>
      <c r="VT47" s="17">
        <v>0.6</v>
      </c>
      <c r="VU47" s="17">
        <v>0.6</v>
      </c>
      <c r="VV47" s="17">
        <v>0.6</v>
      </c>
      <c r="VW47" s="17">
        <v>0</v>
      </c>
      <c r="VX47" s="17">
        <v>128.9</v>
      </c>
      <c r="VY47" s="17">
        <v>118</v>
      </c>
      <c r="VZ47" s="17">
        <v>67</v>
      </c>
      <c r="WA47" s="17">
        <v>61.9</v>
      </c>
      <c r="WB47" s="17">
        <v>140.80000000000001</v>
      </c>
      <c r="WC47" s="17">
        <v>118</v>
      </c>
      <c r="WD47" s="17">
        <v>64</v>
      </c>
      <c r="WE47" s="17">
        <v>76.8</v>
      </c>
      <c r="WF47" s="17">
        <v>0</v>
      </c>
      <c r="WG47" s="17"/>
      <c r="WH47" s="17"/>
      <c r="WI47" s="17">
        <v>0</v>
      </c>
      <c r="WJ47" s="17"/>
      <c r="WK47" s="17"/>
      <c r="WL47" s="17"/>
      <c r="WM47" s="17">
        <v>0</v>
      </c>
      <c r="WN47" s="17">
        <v>4.3</v>
      </c>
      <c r="WO47" s="17">
        <v>4.2</v>
      </c>
      <c r="WP47" s="17">
        <v>4.2</v>
      </c>
      <c r="WQ47" s="17">
        <v>0.1</v>
      </c>
      <c r="WR47" s="17">
        <v>2.2999999999999998</v>
      </c>
      <c r="WS47" s="17">
        <v>2.2999999999999998</v>
      </c>
      <c r="WT47" s="17">
        <v>2.2999999999999998</v>
      </c>
      <c r="WU47" s="17">
        <v>0</v>
      </c>
      <c r="WV47" s="17">
        <v>2.4</v>
      </c>
      <c r="WW47" s="17">
        <v>2.2999999999999998</v>
      </c>
      <c r="WX47" s="17">
        <v>2.2999999999999998</v>
      </c>
      <c r="WY47" s="17">
        <v>0.1</v>
      </c>
      <c r="WZ47" s="17">
        <v>2.4</v>
      </c>
      <c r="XA47" s="17">
        <v>2.8</v>
      </c>
      <c r="XB47" s="17">
        <v>2.8</v>
      </c>
      <c r="XC47" s="17">
        <v>-0.4</v>
      </c>
      <c r="XD47" s="17">
        <v>0</v>
      </c>
      <c r="XE47" s="17"/>
      <c r="XF47" s="17"/>
      <c r="XG47" s="17">
        <v>0</v>
      </c>
      <c r="XH47" s="17">
        <v>6.6</v>
      </c>
      <c r="XI47" s="17">
        <v>6.4</v>
      </c>
      <c r="XJ47" s="17">
        <v>6.4</v>
      </c>
      <c r="XK47" s="17">
        <v>0.2</v>
      </c>
      <c r="XL47" s="17">
        <v>10.1</v>
      </c>
      <c r="XM47" s="17">
        <v>9.5</v>
      </c>
      <c r="XN47" s="17">
        <v>9.5</v>
      </c>
      <c r="XO47" s="17">
        <v>0.6</v>
      </c>
      <c r="XP47" s="17">
        <v>19.100000000000001</v>
      </c>
      <c r="XQ47" s="17">
        <v>18.550719999999998</v>
      </c>
      <c r="XR47" s="17">
        <v>18.550719999999998</v>
      </c>
      <c r="XS47" s="17">
        <v>0.54927999999999999</v>
      </c>
      <c r="XT47" s="17">
        <v>9.6</v>
      </c>
      <c r="XU47" s="17">
        <v>10.43478</v>
      </c>
      <c r="XV47" s="17">
        <v>10.43478</v>
      </c>
      <c r="XW47" s="17">
        <v>-0.83477999999999997</v>
      </c>
      <c r="XX47" s="17"/>
      <c r="XY47" s="17"/>
      <c r="XZ47" s="17"/>
      <c r="YA47" s="17">
        <v>0</v>
      </c>
      <c r="YB47" s="17"/>
      <c r="YC47" s="17"/>
      <c r="YD47" s="17"/>
      <c r="YE47" s="17">
        <v>0</v>
      </c>
      <c r="YF47" s="17">
        <v>16</v>
      </c>
      <c r="YG47" s="17">
        <v>13.52657</v>
      </c>
      <c r="YH47" s="17">
        <v>13.52657</v>
      </c>
      <c r="YI47" s="17">
        <v>2.47343</v>
      </c>
      <c r="YJ47" s="17">
        <v>15.4</v>
      </c>
      <c r="YK47" s="17">
        <v>14.492749999999999</v>
      </c>
      <c r="YL47" s="17">
        <v>14.492749999999999</v>
      </c>
      <c r="YM47" s="17">
        <v>0.90725</v>
      </c>
      <c r="YN47" s="17">
        <v>7.2</v>
      </c>
      <c r="YO47" s="17">
        <v>7.6</v>
      </c>
      <c r="YP47" s="17">
        <v>7.6</v>
      </c>
      <c r="YQ47" s="17">
        <v>-0.4</v>
      </c>
      <c r="YR47" s="17">
        <v>11.1</v>
      </c>
      <c r="YS47" s="17">
        <v>10.628019999999999</v>
      </c>
      <c r="YT47" s="17">
        <v>10.628019999999999</v>
      </c>
      <c r="YU47" s="17">
        <v>0.47198000000000001</v>
      </c>
      <c r="YV47" s="17">
        <v>6.9</v>
      </c>
      <c r="YW47" s="17">
        <v>12.13527</v>
      </c>
      <c r="YX47" s="17">
        <v>12.13527</v>
      </c>
      <c r="YY47" s="17">
        <v>-5.2352699999999999</v>
      </c>
    </row>
    <row r="48" spans="1:675" ht="24" customHeight="1" x14ac:dyDescent="0.3">
      <c r="A48" s="1"/>
      <c r="B48" s="18" t="s">
        <v>60</v>
      </c>
      <c r="C48" s="18" t="s">
        <v>849</v>
      </c>
      <c r="D48" s="19">
        <v>135.19999999999999</v>
      </c>
      <c r="E48" s="19">
        <v>146.86508000000001</v>
      </c>
      <c r="F48" s="19">
        <v>113.49245000000001</v>
      </c>
      <c r="G48" s="19">
        <v>21.707550000000001</v>
      </c>
      <c r="H48" s="19">
        <v>648.20000000000005</v>
      </c>
      <c r="I48" s="19">
        <v>655.76232000000005</v>
      </c>
      <c r="J48" s="19">
        <v>627.27345000000003</v>
      </c>
      <c r="K48" s="19">
        <v>20.926549999999999</v>
      </c>
      <c r="L48" s="19">
        <v>217.2</v>
      </c>
      <c r="M48" s="19">
        <v>212.30054999999999</v>
      </c>
      <c r="N48" s="19">
        <v>203.07739000000001</v>
      </c>
      <c r="O48" s="19">
        <v>14.12261</v>
      </c>
      <c r="P48" s="19"/>
      <c r="Q48" s="19"/>
      <c r="R48" s="19"/>
      <c r="S48" s="19">
        <v>0</v>
      </c>
      <c r="T48" s="19"/>
      <c r="U48" s="19"/>
      <c r="V48" s="19"/>
      <c r="W48" s="19">
        <v>0</v>
      </c>
      <c r="X48" s="19">
        <v>10.1</v>
      </c>
      <c r="Y48" s="19">
        <v>29.666820000000001</v>
      </c>
      <c r="Z48" s="19">
        <v>10.362690000000001</v>
      </c>
      <c r="AA48" s="19">
        <v>-0.26268999999999998</v>
      </c>
      <c r="AB48" s="19">
        <v>88.2</v>
      </c>
      <c r="AC48" s="19">
        <v>87.85</v>
      </c>
      <c r="AD48" s="19">
        <v>87.85</v>
      </c>
      <c r="AE48" s="19">
        <v>0.35</v>
      </c>
      <c r="AF48" s="19"/>
      <c r="AG48" s="19"/>
      <c r="AH48" s="19"/>
      <c r="AI48" s="19">
        <v>0</v>
      </c>
      <c r="AJ48" s="19">
        <v>80.5</v>
      </c>
      <c r="AK48" s="19">
        <v>86.820319999999995</v>
      </c>
      <c r="AL48" s="19">
        <v>86.820319999999995</v>
      </c>
      <c r="AM48" s="19">
        <v>-6.3203199999999997</v>
      </c>
      <c r="AN48" s="19">
        <v>180.4</v>
      </c>
      <c r="AO48" s="19">
        <v>190.92008999999999</v>
      </c>
      <c r="AP48" s="19">
        <v>190.92008999999999</v>
      </c>
      <c r="AQ48" s="19">
        <v>-10.52009</v>
      </c>
      <c r="AR48" s="19">
        <v>199.7</v>
      </c>
      <c r="AS48" s="19">
        <v>190.92008999999999</v>
      </c>
      <c r="AT48" s="19">
        <v>190.92008999999999</v>
      </c>
      <c r="AU48" s="19">
        <v>8.7799099999999992</v>
      </c>
      <c r="AV48" s="19">
        <v>204.9</v>
      </c>
      <c r="AW48" s="19">
        <v>190.92008999999999</v>
      </c>
      <c r="AX48" s="19">
        <v>190.92008999999999</v>
      </c>
      <c r="AY48" s="19">
        <v>13.97991</v>
      </c>
      <c r="AZ48" s="19">
        <v>288</v>
      </c>
      <c r="BA48" s="19">
        <v>287.24013000000002</v>
      </c>
      <c r="BB48" s="19">
        <v>287.24013000000002</v>
      </c>
      <c r="BC48" s="19">
        <v>0.75987000000000005</v>
      </c>
      <c r="BD48" s="19">
        <v>199.7</v>
      </c>
      <c r="BE48" s="19">
        <v>204.02636000000001</v>
      </c>
      <c r="BF48" s="19">
        <v>204.02636000000001</v>
      </c>
      <c r="BG48" s="19">
        <v>-4.3263600000000002</v>
      </c>
      <c r="BH48" s="19"/>
      <c r="BI48" s="19"/>
      <c r="BJ48" s="19"/>
      <c r="BK48" s="19">
        <v>0</v>
      </c>
      <c r="BL48" s="19">
        <v>323.7</v>
      </c>
      <c r="BM48" s="19">
        <v>379.46377000000001</v>
      </c>
      <c r="BN48" s="19">
        <v>264.00932</v>
      </c>
      <c r="BO48" s="19">
        <v>59.69068</v>
      </c>
      <c r="BP48" s="19">
        <v>3</v>
      </c>
      <c r="BQ48" s="19">
        <v>3.8975900000000001</v>
      </c>
      <c r="BR48" s="19">
        <v>3.8975900000000001</v>
      </c>
      <c r="BS48" s="19">
        <v>-0.89759</v>
      </c>
      <c r="BT48" s="19"/>
      <c r="BU48" s="19"/>
      <c r="BV48" s="19">
        <v>15.965310000000001</v>
      </c>
      <c r="BW48" s="19">
        <v>-15.965310000000001</v>
      </c>
      <c r="BX48" s="19">
        <v>0</v>
      </c>
      <c r="BY48" s="19"/>
      <c r="BZ48" s="19">
        <v>17.937049999999999</v>
      </c>
      <c r="CA48" s="19">
        <v>-17.937049999999999</v>
      </c>
      <c r="CB48" s="19"/>
      <c r="CC48" s="19"/>
      <c r="CD48" s="19"/>
      <c r="CE48" s="19">
        <v>0</v>
      </c>
      <c r="CF48" s="19">
        <v>106.5</v>
      </c>
      <c r="CG48" s="19">
        <v>103.72174</v>
      </c>
      <c r="CH48" s="19">
        <v>107.87975</v>
      </c>
      <c r="CI48" s="19">
        <v>-1.37975</v>
      </c>
      <c r="CJ48" s="19">
        <v>7.8</v>
      </c>
      <c r="CK48" s="19">
        <v>7.1332100000000001</v>
      </c>
      <c r="CL48" s="19">
        <v>7.1332100000000001</v>
      </c>
      <c r="CM48" s="19">
        <v>0.66678999999999999</v>
      </c>
      <c r="CN48" s="19">
        <v>5.2</v>
      </c>
      <c r="CO48" s="19">
        <v>3.8303699999999998</v>
      </c>
      <c r="CP48" s="19">
        <v>3.8303699999999998</v>
      </c>
      <c r="CQ48" s="19">
        <v>1.3696299999999999</v>
      </c>
      <c r="CR48" s="19">
        <v>22.5</v>
      </c>
      <c r="CS48" s="19">
        <v>22.280850000000001</v>
      </c>
      <c r="CT48" s="19">
        <v>22.280850000000001</v>
      </c>
      <c r="CU48" s="19">
        <v>0.21915000000000001</v>
      </c>
      <c r="CV48" s="19">
        <v>92.1</v>
      </c>
      <c r="CW48" s="19">
        <v>76.813299999999998</v>
      </c>
      <c r="CX48" s="19">
        <v>67.842389999999995</v>
      </c>
      <c r="CY48" s="19">
        <v>24.25761</v>
      </c>
      <c r="CZ48" s="19">
        <v>184</v>
      </c>
      <c r="DA48" s="19">
        <v>172.40143</v>
      </c>
      <c r="DB48" s="19">
        <v>71.893649999999994</v>
      </c>
      <c r="DC48" s="19">
        <v>112.10635000000001</v>
      </c>
      <c r="DD48" s="19"/>
      <c r="DE48" s="19"/>
      <c r="DF48" s="19"/>
      <c r="DG48" s="19">
        <v>0</v>
      </c>
      <c r="DH48" s="19"/>
      <c r="DI48" s="19"/>
      <c r="DJ48" s="19"/>
      <c r="DK48" s="19">
        <v>0</v>
      </c>
      <c r="DL48" s="19"/>
      <c r="DM48" s="19"/>
      <c r="DN48" s="19"/>
      <c r="DO48" s="19">
        <v>0</v>
      </c>
      <c r="DP48" s="19">
        <v>6.5</v>
      </c>
      <c r="DQ48" s="19">
        <v>6.39</v>
      </c>
      <c r="DR48" s="19">
        <v>6.39</v>
      </c>
      <c r="DS48" s="19">
        <v>0.11</v>
      </c>
      <c r="DT48" s="19">
        <v>0</v>
      </c>
      <c r="DU48" s="19"/>
      <c r="DV48" s="19">
        <v>201.11041</v>
      </c>
      <c r="DW48" s="19">
        <v>-201.11041</v>
      </c>
      <c r="DX48" s="19">
        <v>24.1</v>
      </c>
      <c r="DY48" s="19">
        <v>27.03312</v>
      </c>
      <c r="DZ48" s="19">
        <v>34.25179</v>
      </c>
      <c r="EA48" s="19">
        <v>-10.15179</v>
      </c>
      <c r="EB48" s="19">
        <v>75.900000000000006</v>
      </c>
      <c r="EC48" s="19">
        <v>75.932550000000006</v>
      </c>
      <c r="ED48" s="19">
        <v>66.666669999999996</v>
      </c>
      <c r="EE48" s="19">
        <v>9.2333300000000005</v>
      </c>
      <c r="EF48" s="19">
        <v>16</v>
      </c>
      <c r="EG48" s="19">
        <v>17.028870000000001</v>
      </c>
      <c r="EH48" s="19">
        <v>23.66189</v>
      </c>
      <c r="EI48" s="19">
        <v>-7.6618899999999996</v>
      </c>
      <c r="EJ48" s="19">
        <v>18.399999999999999</v>
      </c>
      <c r="EK48" s="19">
        <v>17.47729</v>
      </c>
      <c r="EL48" s="19">
        <v>15.666069999999999</v>
      </c>
      <c r="EM48" s="19">
        <v>2.73393</v>
      </c>
      <c r="EN48" s="19">
        <v>11.4</v>
      </c>
      <c r="EO48" s="19">
        <v>11.07653</v>
      </c>
      <c r="EP48" s="19">
        <v>11.07653</v>
      </c>
      <c r="EQ48" s="19">
        <v>0.32346999999999998</v>
      </c>
      <c r="ER48" s="19">
        <v>55.6</v>
      </c>
      <c r="ES48" s="19">
        <v>56.403649999999999</v>
      </c>
      <c r="ET48" s="19">
        <v>58.664769999999997</v>
      </c>
      <c r="EU48" s="19">
        <v>-3.0647700000000002</v>
      </c>
      <c r="EV48" s="19">
        <v>177.3</v>
      </c>
      <c r="EW48" s="19">
        <v>184.74316999999999</v>
      </c>
      <c r="EX48" s="19">
        <v>184.74316999999999</v>
      </c>
      <c r="EY48" s="19">
        <v>-7.4431700000000003</v>
      </c>
      <c r="EZ48" s="19">
        <v>177.5</v>
      </c>
      <c r="FA48" s="19">
        <v>184.74316999999999</v>
      </c>
      <c r="FB48" s="19">
        <v>184.74316999999999</v>
      </c>
      <c r="FC48" s="19">
        <v>-7.2431700000000001</v>
      </c>
      <c r="FD48" s="19">
        <v>180.4</v>
      </c>
      <c r="FE48" s="19">
        <v>185.29795999999999</v>
      </c>
      <c r="FF48" s="19">
        <v>185.29795999999999</v>
      </c>
      <c r="FG48" s="19">
        <v>-4.8979600000000003</v>
      </c>
      <c r="FH48" s="19">
        <v>85.3</v>
      </c>
      <c r="FI48" s="19">
        <v>79.669030000000006</v>
      </c>
      <c r="FJ48" s="19">
        <v>64.286349999999999</v>
      </c>
      <c r="FK48" s="19">
        <v>21.013649999999998</v>
      </c>
      <c r="FL48" s="19">
        <v>16</v>
      </c>
      <c r="FM48" s="19">
        <v>46.809660000000001</v>
      </c>
      <c r="FN48" s="19">
        <v>4.1450800000000001</v>
      </c>
      <c r="FO48" s="19">
        <v>11.85492</v>
      </c>
      <c r="FP48" s="19">
        <v>24.1</v>
      </c>
      <c r="FQ48" s="19">
        <v>20.546019999999999</v>
      </c>
      <c r="FR48" s="19">
        <v>20.544219999999999</v>
      </c>
      <c r="FS48" s="19">
        <v>3.5557799999999999</v>
      </c>
      <c r="FT48" s="19">
        <v>17.3</v>
      </c>
      <c r="FU48" s="19">
        <v>15.41164</v>
      </c>
      <c r="FV48" s="19">
        <v>15.41164</v>
      </c>
      <c r="FW48" s="19">
        <v>1.88836</v>
      </c>
      <c r="FX48" s="19">
        <v>50.2</v>
      </c>
      <c r="FY48" s="19">
        <v>45.89188</v>
      </c>
      <c r="FZ48" s="19">
        <v>41.450780000000002</v>
      </c>
      <c r="GA48" s="19">
        <v>8.7492199999999993</v>
      </c>
      <c r="GB48" s="19"/>
      <c r="GC48" s="19"/>
      <c r="GD48" s="19"/>
      <c r="GE48" s="19">
        <v>0</v>
      </c>
      <c r="GF48" s="19"/>
      <c r="GG48" s="19"/>
      <c r="GH48" s="19"/>
      <c r="GI48" s="19">
        <v>0</v>
      </c>
      <c r="GJ48" s="19">
        <v>6.8</v>
      </c>
      <c r="GK48" s="19">
        <v>6.8787000000000003</v>
      </c>
      <c r="GL48" s="19">
        <v>6.8787000000000003</v>
      </c>
      <c r="GM48" s="19">
        <v>-7.8700000000000006E-2</v>
      </c>
      <c r="GN48" s="19">
        <v>140.69999999999999</v>
      </c>
      <c r="GO48" s="19">
        <v>141.61836</v>
      </c>
      <c r="GP48" s="19">
        <v>118.48617</v>
      </c>
      <c r="GQ48" s="19">
        <v>22.213830000000002</v>
      </c>
      <c r="GR48" s="19"/>
      <c r="GS48" s="19"/>
      <c r="GT48" s="19"/>
      <c r="GU48" s="19">
        <v>0</v>
      </c>
      <c r="GV48" s="19"/>
      <c r="GW48" s="19"/>
      <c r="GX48" s="19"/>
      <c r="GY48" s="19">
        <v>0</v>
      </c>
      <c r="GZ48" s="19"/>
      <c r="HA48" s="19"/>
      <c r="HB48" s="19">
        <v>20.518000000000001</v>
      </c>
      <c r="HC48" s="19">
        <v>-20.518000000000001</v>
      </c>
      <c r="HD48" s="19"/>
      <c r="HE48" s="19"/>
      <c r="HF48" s="19"/>
      <c r="HG48" s="19">
        <v>0</v>
      </c>
      <c r="HH48" s="19">
        <v>54.1</v>
      </c>
      <c r="HI48" s="19">
        <v>76.446579999999997</v>
      </c>
      <c r="HJ48" s="19">
        <v>74.979740000000007</v>
      </c>
      <c r="HK48" s="19">
        <v>-20.879740000000002</v>
      </c>
      <c r="HL48" s="19">
        <v>35</v>
      </c>
      <c r="HM48" s="19">
        <v>36.961179999999999</v>
      </c>
      <c r="HN48" s="19"/>
      <c r="HO48" s="19">
        <v>35</v>
      </c>
      <c r="HP48" s="19"/>
      <c r="HQ48" s="19"/>
      <c r="HR48" s="19"/>
      <c r="HS48" s="19">
        <v>0</v>
      </c>
      <c r="HT48" s="19">
        <v>44.5</v>
      </c>
      <c r="HU48" s="19">
        <v>45.291899999999998</v>
      </c>
      <c r="HV48" s="19">
        <v>45.291899999999998</v>
      </c>
      <c r="HW48" s="19">
        <v>-0.79190000000000005</v>
      </c>
      <c r="HX48" s="19"/>
      <c r="HY48" s="19"/>
      <c r="HZ48" s="19"/>
      <c r="IA48" s="19">
        <v>0</v>
      </c>
      <c r="IB48" s="19"/>
      <c r="IC48" s="19"/>
      <c r="ID48" s="19"/>
      <c r="IE48" s="19">
        <v>0</v>
      </c>
      <c r="IF48" s="19"/>
      <c r="IG48" s="19"/>
      <c r="IH48" s="19"/>
      <c r="II48" s="19">
        <v>0</v>
      </c>
      <c r="IJ48" s="19">
        <v>74.5</v>
      </c>
      <c r="IK48" s="19">
        <v>71.980109999999996</v>
      </c>
      <c r="IL48" s="19">
        <v>62.160290000000003</v>
      </c>
      <c r="IM48" s="19">
        <v>12.33971</v>
      </c>
      <c r="IN48" s="19">
        <v>170.3</v>
      </c>
      <c r="IO48" s="19">
        <v>180.09818999999999</v>
      </c>
      <c r="IP48" s="19">
        <v>180.09818999999999</v>
      </c>
      <c r="IQ48" s="19">
        <v>-9.79819</v>
      </c>
      <c r="IR48" s="19">
        <v>168.5</v>
      </c>
      <c r="IS48" s="19">
        <v>180.09818999999999</v>
      </c>
      <c r="IT48" s="19">
        <v>180.09818999999999</v>
      </c>
      <c r="IU48" s="19">
        <v>-11.598190000000001</v>
      </c>
      <c r="IV48" s="19">
        <v>200</v>
      </c>
      <c r="IW48" s="19">
        <v>180.09818999999999</v>
      </c>
      <c r="IX48" s="19">
        <v>180.09818999999999</v>
      </c>
      <c r="IY48" s="19">
        <v>19.901810000000001</v>
      </c>
      <c r="IZ48" s="19">
        <v>254.9</v>
      </c>
      <c r="JA48" s="19">
        <v>270.95853</v>
      </c>
      <c r="JB48" s="19">
        <v>270.95853</v>
      </c>
      <c r="JC48" s="19">
        <v>-16.058530000000001</v>
      </c>
      <c r="JD48" s="19">
        <v>14.3</v>
      </c>
      <c r="JE48" s="19">
        <v>20</v>
      </c>
      <c r="JF48" s="19">
        <v>74.215509999999995</v>
      </c>
      <c r="JG48" s="19">
        <v>-59.915509999999998</v>
      </c>
      <c r="JH48" s="19">
        <v>0</v>
      </c>
      <c r="JI48" s="19"/>
      <c r="JJ48" s="19"/>
      <c r="JK48" s="19">
        <v>0</v>
      </c>
      <c r="JL48" s="19"/>
      <c r="JM48" s="19"/>
      <c r="JN48" s="19"/>
      <c r="JO48" s="19">
        <v>0</v>
      </c>
      <c r="JP48" s="19"/>
      <c r="JQ48" s="19"/>
      <c r="JR48" s="19"/>
      <c r="JS48" s="19">
        <v>0</v>
      </c>
      <c r="JT48" s="19"/>
      <c r="JU48" s="19"/>
      <c r="JV48" s="19"/>
      <c r="JW48" s="19">
        <v>0</v>
      </c>
      <c r="JX48" s="19">
        <v>23.2</v>
      </c>
      <c r="JY48" s="19">
        <v>26</v>
      </c>
      <c r="JZ48" s="19">
        <v>26</v>
      </c>
      <c r="KA48" s="19">
        <v>-2.8</v>
      </c>
      <c r="KB48" s="19"/>
      <c r="KC48" s="19"/>
      <c r="KD48" s="19"/>
      <c r="KE48" s="19">
        <v>0</v>
      </c>
      <c r="KF48" s="19"/>
      <c r="KG48" s="19"/>
      <c r="KH48" s="19"/>
      <c r="KI48" s="19">
        <v>0</v>
      </c>
      <c r="KJ48" s="19">
        <v>4.0999999999999996</v>
      </c>
      <c r="KK48" s="19"/>
      <c r="KL48" s="19"/>
      <c r="KM48" s="19">
        <v>4.0999999999999996</v>
      </c>
      <c r="KN48" s="19">
        <v>0.8</v>
      </c>
      <c r="KO48" s="19">
        <v>1.71773</v>
      </c>
      <c r="KP48" s="19">
        <v>1.71773</v>
      </c>
      <c r="KQ48" s="19">
        <v>-0.91773000000000005</v>
      </c>
      <c r="KR48" s="19">
        <v>199.8</v>
      </c>
      <c r="KS48" s="19">
        <v>187.70776000000001</v>
      </c>
      <c r="KT48" s="19">
        <v>136.40848</v>
      </c>
      <c r="KU48" s="19">
        <v>63.39152</v>
      </c>
      <c r="KV48" s="19">
        <v>109.8</v>
      </c>
      <c r="KW48" s="19">
        <v>126.23725</v>
      </c>
      <c r="KX48" s="19">
        <v>74.724969999999999</v>
      </c>
      <c r="KY48" s="19">
        <v>35.075029999999998</v>
      </c>
      <c r="KZ48" s="19">
        <v>63</v>
      </c>
      <c r="LA48" s="19">
        <v>66.809659999999994</v>
      </c>
      <c r="LB48" s="19">
        <v>66.809659999999994</v>
      </c>
      <c r="LC48" s="19">
        <v>-3.80966</v>
      </c>
      <c r="LD48" s="19">
        <v>63.1</v>
      </c>
      <c r="LE48" s="19">
        <v>65.543480000000002</v>
      </c>
      <c r="LF48" s="19">
        <v>65.543480000000002</v>
      </c>
      <c r="LG48" s="19">
        <v>-2.4434800000000001</v>
      </c>
      <c r="LH48" s="19">
        <v>27.7</v>
      </c>
      <c r="LI48" s="19">
        <v>29.806760000000001</v>
      </c>
      <c r="LJ48" s="19">
        <v>29.806760000000001</v>
      </c>
      <c r="LK48" s="19">
        <v>-2.10676</v>
      </c>
      <c r="LL48" s="19">
        <v>114.7</v>
      </c>
      <c r="LM48" s="19">
        <v>114.15203</v>
      </c>
      <c r="LN48" s="19"/>
      <c r="LO48" s="19">
        <v>114.7</v>
      </c>
      <c r="LP48" s="19">
        <v>48.3</v>
      </c>
      <c r="LQ48" s="19">
        <v>50.645899999999997</v>
      </c>
      <c r="LR48" s="19">
        <v>50.645899999999997</v>
      </c>
      <c r="LS48" s="19">
        <v>-2.3458999999999999</v>
      </c>
      <c r="LT48" s="19">
        <v>49.3</v>
      </c>
      <c r="LU48" s="19">
        <v>49.666240000000002</v>
      </c>
      <c r="LV48" s="19">
        <v>49.666240000000002</v>
      </c>
      <c r="LW48" s="19">
        <v>-0.36624000000000001</v>
      </c>
      <c r="LX48" s="19">
        <v>141.6</v>
      </c>
      <c r="LY48" s="19">
        <v>152.55448000000001</v>
      </c>
      <c r="LZ48" s="19">
        <v>152.55448000000001</v>
      </c>
      <c r="MA48" s="19">
        <v>-10.95448</v>
      </c>
      <c r="MB48" s="19">
        <v>143.80000000000001</v>
      </c>
      <c r="MC48" s="19">
        <v>152.55448000000001</v>
      </c>
      <c r="MD48" s="19">
        <v>152.55448000000001</v>
      </c>
      <c r="ME48" s="19">
        <v>-8.7544799999999992</v>
      </c>
      <c r="MF48" s="19">
        <v>169.5</v>
      </c>
      <c r="MG48" s="19">
        <v>153.01259999999999</v>
      </c>
      <c r="MH48" s="19">
        <v>153.01259999999999</v>
      </c>
      <c r="MI48" s="19">
        <v>16.487400000000001</v>
      </c>
      <c r="MJ48" s="19">
        <v>182.8</v>
      </c>
      <c r="MK48" s="19">
        <v>176.36183</v>
      </c>
      <c r="ML48" s="19">
        <v>176.36183</v>
      </c>
      <c r="MM48" s="19">
        <v>6.4381700000000004</v>
      </c>
      <c r="MN48" s="19">
        <v>0</v>
      </c>
      <c r="MO48" s="19"/>
      <c r="MP48" s="19">
        <v>174.44781</v>
      </c>
      <c r="MQ48" s="19">
        <v>-174.44781</v>
      </c>
      <c r="MR48" s="19"/>
      <c r="MS48" s="19"/>
      <c r="MT48" s="19">
        <v>174.41981999999999</v>
      </c>
      <c r="MU48" s="19">
        <v>-174.41981999999999</v>
      </c>
      <c r="MV48" s="19"/>
      <c r="MW48" s="19"/>
      <c r="MX48" s="19">
        <v>175.20151000000001</v>
      </c>
      <c r="MY48" s="19">
        <v>-175.20151000000001</v>
      </c>
      <c r="MZ48" s="19"/>
      <c r="NA48" s="19"/>
      <c r="NB48" s="19"/>
      <c r="NC48" s="19">
        <v>0</v>
      </c>
      <c r="ND48" s="19">
        <v>210.1</v>
      </c>
      <c r="NE48" s="19">
        <v>205.29381000000001</v>
      </c>
      <c r="NF48" s="19">
        <v>205.29381000000001</v>
      </c>
      <c r="NG48" s="19">
        <v>4.80619</v>
      </c>
      <c r="NH48" s="19">
        <v>101.6</v>
      </c>
      <c r="NI48" s="19">
        <v>102.95515</v>
      </c>
      <c r="NJ48" s="19">
        <v>102.95515</v>
      </c>
      <c r="NK48" s="19">
        <v>-1.3551500000000001</v>
      </c>
      <c r="NL48" s="19">
        <v>8.1999999999999993</v>
      </c>
      <c r="NM48" s="19">
        <v>6.77454</v>
      </c>
      <c r="NN48" s="19">
        <v>6.77454</v>
      </c>
      <c r="NO48" s="19">
        <v>1.4254599999999999</v>
      </c>
      <c r="NP48" s="19">
        <v>5.8</v>
      </c>
      <c r="NQ48" s="19">
        <v>5.6540299999999997</v>
      </c>
      <c r="NR48" s="19">
        <v>5.6540299999999997</v>
      </c>
      <c r="NS48" s="19">
        <v>0.14596999999999999</v>
      </c>
      <c r="NT48" s="19">
        <v>116</v>
      </c>
      <c r="NU48" s="19">
        <v>96.76</v>
      </c>
      <c r="NV48" s="19">
        <v>85.422399999999996</v>
      </c>
      <c r="NW48" s="19">
        <v>30.5776</v>
      </c>
      <c r="NX48" s="19">
        <v>0</v>
      </c>
      <c r="NY48" s="19"/>
      <c r="NZ48" s="19"/>
      <c r="OA48" s="19">
        <v>0</v>
      </c>
      <c r="OB48" s="19">
        <v>6.4</v>
      </c>
      <c r="OC48" s="19">
        <v>12.0466</v>
      </c>
      <c r="OD48" s="19">
        <v>12.0466</v>
      </c>
      <c r="OE48" s="19">
        <v>-5.6466000000000003</v>
      </c>
      <c r="OF48" s="19"/>
      <c r="OG48" s="19"/>
      <c r="OH48" s="19"/>
      <c r="OI48" s="19">
        <v>0</v>
      </c>
      <c r="OJ48" s="19">
        <v>0</v>
      </c>
      <c r="OK48" s="19"/>
      <c r="OL48" s="19"/>
      <c r="OM48" s="19">
        <v>0</v>
      </c>
      <c r="ON48" s="19">
        <v>0</v>
      </c>
      <c r="OO48" s="19">
        <v>5.0844100000000001</v>
      </c>
      <c r="OP48" s="19">
        <v>19.158950000000001</v>
      </c>
      <c r="OQ48" s="19">
        <v>-19.158950000000001</v>
      </c>
      <c r="OR48" s="19">
        <v>9.9</v>
      </c>
      <c r="OS48" s="19">
        <v>9</v>
      </c>
      <c r="OT48" s="19">
        <v>9</v>
      </c>
      <c r="OU48" s="19">
        <v>0.9</v>
      </c>
      <c r="OV48" s="19">
        <v>1</v>
      </c>
      <c r="OW48" s="19">
        <v>2.6035200000000001</v>
      </c>
      <c r="OX48" s="19">
        <v>1.34755</v>
      </c>
      <c r="OY48" s="19">
        <v>-0.34755000000000003</v>
      </c>
      <c r="OZ48" s="19">
        <v>0</v>
      </c>
      <c r="PA48" s="19"/>
      <c r="PB48" s="19"/>
      <c r="PC48" s="19">
        <v>0</v>
      </c>
      <c r="PD48" s="19">
        <v>0</v>
      </c>
      <c r="PE48" s="19"/>
      <c r="PF48" s="19"/>
      <c r="PG48" s="19">
        <v>0</v>
      </c>
      <c r="PH48" s="19">
        <v>0.4</v>
      </c>
      <c r="PI48" s="19">
        <v>0.41</v>
      </c>
      <c r="PJ48" s="19">
        <v>0.41</v>
      </c>
      <c r="PK48" s="19">
        <v>-0.01</v>
      </c>
      <c r="PL48" s="19">
        <v>1</v>
      </c>
      <c r="PM48" s="19">
        <v>1.2</v>
      </c>
      <c r="PN48" s="19">
        <v>1.2</v>
      </c>
      <c r="PO48" s="19">
        <v>-0.2</v>
      </c>
      <c r="PP48" s="19">
        <v>2.6</v>
      </c>
      <c r="PQ48" s="19">
        <v>5</v>
      </c>
      <c r="PR48" s="19">
        <v>5</v>
      </c>
      <c r="PS48" s="19">
        <v>-2.4</v>
      </c>
      <c r="PT48" s="19">
        <v>20.100000000000001</v>
      </c>
      <c r="PU48" s="19">
        <v>15.979710000000001</v>
      </c>
      <c r="PV48" s="19">
        <v>2.07254</v>
      </c>
      <c r="PW48" s="19">
        <v>18.027460000000001</v>
      </c>
      <c r="PX48" s="19">
        <v>3.3</v>
      </c>
      <c r="PY48" s="19">
        <v>3.5</v>
      </c>
      <c r="PZ48" s="19">
        <v>3.5</v>
      </c>
      <c r="QA48" s="19">
        <v>-0.2</v>
      </c>
      <c r="QB48" s="19">
        <v>3.2</v>
      </c>
      <c r="QC48" s="19">
        <v>3.1</v>
      </c>
      <c r="QD48" s="19">
        <v>3.1</v>
      </c>
      <c r="QE48" s="19">
        <v>0.1</v>
      </c>
      <c r="QF48" s="19">
        <v>3.7</v>
      </c>
      <c r="QG48" s="19">
        <v>3.5</v>
      </c>
      <c r="QH48" s="19">
        <v>3.5</v>
      </c>
      <c r="QI48" s="19">
        <v>0.2</v>
      </c>
      <c r="QJ48" s="19">
        <v>13.4</v>
      </c>
      <c r="QK48" s="19">
        <v>14.492749999999999</v>
      </c>
      <c r="QL48" s="19">
        <v>14.492749999999999</v>
      </c>
      <c r="QM48" s="19">
        <v>-1.0927500000000001</v>
      </c>
      <c r="QN48" s="19">
        <v>0</v>
      </c>
      <c r="QO48" s="19"/>
      <c r="QP48" s="19"/>
      <c r="QQ48" s="19">
        <v>0</v>
      </c>
      <c r="QR48" s="19">
        <v>0</v>
      </c>
      <c r="QS48" s="19"/>
      <c r="QT48" s="19"/>
      <c r="QU48" s="19">
        <v>0</v>
      </c>
      <c r="QV48" s="19">
        <v>29.2</v>
      </c>
      <c r="QW48" s="19">
        <v>25.57</v>
      </c>
      <c r="QX48" s="19">
        <v>22.8033</v>
      </c>
      <c r="QY48" s="19">
        <v>6.3967000000000001</v>
      </c>
      <c r="QZ48" s="19">
        <v>78.2</v>
      </c>
      <c r="RA48" s="19">
        <v>73.95</v>
      </c>
      <c r="RB48" s="19">
        <v>62.8461</v>
      </c>
      <c r="RC48" s="19">
        <v>15.353899999999999</v>
      </c>
      <c r="RD48" s="19">
        <v>0</v>
      </c>
      <c r="RE48" s="19"/>
      <c r="RF48" s="19"/>
      <c r="RG48" s="19">
        <v>0</v>
      </c>
      <c r="RH48" s="19">
        <v>2.1</v>
      </c>
      <c r="RI48" s="19">
        <v>2</v>
      </c>
      <c r="RJ48" s="19">
        <v>2</v>
      </c>
      <c r="RK48" s="19">
        <v>0.1</v>
      </c>
      <c r="RL48" s="19">
        <v>15</v>
      </c>
      <c r="RM48" s="19">
        <v>19.67727</v>
      </c>
      <c r="RN48" s="19">
        <v>19.67727</v>
      </c>
      <c r="RO48" s="19">
        <v>-4.67727</v>
      </c>
      <c r="RP48" s="19">
        <v>1.8</v>
      </c>
      <c r="RQ48" s="19">
        <v>1.9359999999999999</v>
      </c>
      <c r="RR48" s="19">
        <v>1.9359999999999999</v>
      </c>
      <c r="RS48" s="19">
        <v>-0.13600000000000001</v>
      </c>
      <c r="RT48" s="19"/>
      <c r="RU48" s="19"/>
      <c r="RV48" s="19"/>
      <c r="RW48" s="19">
        <v>0</v>
      </c>
      <c r="RX48" s="19">
        <v>3.6</v>
      </c>
      <c r="RY48" s="19">
        <v>3.5</v>
      </c>
      <c r="RZ48" s="19">
        <v>3.5</v>
      </c>
      <c r="SA48" s="19">
        <v>0.1</v>
      </c>
      <c r="SB48" s="19">
        <v>0</v>
      </c>
      <c r="SC48" s="19"/>
      <c r="SD48" s="19"/>
      <c r="SE48" s="19">
        <v>0</v>
      </c>
      <c r="SF48" s="19">
        <v>0</v>
      </c>
      <c r="SG48" s="19"/>
      <c r="SH48" s="19"/>
      <c r="SI48" s="19">
        <v>0</v>
      </c>
      <c r="SJ48" s="19">
        <v>3.2</v>
      </c>
      <c r="SK48" s="19">
        <v>3.5</v>
      </c>
      <c r="SL48" s="19">
        <v>3.5</v>
      </c>
      <c r="SM48" s="19">
        <v>-0.3</v>
      </c>
      <c r="SN48" s="19">
        <v>3.9</v>
      </c>
      <c r="SO48" s="19">
        <v>3.3</v>
      </c>
      <c r="SP48" s="19">
        <v>3.3</v>
      </c>
      <c r="SQ48" s="19">
        <v>0.6</v>
      </c>
      <c r="SR48" s="19">
        <v>2.9</v>
      </c>
      <c r="SS48" s="19">
        <v>3</v>
      </c>
      <c r="ST48" s="19">
        <v>3</v>
      </c>
      <c r="SU48" s="19">
        <v>-0.1</v>
      </c>
      <c r="SV48" s="19">
        <v>4.2</v>
      </c>
      <c r="SW48" s="19">
        <v>4.5</v>
      </c>
      <c r="SX48" s="19">
        <v>4.5</v>
      </c>
      <c r="SY48" s="19">
        <v>-0.3</v>
      </c>
      <c r="SZ48" s="19">
        <v>26.2</v>
      </c>
      <c r="TA48" s="19">
        <v>21.19</v>
      </c>
      <c r="TB48" s="19">
        <v>18.567799999999998</v>
      </c>
      <c r="TC48" s="19">
        <v>7.6322000000000001</v>
      </c>
      <c r="TD48" s="19">
        <v>79</v>
      </c>
      <c r="TE48" s="19">
        <v>57.26</v>
      </c>
      <c r="TF48" s="19">
        <v>54.050899999999999</v>
      </c>
      <c r="TG48" s="19">
        <v>24.949100000000001</v>
      </c>
      <c r="TH48" s="19">
        <v>0</v>
      </c>
      <c r="TI48" s="19"/>
      <c r="TJ48" s="19"/>
      <c r="TK48" s="19">
        <v>0</v>
      </c>
      <c r="TL48" s="19">
        <v>107.2</v>
      </c>
      <c r="TM48" s="19">
        <v>102.48</v>
      </c>
      <c r="TN48" s="19">
        <v>48.863300000000002</v>
      </c>
      <c r="TO48" s="19">
        <v>58.3367</v>
      </c>
      <c r="TP48" s="19">
        <v>111</v>
      </c>
      <c r="TQ48" s="19">
        <v>111.92</v>
      </c>
      <c r="TR48" s="19">
        <v>96.506200000000007</v>
      </c>
      <c r="TS48" s="19">
        <v>14.4938</v>
      </c>
      <c r="TT48" s="19">
        <v>16.600000000000001</v>
      </c>
      <c r="TU48" s="19">
        <v>14.35</v>
      </c>
      <c r="TV48" s="19">
        <v>10.8765</v>
      </c>
      <c r="TW48" s="19">
        <v>5.7234999999999996</v>
      </c>
      <c r="TX48" s="19">
        <v>7.5</v>
      </c>
      <c r="TY48" s="19">
        <v>9.6</v>
      </c>
      <c r="TZ48" s="19">
        <v>8.1181999999999999</v>
      </c>
      <c r="UA48" s="19">
        <v>-0.61819999999999997</v>
      </c>
      <c r="UB48" s="19">
        <v>0</v>
      </c>
      <c r="UC48" s="19"/>
      <c r="UD48" s="19"/>
      <c r="UE48" s="19">
        <v>0</v>
      </c>
      <c r="UF48" s="19">
        <v>4</v>
      </c>
      <c r="UG48" s="19">
        <v>4</v>
      </c>
      <c r="UH48" s="19">
        <v>4</v>
      </c>
      <c r="UI48" s="19">
        <v>0</v>
      </c>
      <c r="UJ48" s="19">
        <v>1.6</v>
      </c>
      <c r="UK48" s="19">
        <v>1.8</v>
      </c>
      <c r="UL48" s="19">
        <v>1.8</v>
      </c>
      <c r="UM48" s="19">
        <v>-0.2</v>
      </c>
      <c r="UN48" s="19">
        <v>6.2</v>
      </c>
      <c r="UO48" s="19">
        <v>7.3</v>
      </c>
      <c r="UP48" s="19">
        <v>7.3</v>
      </c>
      <c r="UQ48" s="19">
        <v>-1.1000000000000001</v>
      </c>
      <c r="UR48" s="19">
        <v>2.7</v>
      </c>
      <c r="US48" s="19">
        <v>2.9</v>
      </c>
      <c r="UT48" s="19">
        <v>2.9</v>
      </c>
      <c r="UU48" s="19">
        <v>-0.2</v>
      </c>
      <c r="UV48" s="19">
        <v>3</v>
      </c>
      <c r="UW48" s="19">
        <v>3.3</v>
      </c>
      <c r="UX48" s="19">
        <v>3.3</v>
      </c>
      <c r="UY48" s="19">
        <v>-0.3</v>
      </c>
      <c r="UZ48" s="19">
        <v>3.2</v>
      </c>
      <c r="VA48" s="19">
        <v>3.4</v>
      </c>
      <c r="VB48" s="19">
        <v>3.4</v>
      </c>
      <c r="VC48" s="19">
        <v>-0.2</v>
      </c>
      <c r="VD48" s="19">
        <v>5.4</v>
      </c>
      <c r="VE48" s="19">
        <v>11.6495</v>
      </c>
      <c r="VF48" s="19">
        <v>11.6495</v>
      </c>
      <c r="VG48" s="19">
        <v>-6.2495000000000003</v>
      </c>
      <c r="VH48" s="19">
        <v>0</v>
      </c>
      <c r="VI48" s="19"/>
      <c r="VJ48" s="19"/>
      <c r="VK48" s="19">
        <v>0</v>
      </c>
      <c r="VL48" s="19">
        <v>0</v>
      </c>
      <c r="VM48" s="19"/>
      <c r="VN48" s="19"/>
      <c r="VO48" s="19">
        <v>0</v>
      </c>
      <c r="VP48" s="19">
        <v>0</v>
      </c>
      <c r="VQ48" s="19"/>
      <c r="VR48" s="19"/>
      <c r="VS48" s="19">
        <v>0</v>
      </c>
      <c r="VT48" s="19">
        <v>0.6</v>
      </c>
      <c r="VU48" s="19">
        <v>0.6</v>
      </c>
      <c r="VV48" s="19">
        <v>0.6</v>
      </c>
      <c r="VW48" s="19">
        <v>0</v>
      </c>
      <c r="VX48" s="19">
        <v>129.9</v>
      </c>
      <c r="VY48" s="19">
        <v>113</v>
      </c>
      <c r="VZ48" s="19">
        <v>63</v>
      </c>
      <c r="WA48" s="19">
        <v>66.900000000000006</v>
      </c>
      <c r="WB48" s="19">
        <v>139.80000000000001</v>
      </c>
      <c r="WC48" s="19">
        <v>114</v>
      </c>
      <c r="WD48" s="19">
        <v>59</v>
      </c>
      <c r="WE48" s="19">
        <v>80.8</v>
      </c>
      <c r="WF48" s="19">
        <v>0</v>
      </c>
      <c r="WG48" s="19"/>
      <c r="WH48" s="19"/>
      <c r="WI48" s="19">
        <v>0</v>
      </c>
      <c r="WJ48" s="19"/>
      <c r="WK48" s="19"/>
      <c r="WL48" s="19"/>
      <c r="WM48" s="19">
        <v>0</v>
      </c>
      <c r="WN48" s="19">
        <v>4.3</v>
      </c>
      <c r="WO48" s="19">
        <v>4.2</v>
      </c>
      <c r="WP48" s="19">
        <v>4.2</v>
      </c>
      <c r="WQ48" s="19">
        <v>0.1</v>
      </c>
      <c r="WR48" s="19">
        <v>2.2999999999999998</v>
      </c>
      <c r="WS48" s="19">
        <v>2.2999999999999998</v>
      </c>
      <c r="WT48" s="19">
        <v>2.2999999999999998</v>
      </c>
      <c r="WU48" s="19">
        <v>0</v>
      </c>
      <c r="WV48" s="19">
        <v>2.4</v>
      </c>
      <c r="WW48" s="19">
        <v>2.2999999999999998</v>
      </c>
      <c r="WX48" s="19">
        <v>2.2999999999999998</v>
      </c>
      <c r="WY48" s="19">
        <v>0.1</v>
      </c>
      <c r="WZ48" s="19">
        <v>2.4</v>
      </c>
      <c r="XA48" s="19">
        <v>2.8</v>
      </c>
      <c r="XB48" s="19">
        <v>2.8</v>
      </c>
      <c r="XC48" s="19">
        <v>-0.4</v>
      </c>
      <c r="XD48" s="19">
        <v>0</v>
      </c>
      <c r="XE48" s="19"/>
      <c r="XF48" s="19"/>
      <c r="XG48" s="19">
        <v>0</v>
      </c>
      <c r="XH48" s="19">
        <v>6.6</v>
      </c>
      <c r="XI48" s="19">
        <v>6.4</v>
      </c>
      <c r="XJ48" s="19">
        <v>6.4</v>
      </c>
      <c r="XK48" s="19">
        <v>0.2</v>
      </c>
      <c r="XL48" s="19">
        <v>10.1</v>
      </c>
      <c r="XM48" s="19">
        <v>9.5</v>
      </c>
      <c r="XN48" s="19">
        <v>9.5</v>
      </c>
      <c r="XO48" s="19">
        <v>0.6</v>
      </c>
      <c r="XP48" s="19">
        <v>19.100000000000001</v>
      </c>
      <c r="XQ48" s="19">
        <v>18.550719999999998</v>
      </c>
      <c r="XR48" s="19">
        <v>18.550719999999998</v>
      </c>
      <c r="XS48" s="19">
        <v>0.54927999999999999</v>
      </c>
      <c r="XT48" s="19">
        <v>9.6</v>
      </c>
      <c r="XU48" s="19">
        <v>10.43478</v>
      </c>
      <c r="XV48" s="19">
        <v>10.43478</v>
      </c>
      <c r="XW48" s="19">
        <v>-0.83477999999999997</v>
      </c>
      <c r="XX48" s="19"/>
      <c r="XY48" s="19"/>
      <c r="XZ48" s="19"/>
      <c r="YA48" s="19">
        <v>0</v>
      </c>
      <c r="YB48" s="19"/>
      <c r="YC48" s="19"/>
      <c r="YD48" s="19"/>
      <c r="YE48" s="19">
        <v>0</v>
      </c>
      <c r="YF48" s="19">
        <v>15.6</v>
      </c>
      <c r="YG48" s="19">
        <v>13.52657</v>
      </c>
      <c r="YH48" s="19">
        <v>13.52657</v>
      </c>
      <c r="YI48" s="19">
        <v>2.0734300000000001</v>
      </c>
      <c r="YJ48" s="19">
        <v>15.4</v>
      </c>
      <c r="YK48" s="19">
        <v>14.492749999999999</v>
      </c>
      <c r="YL48" s="19">
        <v>14.492749999999999</v>
      </c>
      <c r="YM48" s="19">
        <v>0.90725</v>
      </c>
      <c r="YN48" s="19">
        <v>7.8</v>
      </c>
      <c r="YO48" s="19">
        <v>7.6</v>
      </c>
      <c r="YP48" s="19">
        <v>7.6</v>
      </c>
      <c r="YQ48" s="19">
        <v>0.2</v>
      </c>
      <c r="YR48" s="19">
        <v>8.1999999999999993</v>
      </c>
      <c r="YS48" s="19">
        <v>10.628019999999999</v>
      </c>
      <c r="YT48" s="19">
        <v>10.628019999999999</v>
      </c>
      <c r="YU48" s="19">
        <v>-2.4280200000000001</v>
      </c>
      <c r="YV48" s="19">
        <v>5.2</v>
      </c>
      <c r="YW48" s="19">
        <v>12.13527</v>
      </c>
      <c r="YX48" s="19">
        <v>12.13527</v>
      </c>
      <c r="YY48" s="19">
        <v>-6.93527</v>
      </c>
    </row>
    <row r="49" spans="1:675" ht="24" customHeight="1" x14ac:dyDescent="0.3">
      <c r="A49" s="1"/>
      <c r="B49" s="13" t="s">
        <v>60</v>
      </c>
      <c r="C49" s="13" t="s">
        <v>850</v>
      </c>
      <c r="D49" s="14">
        <v>139.30000000000001</v>
      </c>
      <c r="E49" s="14">
        <v>117.94417</v>
      </c>
      <c r="F49" s="14">
        <v>116.53815</v>
      </c>
      <c r="G49" s="14">
        <v>22.761849999999999</v>
      </c>
      <c r="H49" s="14">
        <v>645</v>
      </c>
      <c r="I49" s="14">
        <v>655.76232000000005</v>
      </c>
      <c r="J49" s="14">
        <v>655.76232000000005</v>
      </c>
      <c r="K49" s="14">
        <v>-10.762320000000001</v>
      </c>
      <c r="L49" s="14">
        <v>217.2</v>
      </c>
      <c r="M49" s="14">
        <v>212.30054999999999</v>
      </c>
      <c r="N49" s="14">
        <v>212.30054999999999</v>
      </c>
      <c r="O49" s="14">
        <v>4.8994499999999999</v>
      </c>
      <c r="P49" s="14"/>
      <c r="Q49" s="14"/>
      <c r="R49" s="14"/>
      <c r="S49" s="14">
        <v>0</v>
      </c>
      <c r="T49" s="14"/>
      <c r="U49" s="14"/>
      <c r="V49" s="14"/>
      <c r="W49" s="14">
        <v>0</v>
      </c>
      <c r="X49" s="14">
        <v>10</v>
      </c>
      <c r="Y49" s="14">
        <v>25.316009999999999</v>
      </c>
      <c r="Z49" s="14"/>
      <c r="AA49" s="14">
        <v>10</v>
      </c>
      <c r="AB49" s="14">
        <v>88.1</v>
      </c>
      <c r="AC49" s="14">
        <v>93.472399999999993</v>
      </c>
      <c r="AD49" s="14">
        <v>87.85</v>
      </c>
      <c r="AE49" s="14">
        <v>0.25</v>
      </c>
      <c r="AF49" s="14"/>
      <c r="AG49" s="14"/>
      <c r="AH49" s="14"/>
      <c r="AI49" s="14">
        <v>0</v>
      </c>
      <c r="AJ49" s="14">
        <v>79.8</v>
      </c>
      <c r="AK49" s="14">
        <v>50.62068</v>
      </c>
      <c r="AL49" s="14">
        <v>86.820319999999995</v>
      </c>
      <c r="AM49" s="14">
        <v>-7.0203199999999999</v>
      </c>
      <c r="AN49" s="14">
        <v>180.3</v>
      </c>
      <c r="AO49" s="14">
        <v>190.92008999999999</v>
      </c>
      <c r="AP49" s="14">
        <v>190.92008999999999</v>
      </c>
      <c r="AQ49" s="14">
        <v>-10.620089999999999</v>
      </c>
      <c r="AR49" s="14">
        <v>199.2</v>
      </c>
      <c r="AS49" s="14">
        <v>190.92008999999999</v>
      </c>
      <c r="AT49" s="14">
        <v>190.92008999999999</v>
      </c>
      <c r="AU49" s="14">
        <v>8.2799099999999992</v>
      </c>
      <c r="AV49" s="14">
        <v>204.7</v>
      </c>
      <c r="AW49" s="14">
        <v>190.92008999999999</v>
      </c>
      <c r="AX49" s="14">
        <v>190.92008999999999</v>
      </c>
      <c r="AY49" s="14">
        <v>13.779909999999999</v>
      </c>
      <c r="AZ49" s="14">
        <v>285.60000000000002</v>
      </c>
      <c r="BA49" s="14">
        <v>287.24013000000002</v>
      </c>
      <c r="BB49" s="14">
        <v>287.24013000000002</v>
      </c>
      <c r="BC49" s="14">
        <v>-1.6401300000000001</v>
      </c>
      <c r="BD49" s="14">
        <v>200.1</v>
      </c>
      <c r="BE49" s="14">
        <v>204.02636000000001</v>
      </c>
      <c r="BF49" s="14">
        <v>204.02636000000001</v>
      </c>
      <c r="BG49" s="14">
        <v>-3.9263599999999999</v>
      </c>
      <c r="BH49" s="14"/>
      <c r="BI49" s="14"/>
      <c r="BJ49" s="14"/>
      <c r="BK49" s="14">
        <v>0</v>
      </c>
      <c r="BL49" s="14">
        <v>322.5</v>
      </c>
      <c r="BM49" s="14">
        <v>494.38574</v>
      </c>
      <c r="BN49" s="14">
        <v>293.61149999999998</v>
      </c>
      <c r="BO49" s="14">
        <v>28.888500000000001</v>
      </c>
      <c r="BP49" s="14">
        <v>3</v>
      </c>
      <c r="BQ49" s="14">
        <v>3.8975900000000001</v>
      </c>
      <c r="BR49" s="14">
        <v>3.8975900000000001</v>
      </c>
      <c r="BS49" s="14">
        <v>-0.89759</v>
      </c>
      <c r="BT49" s="14"/>
      <c r="BU49" s="14"/>
      <c r="BV49" s="14">
        <v>15.965310000000001</v>
      </c>
      <c r="BW49" s="14">
        <v>-15.965310000000001</v>
      </c>
      <c r="BX49" s="14">
        <v>0</v>
      </c>
      <c r="BY49" s="14"/>
      <c r="BZ49" s="14">
        <v>17.937049999999999</v>
      </c>
      <c r="CA49" s="14">
        <v>-17.937049999999999</v>
      </c>
      <c r="CB49" s="14"/>
      <c r="CC49" s="14"/>
      <c r="CD49" s="14"/>
      <c r="CE49" s="14">
        <v>0</v>
      </c>
      <c r="CF49" s="14">
        <v>103.8</v>
      </c>
      <c r="CG49" s="14">
        <v>103.72174</v>
      </c>
      <c r="CH49" s="14">
        <v>107.87975</v>
      </c>
      <c r="CI49" s="14">
        <v>-4.0797499999999998</v>
      </c>
      <c r="CJ49" s="14">
        <v>7.8</v>
      </c>
      <c r="CK49" s="14">
        <v>7.1332100000000001</v>
      </c>
      <c r="CL49" s="14">
        <v>7.1332100000000001</v>
      </c>
      <c r="CM49" s="14">
        <v>0.66678999999999999</v>
      </c>
      <c r="CN49" s="14">
        <v>5.2</v>
      </c>
      <c r="CO49" s="14">
        <v>3.8303699999999998</v>
      </c>
      <c r="CP49" s="14">
        <v>3.8303699999999998</v>
      </c>
      <c r="CQ49" s="14">
        <v>1.3696299999999999</v>
      </c>
      <c r="CR49" s="14">
        <v>22.6</v>
      </c>
      <c r="CS49" s="14">
        <v>22.280850000000001</v>
      </c>
      <c r="CT49" s="14">
        <v>22.280850000000001</v>
      </c>
      <c r="CU49" s="14">
        <v>0.31914999999999999</v>
      </c>
      <c r="CV49" s="14">
        <v>92.1</v>
      </c>
      <c r="CW49" s="14">
        <v>69.485519999999994</v>
      </c>
      <c r="CX49" s="14">
        <v>68.160759999999996</v>
      </c>
      <c r="CY49" s="14">
        <v>23.939240000000002</v>
      </c>
      <c r="CZ49" s="14">
        <v>199.6</v>
      </c>
      <c r="DA49" s="14">
        <v>196.91956999999999</v>
      </c>
      <c r="DB49" s="14">
        <v>102.41546</v>
      </c>
      <c r="DC49" s="14">
        <v>97.184539999999998</v>
      </c>
      <c r="DD49" s="14"/>
      <c r="DE49" s="14"/>
      <c r="DF49" s="14"/>
      <c r="DG49" s="14">
        <v>0</v>
      </c>
      <c r="DH49" s="14"/>
      <c r="DI49" s="14"/>
      <c r="DJ49" s="14"/>
      <c r="DK49" s="14">
        <v>0</v>
      </c>
      <c r="DL49" s="14"/>
      <c r="DM49" s="14"/>
      <c r="DN49" s="14"/>
      <c r="DO49" s="14">
        <v>0</v>
      </c>
      <c r="DP49" s="14">
        <v>6.5</v>
      </c>
      <c r="DQ49" s="14">
        <v>6.39</v>
      </c>
      <c r="DR49" s="14">
        <v>6.39</v>
      </c>
      <c r="DS49" s="14">
        <v>0.11</v>
      </c>
      <c r="DT49" s="14">
        <v>0</v>
      </c>
      <c r="DU49" s="14"/>
      <c r="DV49" s="14"/>
      <c r="DW49" s="14">
        <v>0</v>
      </c>
      <c r="DX49" s="14">
        <v>23.9</v>
      </c>
      <c r="DY49" s="14">
        <v>27.03312</v>
      </c>
      <c r="DZ49" s="14">
        <v>34.25179</v>
      </c>
      <c r="EA49" s="14">
        <v>-10.351789999999999</v>
      </c>
      <c r="EB49" s="14">
        <v>75.8</v>
      </c>
      <c r="EC49" s="14">
        <v>75.932550000000006</v>
      </c>
      <c r="ED49" s="14">
        <v>75.932550000000006</v>
      </c>
      <c r="EE49" s="14">
        <v>-0.13255</v>
      </c>
      <c r="EF49" s="14">
        <v>15.1</v>
      </c>
      <c r="EG49" s="14">
        <v>17.028870000000001</v>
      </c>
      <c r="EH49" s="14">
        <v>23.66189</v>
      </c>
      <c r="EI49" s="14">
        <v>-8.56189</v>
      </c>
      <c r="EJ49" s="14">
        <v>18.399999999999999</v>
      </c>
      <c r="EK49" s="14">
        <v>17.47729</v>
      </c>
      <c r="EL49" s="14">
        <v>15.666069999999999</v>
      </c>
      <c r="EM49" s="14">
        <v>2.73393</v>
      </c>
      <c r="EN49" s="14">
        <v>11.4</v>
      </c>
      <c r="EO49" s="14">
        <v>11.07333</v>
      </c>
      <c r="EP49" s="14">
        <v>11.07333</v>
      </c>
      <c r="EQ49" s="14">
        <v>0.32667000000000002</v>
      </c>
      <c r="ER49" s="14">
        <v>56</v>
      </c>
      <c r="ES49" s="14">
        <v>56.403649999999999</v>
      </c>
      <c r="ET49" s="14">
        <v>58.664769999999997</v>
      </c>
      <c r="EU49" s="14">
        <v>-2.6647699999999999</v>
      </c>
      <c r="EV49" s="14">
        <v>176.4</v>
      </c>
      <c r="EW49" s="14">
        <v>184.74316999999999</v>
      </c>
      <c r="EX49" s="14">
        <v>184.74316999999999</v>
      </c>
      <c r="EY49" s="14">
        <v>-8.3431700000000006</v>
      </c>
      <c r="EZ49" s="14">
        <v>176.5</v>
      </c>
      <c r="FA49" s="14">
        <v>184.74316999999999</v>
      </c>
      <c r="FB49" s="14">
        <v>184.74316999999999</v>
      </c>
      <c r="FC49" s="14">
        <v>-8.2431699999999992</v>
      </c>
      <c r="FD49" s="14">
        <v>180.3</v>
      </c>
      <c r="FE49" s="14">
        <v>185.29795999999999</v>
      </c>
      <c r="FF49" s="14">
        <v>185.29795999999999</v>
      </c>
      <c r="FG49" s="14">
        <v>-4.99796</v>
      </c>
      <c r="FH49" s="14">
        <v>85.8</v>
      </c>
      <c r="FI49" s="14">
        <v>79.669030000000006</v>
      </c>
      <c r="FJ49" s="14">
        <v>87.983080000000001</v>
      </c>
      <c r="FK49" s="14">
        <v>-2.1830799999999999</v>
      </c>
      <c r="FL49" s="14">
        <v>16</v>
      </c>
      <c r="FM49" s="14">
        <v>26.3659</v>
      </c>
      <c r="FN49" s="14">
        <v>14.958019999999999</v>
      </c>
      <c r="FO49" s="14">
        <v>1.0419799999999999</v>
      </c>
      <c r="FP49" s="14">
        <v>21.1</v>
      </c>
      <c r="FQ49" s="14">
        <v>20.546019999999999</v>
      </c>
      <c r="FR49" s="14">
        <v>20.544219999999999</v>
      </c>
      <c r="FS49" s="14">
        <v>0.55578000000000005</v>
      </c>
      <c r="FT49" s="14">
        <v>16.8</v>
      </c>
      <c r="FU49" s="14">
        <v>15.41164</v>
      </c>
      <c r="FV49" s="14">
        <v>15.41164</v>
      </c>
      <c r="FW49" s="14">
        <v>1.38836</v>
      </c>
      <c r="FX49" s="14">
        <v>48</v>
      </c>
      <c r="FY49" s="14">
        <v>40.347209999999997</v>
      </c>
      <c r="FZ49" s="14">
        <v>47.824710000000003</v>
      </c>
      <c r="GA49" s="14">
        <v>0.17529</v>
      </c>
      <c r="GB49" s="14"/>
      <c r="GC49" s="14"/>
      <c r="GD49" s="14"/>
      <c r="GE49" s="14">
        <v>0</v>
      </c>
      <c r="GF49" s="14"/>
      <c r="GG49" s="14"/>
      <c r="GH49" s="14"/>
      <c r="GI49" s="14">
        <v>0</v>
      </c>
      <c r="GJ49" s="14">
        <v>6.9</v>
      </c>
      <c r="GK49" s="14">
        <v>6.8787000000000003</v>
      </c>
      <c r="GL49" s="14">
        <v>6.8787000000000003</v>
      </c>
      <c r="GM49" s="14">
        <v>2.1299999999999999E-2</v>
      </c>
      <c r="GN49" s="14">
        <v>140.6</v>
      </c>
      <c r="GO49" s="14">
        <v>137.51846</v>
      </c>
      <c r="GP49" s="14">
        <v>130.00169</v>
      </c>
      <c r="GQ49" s="14">
        <v>10.59831</v>
      </c>
      <c r="GR49" s="14"/>
      <c r="GS49" s="14"/>
      <c r="GT49" s="14"/>
      <c r="GU49" s="14">
        <v>0</v>
      </c>
      <c r="GV49" s="14"/>
      <c r="GW49" s="14"/>
      <c r="GX49" s="14"/>
      <c r="GY49" s="14">
        <v>0</v>
      </c>
      <c r="GZ49" s="14"/>
      <c r="HA49" s="14"/>
      <c r="HB49" s="14"/>
      <c r="HC49" s="14">
        <v>0</v>
      </c>
      <c r="HD49" s="14"/>
      <c r="HE49" s="14"/>
      <c r="HF49" s="14"/>
      <c r="HG49" s="14">
        <v>0</v>
      </c>
      <c r="HH49" s="14">
        <v>54</v>
      </c>
      <c r="HI49" s="14">
        <v>76.446579999999997</v>
      </c>
      <c r="HJ49" s="14">
        <v>74.979740000000007</v>
      </c>
      <c r="HK49" s="14">
        <v>-20.97974</v>
      </c>
      <c r="HL49" s="14">
        <v>34.9</v>
      </c>
      <c r="HM49" s="14">
        <v>36.961179999999999</v>
      </c>
      <c r="HN49" s="14"/>
      <c r="HO49" s="14">
        <v>34.9</v>
      </c>
      <c r="HP49" s="14"/>
      <c r="HQ49" s="14"/>
      <c r="HR49" s="14"/>
      <c r="HS49" s="14">
        <v>0</v>
      </c>
      <c r="HT49" s="14">
        <v>44.7</v>
      </c>
      <c r="HU49" s="14">
        <v>45.291899999999998</v>
      </c>
      <c r="HV49" s="14">
        <v>45.291899999999998</v>
      </c>
      <c r="HW49" s="14">
        <v>-0.59189999999999998</v>
      </c>
      <c r="HX49" s="14"/>
      <c r="HY49" s="14"/>
      <c r="HZ49" s="14"/>
      <c r="IA49" s="14">
        <v>0</v>
      </c>
      <c r="IB49" s="14"/>
      <c r="IC49" s="14"/>
      <c r="ID49" s="14"/>
      <c r="IE49" s="14">
        <v>0</v>
      </c>
      <c r="IF49" s="14"/>
      <c r="IG49" s="14"/>
      <c r="IH49" s="14"/>
      <c r="II49" s="14">
        <v>0</v>
      </c>
      <c r="IJ49" s="14">
        <v>74.3</v>
      </c>
      <c r="IK49" s="14">
        <v>71.980109999999996</v>
      </c>
      <c r="IL49" s="14">
        <v>91.132869999999997</v>
      </c>
      <c r="IM49" s="14">
        <v>-16.83287</v>
      </c>
      <c r="IN49" s="14">
        <v>170.1</v>
      </c>
      <c r="IO49" s="14">
        <v>179.29353</v>
      </c>
      <c r="IP49" s="14">
        <v>179.29353</v>
      </c>
      <c r="IQ49" s="14">
        <v>-9.1935300000000009</v>
      </c>
      <c r="IR49" s="14">
        <v>168.2</v>
      </c>
      <c r="IS49" s="14">
        <v>179.29353</v>
      </c>
      <c r="IT49" s="14">
        <v>179.29353</v>
      </c>
      <c r="IU49" s="14">
        <v>-11.093529999999999</v>
      </c>
      <c r="IV49" s="14">
        <v>200</v>
      </c>
      <c r="IW49" s="14">
        <v>179.29353</v>
      </c>
      <c r="IX49" s="14">
        <v>179.29353</v>
      </c>
      <c r="IY49" s="14">
        <v>20.706469999999999</v>
      </c>
      <c r="IZ49" s="14">
        <v>255</v>
      </c>
      <c r="JA49" s="14">
        <v>269.74793</v>
      </c>
      <c r="JB49" s="14">
        <v>269.74793</v>
      </c>
      <c r="JC49" s="14">
        <v>-14.74793</v>
      </c>
      <c r="JD49" s="14">
        <v>12</v>
      </c>
      <c r="JE49" s="14">
        <v>20</v>
      </c>
      <c r="JF49" s="14">
        <v>74.215509999999995</v>
      </c>
      <c r="JG49" s="14">
        <v>-62.215510000000002</v>
      </c>
      <c r="JH49" s="14">
        <v>0</v>
      </c>
      <c r="JI49" s="14"/>
      <c r="JJ49" s="14"/>
      <c r="JK49" s="14">
        <v>0</v>
      </c>
      <c r="JL49" s="14"/>
      <c r="JM49" s="14"/>
      <c r="JN49" s="14"/>
      <c r="JO49" s="14">
        <v>0</v>
      </c>
      <c r="JP49" s="14"/>
      <c r="JQ49" s="14"/>
      <c r="JR49" s="14"/>
      <c r="JS49" s="14">
        <v>0</v>
      </c>
      <c r="JT49" s="14"/>
      <c r="JU49" s="14"/>
      <c r="JV49" s="14"/>
      <c r="JW49" s="14">
        <v>0</v>
      </c>
      <c r="JX49" s="14">
        <v>23.1</v>
      </c>
      <c r="JY49" s="14">
        <v>26</v>
      </c>
      <c r="JZ49" s="14">
        <v>26</v>
      </c>
      <c r="KA49" s="14">
        <v>-2.9</v>
      </c>
      <c r="KB49" s="14"/>
      <c r="KC49" s="14"/>
      <c r="KD49" s="14"/>
      <c r="KE49" s="14">
        <v>0</v>
      </c>
      <c r="KF49" s="14"/>
      <c r="KG49" s="14"/>
      <c r="KH49" s="14"/>
      <c r="KI49" s="14">
        <v>0</v>
      </c>
      <c r="KJ49" s="14">
        <v>4.0999999999999996</v>
      </c>
      <c r="KK49" s="14"/>
      <c r="KL49" s="14"/>
      <c r="KM49" s="14">
        <v>4.0999999999999996</v>
      </c>
      <c r="KN49" s="14">
        <v>0.8</v>
      </c>
      <c r="KO49" s="14">
        <v>1.71773</v>
      </c>
      <c r="KP49" s="14">
        <v>1.71773</v>
      </c>
      <c r="KQ49" s="14">
        <v>-0.91773000000000005</v>
      </c>
      <c r="KR49" s="14">
        <v>186.3</v>
      </c>
      <c r="KS49" s="14">
        <v>107.39400000000001</v>
      </c>
      <c r="KT49" s="14">
        <v>158.51867999999999</v>
      </c>
      <c r="KU49" s="14">
        <v>27.781320000000001</v>
      </c>
      <c r="KV49" s="14">
        <v>97.6</v>
      </c>
      <c r="KW49" s="14">
        <v>112.61405999999999</v>
      </c>
      <c r="KX49" s="14">
        <v>81.803299999999993</v>
      </c>
      <c r="KY49" s="14">
        <v>15.7967</v>
      </c>
      <c r="KZ49" s="14">
        <v>63</v>
      </c>
      <c r="LA49" s="14">
        <v>66.809659999999994</v>
      </c>
      <c r="LB49" s="14">
        <v>66.809659999999994</v>
      </c>
      <c r="LC49" s="14">
        <v>-3.80966</v>
      </c>
      <c r="LD49" s="14">
        <v>63.1</v>
      </c>
      <c r="LE49" s="14">
        <v>65.543480000000002</v>
      </c>
      <c r="LF49" s="14">
        <v>65.543480000000002</v>
      </c>
      <c r="LG49" s="14">
        <v>-2.4434800000000001</v>
      </c>
      <c r="LH49" s="14">
        <v>27.7</v>
      </c>
      <c r="LI49" s="14">
        <v>29.806760000000001</v>
      </c>
      <c r="LJ49" s="14">
        <v>29.806760000000001</v>
      </c>
      <c r="LK49" s="14">
        <v>-2.10676</v>
      </c>
      <c r="LL49" s="14">
        <v>114.8</v>
      </c>
      <c r="LM49" s="14">
        <v>114.15203</v>
      </c>
      <c r="LN49" s="14"/>
      <c r="LO49" s="14">
        <v>114.8</v>
      </c>
      <c r="LP49" s="14">
        <v>48.2</v>
      </c>
      <c r="LQ49" s="14">
        <v>50.645899999999997</v>
      </c>
      <c r="LR49" s="14">
        <v>50.645899999999997</v>
      </c>
      <c r="LS49" s="14">
        <v>-2.4459</v>
      </c>
      <c r="LT49" s="14">
        <v>49.4</v>
      </c>
      <c r="LU49" s="14">
        <v>49.666240000000002</v>
      </c>
      <c r="LV49" s="14">
        <v>49.666240000000002</v>
      </c>
      <c r="LW49" s="14">
        <v>-0.26623999999999998</v>
      </c>
      <c r="LX49" s="14">
        <v>141.5</v>
      </c>
      <c r="LY49" s="14">
        <v>152.62171000000001</v>
      </c>
      <c r="LZ49" s="14">
        <v>152.62171000000001</v>
      </c>
      <c r="MA49" s="14">
        <v>-11.12171</v>
      </c>
      <c r="MB49" s="14">
        <v>144</v>
      </c>
      <c r="MC49" s="14">
        <v>152.62171000000001</v>
      </c>
      <c r="MD49" s="14">
        <v>152.62171000000001</v>
      </c>
      <c r="ME49" s="14">
        <v>-8.6217100000000002</v>
      </c>
      <c r="MF49" s="14">
        <v>169.3</v>
      </c>
      <c r="MG49" s="14">
        <v>153.08002999999999</v>
      </c>
      <c r="MH49" s="14">
        <v>153.08002999999999</v>
      </c>
      <c r="MI49" s="14">
        <v>16.21997</v>
      </c>
      <c r="MJ49" s="14">
        <v>182.1</v>
      </c>
      <c r="MK49" s="14">
        <v>176.36183</v>
      </c>
      <c r="ML49" s="14">
        <v>176.36183</v>
      </c>
      <c r="MM49" s="14">
        <v>5.7381700000000002</v>
      </c>
      <c r="MN49" s="14">
        <v>0</v>
      </c>
      <c r="MO49" s="14"/>
      <c r="MP49" s="14">
        <v>174.44781</v>
      </c>
      <c r="MQ49" s="14">
        <v>-174.44781</v>
      </c>
      <c r="MR49" s="14"/>
      <c r="MS49" s="14"/>
      <c r="MT49" s="14">
        <v>174.41981999999999</v>
      </c>
      <c r="MU49" s="14">
        <v>-174.41981999999999</v>
      </c>
      <c r="MV49" s="14"/>
      <c r="MW49" s="14"/>
      <c r="MX49" s="14">
        <v>175.20151000000001</v>
      </c>
      <c r="MY49" s="14">
        <v>-175.20151000000001</v>
      </c>
      <c r="MZ49" s="14"/>
      <c r="NA49" s="14"/>
      <c r="NB49" s="14"/>
      <c r="NC49" s="14">
        <v>0</v>
      </c>
      <c r="ND49" s="14">
        <v>210.2</v>
      </c>
      <c r="NE49" s="14">
        <v>205.29381000000001</v>
      </c>
      <c r="NF49" s="14">
        <v>205.29381000000001</v>
      </c>
      <c r="NG49" s="14">
        <v>4.9061899999999996</v>
      </c>
      <c r="NH49" s="14">
        <v>101.7</v>
      </c>
      <c r="NI49" s="14">
        <v>102.95515</v>
      </c>
      <c r="NJ49" s="14">
        <v>102.95515</v>
      </c>
      <c r="NK49" s="14">
        <v>-1.25515</v>
      </c>
      <c r="NL49" s="14">
        <v>8.1999999999999993</v>
      </c>
      <c r="NM49" s="14">
        <v>6.77454</v>
      </c>
      <c r="NN49" s="14">
        <v>6.77454</v>
      </c>
      <c r="NO49" s="14">
        <v>1.4254599999999999</v>
      </c>
      <c r="NP49" s="14">
        <v>5.7</v>
      </c>
      <c r="NQ49" s="14">
        <v>5.6540299999999997</v>
      </c>
      <c r="NR49" s="14">
        <v>5.6540299999999997</v>
      </c>
      <c r="NS49" s="14">
        <v>4.5969999999999997E-2</v>
      </c>
      <c r="NT49" s="14">
        <v>115.8</v>
      </c>
      <c r="NU49" s="14">
        <v>114.34</v>
      </c>
      <c r="NV49" s="14">
        <v>85.640900000000002</v>
      </c>
      <c r="NW49" s="14">
        <v>30.159099999999999</v>
      </c>
      <c r="NX49" s="14">
        <v>0</v>
      </c>
      <c r="NY49" s="14"/>
      <c r="NZ49" s="14"/>
      <c r="OA49" s="14">
        <v>0</v>
      </c>
      <c r="OB49" s="14">
        <v>10.3</v>
      </c>
      <c r="OC49" s="14">
        <v>12.79</v>
      </c>
      <c r="OD49" s="14">
        <v>12.1776</v>
      </c>
      <c r="OE49" s="14">
        <v>-1.8775999999999999</v>
      </c>
      <c r="OF49" s="14"/>
      <c r="OG49" s="14"/>
      <c r="OH49" s="14"/>
      <c r="OI49" s="14">
        <v>0</v>
      </c>
      <c r="OJ49" s="14">
        <v>0</v>
      </c>
      <c r="OK49" s="14"/>
      <c r="OL49" s="14"/>
      <c r="OM49" s="14">
        <v>0</v>
      </c>
      <c r="ON49" s="14">
        <v>0</v>
      </c>
      <c r="OO49" s="14">
        <v>5.0844100000000001</v>
      </c>
      <c r="OP49" s="14">
        <v>19.158950000000001</v>
      </c>
      <c r="OQ49" s="14">
        <v>-19.158950000000001</v>
      </c>
      <c r="OR49" s="14">
        <v>9.9</v>
      </c>
      <c r="OS49" s="14">
        <v>9</v>
      </c>
      <c r="OT49" s="14">
        <v>9</v>
      </c>
      <c r="OU49" s="14">
        <v>0.9</v>
      </c>
      <c r="OV49" s="14">
        <v>1</v>
      </c>
      <c r="OW49" s="14">
        <v>2.3204500000000001</v>
      </c>
      <c r="OX49" s="14"/>
      <c r="OY49" s="14">
        <v>1</v>
      </c>
      <c r="OZ49" s="14">
        <v>0</v>
      </c>
      <c r="PA49" s="14"/>
      <c r="PB49" s="14"/>
      <c r="PC49" s="14">
        <v>0</v>
      </c>
      <c r="PD49" s="14">
        <v>0</v>
      </c>
      <c r="PE49" s="14"/>
      <c r="PF49" s="14"/>
      <c r="PG49" s="14">
        <v>0</v>
      </c>
      <c r="PH49" s="14">
        <v>0.4</v>
      </c>
      <c r="PI49" s="14">
        <v>0.41</v>
      </c>
      <c r="PJ49" s="14">
        <v>0.41</v>
      </c>
      <c r="PK49" s="14">
        <v>-0.01</v>
      </c>
      <c r="PL49" s="14">
        <v>1.1000000000000001</v>
      </c>
      <c r="PM49" s="14">
        <v>1.2</v>
      </c>
      <c r="PN49" s="14">
        <v>1.2</v>
      </c>
      <c r="PO49" s="14">
        <v>-0.1</v>
      </c>
      <c r="PP49" s="14">
        <v>2.6</v>
      </c>
      <c r="PQ49" s="14">
        <v>5</v>
      </c>
      <c r="PR49" s="14">
        <v>5</v>
      </c>
      <c r="PS49" s="14">
        <v>-2.4</v>
      </c>
      <c r="PT49" s="14">
        <v>20.100000000000001</v>
      </c>
      <c r="PU49" s="14">
        <v>15.979710000000001</v>
      </c>
      <c r="PV49" s="14">
        <v>2.07254</v>
      </c>
      <c r="PW49" s="14">
        <v>18.027460000000001</v>
      </c>
      <c r="PX49" s="14">
        <v>3.3</v>
      </c>
      <c r="PY49" s="14">
        <v>3.5</v>
      </c>
      <c r="PZ49" s="14">
        <v>3.5</v>
      </c>
      <c r="QA49" s="14">
        <v>-0.2</v>
      </c>
      <c r="QB49" s="14">
        <v>3.1</v>
      </c>
      <c r="QC49" s="14">
        <v>3.1</v>
      </c>
      <c r="QD49" s="14">
        <v>3.1</v>
      </c>
      <c r="QE49" s="14">
        <v>0</v>
      </c>
      <c r="QF49" s="14">
        <v>3.7</v>
      </c>
      <c r="QG49" s="14">
        <v>3.5</v>
      </c>
      <c r="QH49" s="14">
        <v>3.5</v>
      </c>
      <c r="QI49" s="14">
        <v>0.2</v>
      </c>
      <c r="QJ49" s="14">
        <v>13.4</v>
      </c>
      <c r="QK49" s="14">
        <v>14.492749999999999</v>
      </c>
      <c r="QL49" s="14">
        <v>14.492749999999999</v>
      </c>
      <c r="QM49" s="14">
        <v>-1.0927500000000001</v>
      </c>
      <c r="QN49" s="14">
        <v>0</v>
      </c>
      <c r="QO49" s="14"/>
      <c r="QP49" s="14"/>
      <c r="QQ49" s="14">
        <v>0</v>
      </c>
      <c r="QR49" s="14">
        <v>0</v>
      </c>
      <c r="QS49" s="14"/>
      <c r="QT49" s="14"/>
      <c r="QU49" s="14">
        <v>0</v>
      </c>
      <c r="QV49" s="14">
        <v>29.3</v>
      </c>
      <c r="QW49" s="14">
        <v>28.27</v>
      </c>
      <c r="QX49" s="14">
        <v>22.805199999999999</v>
      </c>
      <c r="QY49" s="14">
        <v>6.4947999999999997</v>
      </c>
      <c r="QZ49" s="14">
        <v>78.2</v>
      </c>
      <c r="RA49" s="14">
        <v>76.64</v>
      </c>
      <c r="RB49" s="14">
        <v>62.799199999999999</v>
      </c>
      <c r="RC49" s="14">
        <v>15.4008</v>
      </c>
      <c r="RD49" s="14">
        <v>0</v>
      </c>
      <c r="RE49" s="14"/>
      <c r="RF49" s="14"/>
      <c r="RG49" s="14">
        <v>0</v>
      </c>
      <c r="RH49" s="14">
        <v>2.1</v>
      </c>
      <c r="RI49" s="14">
        <v>2</v>
      </c>
      <c r="RJ49" s="14">
        <v>2</v>
      </c>
      <c r="RK49" s="14">
        <v>0.1</v>
      </c>
      <c r="RL49" s="14">
        <v>15</v>
      </c>
      <c r="RM49" s="14">
        <v>19.67727</v>
      </c>
      <c r="RN49" s="14">
        <v>19.67727</v>
      </c>
      <c r="RO49" s="14">
        <v>-4.67727</v>
      </c>
      <c r="RP49" s="14">
        <v>1.8</v>
      </c>
      <c r="RQ49" s="14">
        <v>1.9119999999999999</v>
      </c>
      <c r="RR49" s="14">
        <v>1.9119999999999999</v>
      </c>
      <c r="RS49" s="14">
        <v>-0.112</v>
      </c>
      <c r="RT49" s="14"/>
      <c r="RU49" s="14"/>
      <c r="RV49" s="14"/>
      <c r="RW49" s="14">
        <v>0</v>
      </c>
      <c r="RX49" s="14">
        <v>3.6</v>
      </c>
      <c r="RY49" s="14">
        <v>3.5</v>
      </c>
      <c r="RZ49" s="14">
        <v>3.5</v>
      </c>
      <c r="SA49" s="14">
        <v>0.1</v>
      </c>
      <c r="SB49" s="14">
        <v>0</v>
      </c>
      <c r="SC49" s="14"/>
      <c r="SD49" s="14"/>
      <c r="SE49" s="14">
        <v>0</v>
      </c>
      <c r="SF49" s="14">
        <v>0</v>
      </c>
      <c r="SG49" s="14"/>
      <c r="SH49" s="14"/>
      <c r="SI49" s="14">
        <v>0</v>
      </c>
      <c r="SJ49" s="14">
        <v>3.4</v>
      </c>
      <c r="SK49" s="14">
        <v>3.5</v>
      </c>
      <c r="SL49" s="14">
        <v>3.5</v>
      </c>
      <c r="SM49" s="14">
        <v>-0.1</v>
      </c>
      <c r="SN49" s="14">
        <v>4</v>
      </c>
      <c r="SO49" s="14">
        <v>3.3</v>
      </c>
      <c r="SP49" s="14">
        <v>3.3</v>
      </c>
      <c r="SQ49" s="14">
        <v>0.7</v>
      </c>
      <c r="SR49" s="14">
        <v>3</v>
      </c>
      <c r="SS49" s="14">
        <v>3</v>
      </c>
      <c r="ST49" s="14">
        <v>3</v>
      </c>
      <c r="SU49" s="14">
        <v>0</v>
      </c>
      <c r="SV49" s="14">
        <v>4.2</v>
      </c>
      <c r="SW49" s="14">
        <v>4.5</v>
      </c>
      <c r="SX49" s="14">
        <v>4.5</v>
      </c>
      <c r="SY49" s="14">
        <v>-0.3</v>
      </c>
      <c r="SZ49" s="14">
        <v>22.8</v>
      </c>
      <c r="TA49" s="14">
        <v>19.89</v>
      </c>
      <c r="TB49" s="14">
        <v>18.621500000000001</v>
      </c>
      <c r="TC49" s="14">
        <v>4.1784999999999997</v>
      </c>
      <c r="TD49" s="14">
        <v>79.3</v>
      </c>
      <c r="TE49" s="14">
        <v>58.88</v>
      </c>
      <c r="TF49" s="14">
        <v>49.272500000000001</v>
      </c>
      <c r="TG49" s="14">
        <v>30.0275</v>
      </c>
      <c r="TH49" s="14">
        <v>0</v>
      </c>
      <c r="TI49" s="14"/>
      <c r="TJ49" s="14"/>
      <c r="TK49" s="14">
        <v>0</v>
      </c>
      <c r="TL49" s="14">
        <v>104.8</v>
      </c>
      <c r="TM49" s="14">
        <v>104.47</v>
      </c>
      <c r="TN49" s="14">
        <v>49.124400000000001</v>
      </c>
      <c r="TO49" s="14">
        <v>55.675600000000003</v>
      </c>
      <c r="TP49" s="14">
        <v>111.5</v>
      </c>
      <c r="TQ49" s="14">
        <v>111.26</v>
      </c>
      <c r="TR49" s="14">
        <v>94.984499999999997</v>
      </c>
      <c r="TS49" s="14">
        <v>16.515499999999999</v>
      </c>
      <c r="TT49" s="14">
        <v>15.1</v>
      </c>
      <c r="TU49" s="14">
        <v>14.15</v>
      </c>
      <c r="TV49" s="14">
        <v>10.7599</v>
      </c>
      <c r="TW49" s="14">
        <v>4.3400999999999996</v>
      </c>
      <c r="TX49" s="14">
        <v>7</v>
      </c>
      <c r="TY49" s="14">
        <v>9.1</v>
      </c>
      <c r="TZ49" s="14">
        <v>7.8563999999999998</v>
      </c>
      <c r="UA49" s="14">
        <v>-0.85640000000000005</v>
      </c>
      <c r="UB49" s="14">
        <v>0</v>
      </c>
      <c r="UC49" s="14"/>
      <c r="UD49" s="14"/>
      <c r="UE49" s="14">
        <v>0</v>
      </c>
      <c r="UF49" s="14">
        <v>4</v>
      </c>
      <c r="UG49" s="14">
        <v>4</v>
      </c>
      <c r="UH49" s="14">
        <v>4</v>
      </c>
      <c r="UI49" s="14">
        <v>0</v>
      </c>
      <c r="UJ49" s="14">
        <v>1.6</v>
      </c>
      <c r="UK49" s="14">
        <v>1.8</v>
      </c>
      <c r="UL49" s="14">
        <v>1.8</v>
      </c>
      <c r="UM49" s="14">
        <v>-0.2</v>
      </c>
      <c r="UN49" s="14">
        <v>6.4</v>
      </c>
      <c r="UO49" s="14">
        <v>7.3</v>
      </c>
      <c r="UP49" s="14">
        <v>7.3</v>
      </c>
      <c r="UQ49" s="14">
        <v>-0.9</v>
      </c>
      <c r="UR49" s="14">
        <v>2.7</v>
      </c>
      <c r="US49" s="14">
        <v>2.9</v>
      </c>
      <c r="UT49" s="14">
        <v>2.9</v>
      </c>
      <c r="UU49" s="14">
        <v>-0.2</v>
      </c>
      <c r="UV49" s="14">
        <v>3</v>
      </c>
      <c r="UW49" s="14">
        <v>3.3</v>
      </c>
      <c r="UX49" s="14">
        <v>3.3</v>
      </c>
      <c r="UY49" s="14">
        <v>-0.3</v>
      </c>
      <c r="UZ49" s="14">
        <v>3.2</v>
      </c>
      <c r="VA49" s="14">
        <v>3.4</v>
      </c>
      <c r="VB49" s="14">
        <v>3.4</v>
      </c>
      <c r="VC49" s="14">
        <v>-0.2</v>
      </c>
      <c r="VD49" s="14">
        <v>9.1</v>
      </c>
      <c r="VE49" s="14">
        <v>10.73</v>
      </c>
      <c r="VF49" s="14">
        <v>11.739000000000001</v>
      </c>
      <c r="VG49" s="14">
        <v>-2.6389999999999998</v>
      </c>
      <c r="VH49" s="14">
        <v>0</v>
      </c>
      <c r="VI49" s="14"/>
      <c r="VJ49" s="14"/>
      <c r="VK49" s="14">
        <v>0</v>
      </c>
      <c r="VL49" s="14">
        <v>0</v>
      </c>
      <c r="VM49" s="14"/>
      <c r="VN49" s="14"/>
      <c r="VO49" s="14">
        <v>0</v>
      </c>
      <c r="VP49" s="14">
        <v>0</v>
      </c>
      <c r="VQ49" s="14"/>
      <c r="VR49" s="14"/>
      <c r="VS49" s="14">
        <v>0</v>
      </c>
      <c r="VT49" s="14">
        <v>0.6</v>
      </c>
      <c r="VU49" s="14">
        <v>0.6</v>
      </c>
      <c r="VV49" s="14">
        <v>0.6</v>
      </c>
      <c r="VW49" s="14">
        <v>0</v>
      </c>
      <c r="VX49" s="14">
        <v>128.4</v>
      </c>
      <c r="VY49" s="14">
        <v>117.78</v>
      </c>
      <c r="VZ49" s="14">
        <v>57</v>
      </c>
      <c r="WA49" s="14">
        <v>71.400000000000006</v>
      </c>
      <c r="WB49" s="14">
        <v>148.6</v>
      </c>
      <c r="WC49" s="14">
        <v>103.42</v>
      </c>
      <c r="WD49" s="14">
        <v>54</v>
      </c>
      <c r="WE49" s="14">
        <v>94.6</v>
      </c>
      <c r="WF49" s="14">
        <v>0</v>
      </c>
      <c r="WG49" s="14"/>
      <c r="WH49" s="14"/>
      <c r="WI49" s="14">
        <v>0</v>
      </c>
      <c r="WJ49" s="14"/>
      <c r="WK49" s="14"/>
      <c r="WL49" s="14"/>
      <c r="WM49" s="14">
        <v>0</v>
      </c>
      <c r="WN49" s="14">
        <v>4.3</v>
      </c>
      <c r="WO49" s="14">
        <v>4.2</v>
      </c>
      <c r="WP49" s="14">
        <v>4.2</v>
      </c>
      <c r="WQ49" s="14">
        <v>0.1</v>
      </c>
      <c r="WR49" s="14">
        <v>2.2999999999999998</v>
      </c>
      <c r="WS49" s="14">
        <v>2.2999999999999998</v>
      </c>
      <c r="WT49" s="14">
        <v>2.2999999999999998</v>
      </c>
      <c r="WU49" s="14">
        <v>0</v>
      </c>
      <c r="WV49" s="14">
        <v>2.4</v>
      </c>
      <c r="WW49" s="14">
        <v>2.2999999999999998</v>
      </c>
      <c r="WX49" s="14">
        <v>2.2999999999999998</v>
      </c>
      <c r="WY49" s="14">
        <v>0.1</v>
      </c>
      <c r="WZ49" s="14">
        <v>2.4</v>
      </c>
      <c r="XA49" s="14">
        <v>2.8</v>
      </c>
      <c r="XB49" s="14">
        <v>2.8</v>
      </c>
      <c r="XC49" s="14">
        <v>-0.4</v>
      </c>
      <c r="XD49" s="14">
        <v>0</v>
      </c>
      <c r="XE49" s="14"/>
      <c r="XF49" s="14"/>
      <c r="XG49" s="14">
        <v>0</v>
      </c>
      <c r="XH49" s="14">
        <v>6.6</v>
      </c>
      <c r="XI49" s="14">
        <v>6.4</v>
      </c>
      <c r="XJ49" s="14">
        <v>6.4</v>
      </c>
      <c r="XK49" s="14">
        <v>0.2</v>
      </c>
      <c r="XL49" s="14">
        <v>10</v>
      </c>
      <c r="XM49" s="14">
        <v>9.5</v>
      </c>
      <c r="XN49" s="14">
        <v>9.5</v>
      </c>
      <c r="XO49" s="14">
        <v>0.5</v>
      </c>
      <c r="XP49" s="14">
        <v>19.2</v>
      </c>
      <c r="XQ49" s="14">
        <v>18.550719999999998</v>
      </c>
      <c r="XR49" s="14">
        <v>18.550719999999998</v>
      </c>
      <c r="XS49" s="14">
        <v>0.64927999999999997</v>
      </c>
      <c r="XT49" s="14">
        <v>9.9</v>
      </c>
      <c r="XU49" s="14">
        <v>10.43478</v>
      </c>
      <c r="XV49" s="14">
        <v>10.43478</v>
      </c>
      <c r="XW49" s="14">
        <v>-0.53478000000000003</v>
      </c>
      <c r="XX49" s="14"/>
      <c r="XY49" s="14"/>
      <c r="XZ49" s="14"/>
      <c r="YA49" s="14">
        <v>0</v>
      </c>
      <c r="YB49" s="14"/>
      <c r="YC49" s="14"/>
      <c r="YD49" s="14"/>
      <c r="YE49" s="14">
        <v>0</v>
      </c>
      <c r="YF49" s="14">
        <v>16</v>
      </c>
      <c r="YG49" s="14">
        <v>13.52657</v>
      </c>
      <c r="YH49" s="14">
        <v>13.52657</v>
      </c>
      <c r="YI49" s="14">
        <v>2.47343</v>
      </c>
      <c r="YJ49" s="14">
        <v>15.4</v>
      </c>
      <c r="YK49" s="14">
        <v>14.492749999999999</v>
      </c>
      <c r="YL49" s="14">
        <v>14.492749999999999</v>
      </c>
      <c r="YM49" s="14">
        <v>0.90725</v>
      </c>
      <c r="YN49" s="14">
        <v>7.6</v>
      </c>
      <c r="YO49" s="14">
        <v>7.6</v>
      </c>
      <c r="YP49" s="14">
        <v>7.6</v>
      </c>
      <c r="YQ49" s="14">
        <v>0</v>
      </c>
      <c r="YR49" s="14">
        <v>10.9</v>
      </c>
      <c r="YS49" s="14">
        <v>10.628019999999999</v>
      </c>
      <c r="YT49" s="14">
        <v>10.628019999999999</v>
      </c>
      <c r="YU49" s="14">
        <v>0.27198</v>
      </c>
      <c r="YV49" s="14">
        <v>6.1</v>
      </c>
      <c r="YW49" s="14">
        <v>12.13527</v>
      </c>
      <c r="YX49" s="14">
        <v>12.13527</v>
      </c>
      <c r="YY49" s="14">
        <v>-6.0352699999999997</v>
      </c>
    </row>
    <row r="50" spans="1:675" ht="24" customHeight="1" x14ac:dyDescent="0.3">
      <c r="A50" s="1"/>
      <c r="B50" s="16" t="s">
        <v>60</v>
      </c>
      <c r="C50" s="16" t="s">
        <v>851</v>
      </c>
      <c r="D50" s="17">
        <v>138.6</v>
      </c>
      <c r="E50" s="17">
        <v>113.27379999999999</v>
      </c>
      <c r="F50" s="17">
        <v>114.51903</v>
      </c>
      <c r="G50" s="17">
        <v>24.080970000000001</v>
      </c>
      <c r="H50" s="17">
        <v>645.70000000000005</v>
      </c>
      <c r="I50" s="17">
        <v>655.76232000000005</v>
      </c>
      <c r="J50" s="17">
        <v>648.60143000000005</v>
      </c>
      <c r="K50" s="17">
        <v>-2.90143</v>
      </c>
      <c r="L50" s="17">
        <v>216.9</v>
      </c>
      <c r="M50" s="17">
        <v>212.30054999999999</v>
      </c>
      <c r="N50" s="17">
        <v>209.98223999999999</v>
      </c>
      <c r="O50" s="17">
        <v>6.9177600000000004</v>
      </c>
      <c r="P50" s="17"/>
      <c r="Q50" s="17"/>
      <c r="R50" s="17"/>
      <c r="S50" s="17">
        <v>0</v>
      </c>
      <c r="T50" s="17"/>
      <c r="U50" s="17"/>
      <c r="V50" s="17"/>
      <c r="W50" s="17">
        <v>0</v>
      </c>
      <c r="X50" s="17">
        <v>10.4</v>
      </c>
      <c r="Y50" s="17">
        <v>10.362690000000001</v>
      </c>
      <c r="Z50" s="17"/>
      <c r="AA50" s="17">
        <v>10.4</v>
      </c>
      <c r="AB50" s="17">
        <v>90.2</v>
      </c>
      <c r="AC50" s="17">
        <v>93.472399999999993</v>
      </c>
      <c r="AD50" s="17">
        <v>87.85</v>
      </c>
      <c r="AE50" s="17">
        <v>2.35</v>
      </c>
      <c r="AF50" s="17"/>
      <c r="AG50" s="17"/>
      <c r="AH50" s="17"/>
      <c r="AI50" s="17">
        <v>0</v>
      </c>
      <c r="AJ50" s="17">
        <v>80.400000000000006</v>
      </c>
      <c r="AK50" s="17">
        <v>42.353349999999999</v>
      </c>
      <c r="AL50" s="17">
        <v>86.820319999999995</v>
      </c>
      <c r="AM50" s="17">
        <v>-6.4203200000000002</v>
      </c>
      <c r="AN50" s="17">
        <v>180.9</v>
      </c>
      <c r="AO50" s="17">
        <v>190.92008999999999</v>
      </c>
      <c r="AP50" s="17">
        <v>190.92008999999999</v>
      </c>
      <c r="AQ50" s="17">
        <v>-10.02009</v>
      </c>
      <c r="AR50" s="17">
        <v>199.3</v>
      </c>
      <c r="AS50" s="17">
        <v>190.92008999999999</v>
      </c>
      <c r="AT50" s="17">
        <v>190.92008999999999</v>
      </c>
      <c r="AU50" s="17">
        <v>8.3799100000000006</v>
      </c>
      <c r="AV50" s="17">
        <v>204</v>
      </c>
      <c r="AW50" s="17">
        <v>190.92008999999999</v>
      </c>
      <c r="AX50" s="17">
        <v>190.92008999999999</v>
      </c>
      <c r="AY50" s="17">
        <v>13.07991</v>
      </c>
      <c r="AZ50" s="17">
        <v>285.7</v>
      </c>
      <c r="BA50" s="17">
        <v>287.24013000000002</v>
      </c>
      <c r="BB50" s="17">
        <v>287.24013000000002</v>
      </c>
      <c r="BC50" s="17">
        <v>-1.54013</v>
      </c>
      <c r="BD50" s="17">
        <v>200</v>
      </c>
      <c r="BE50" s="17">
        <v>204.02636000000001</v>
      </c>
      <c r="BF50" s="17">
        <v>204.02636000000001</v>
      </c>
      <c r="BG50" s="17">
        <v>-4.0263600000000004</v>
      </c>
      <c r="BH50" s="17"/>
      <c r="BI50" s="17"/>
      <c r="BJ50" s="17"/>
      <c r="BK50" s="17">
        <v>0</v>
      </c>
      <c r="BL50" s="17">
        <v>187.6</v>
      </c>
      <c r="BM50" s="17">
        <v>404.73336</v>
      </c>
      <c r="BN50" s="17">
        <v>284.91672</v>
      </c>
      <c r="BO50" s="17">
        <v>-97.316720000000004</v>
      </c>
      <c r="BP50" s="17">
        <v>3</v>
      </c>
      <c r="BQ50" s="17">
        <v>3.8975900000000001</v>
      </c>
      <c r="BR50" s="17">
        <v>3.8975900000000001</v>
      </c>
      <c r="BS50" s="17">
        <v>-0.89759</v>
      </c>
      <c r="BT50" s="17"/>
      <c r="BU50" s="17"/>
      <c r="BV50" s="17">
        <v>15.965310000000001</v>
      </c>
      <c r="BW50" s="17">
        <v>-15.965310000000001</v>
      </c>
      <c r="BX50" s="17">
        <v>0</v>
      </c>
      <c r="BY50" s="17"/>
      <c r="BZ50" s="17">
        <v>17.937049999999999</v>
      </c>
      <c r="CA50" s="17">
        <v>-17.937049999999999</v>
      </c>
      <c r="CB50" s="17"/>
      <c r="CC50" s="17"/>
      <c r="CD50" s="17"/>
      <c r="CE50" s="17">
        <v>0</v>
      </c>
      <c r="CF50" s="17">
        <v>105</v>
      </c>
      <c r="CG50" s="17">
        <v>103.72174</v>
      </c>
      <c r="CH50" s="17">
        <v>107.87975</v>
      </c>
      <c r="CI50" s="17">
        <v>-2.87975</v>
      </c>
      <c r="CJ50" s="17">
        <v>8</v>
      </c>
      <c r="CK50" s="17">
        <v>7.1332100000000001</v>
      </c>
      <c r="CL50" s="17">
        <v>7.1332100000000001</v>
      </c>
      <c r="CM50" s="17">
        <v>0.86678999999999995</v>
      </c>
      <c r="CN50" s="17">
        <v>5.2</v>
      </c>
      <c r="CO50" s="17">
        <v>3.8303699999999998</v>
      </c>
      <c r="CP50" s="17">
        <v>3.8303699999999998</v>
      </c>
      <c r="CQ50" s="17">
        <v>1.3696299999999999</v>
      </c>
      <c r="CR50" s="17">
        <v>22.4</v>
      </c>
      <c r="CS50" s="17">
        <v>22.280850000000001</v>
      </c>
      <c r="CT50" s="17">
        <v>22.280850000000001</v>
      </c>
      <c r="CU50" s="17">
        <v>0.11915000000000001</v>
      </c>
      <c r="CV50" s="17">
        <v>92</v>
      </c>
      <c r="CW50" s="17">
        <v>68.19547</v>
      </c>
      <c r="CX50" s="17">
        <v>67.501429999999999</v>
      </c>
      <c r="CY50" s="17">
        <v>24.498570000000001</v>
      </c>
      <c r="CZ50" s="17">
        <v>190.5</v>
      </c>
      <c r="DA50" s="17">
        <v>159.60708</v>
      </c>
      <c r="DB50" s="17">
        <v>108.18377</v>
      </c>
      <c r="DC50" s="17">
        <v>82.316230000000004</v>
      </c>
      <c r="DD50" s="17"/>
      <c r="DE50" s="17"/>
      <c r="DF50" s="17"/>
      <c r="DG50" s="17">
        <v>0</v>
      </c>
      <c r="DH50" s="17"/>
      <c r="DI50" s="17"/>
      <c r="DJ50" s="17"/>
      <c r="DK50" s="17">
        <v>0</v>
      </c>
      <c r="DL50" s="17"/>
      <c r="DM50" s="17"/>
      <c r="DN50" s="17"/>
      <c r="DO50" s="17">
        <v>0</v>
      </c>
      <c r="DP50" s="17">
        <v>6.5</v>
      </c>
      <c r="DQ50" s="17">
        <v>6.39</v>
      </c>
      <c r="DR50" s="17">
        <v>6.39</v>
      </c>
      <c r="DS50" s="17">
        <v>0.11</v>
      </c>
      <c r="DT50" s="17">
        <v>0</v>
      </c>
      <c r="DU50" s="17"/>
      <c r="DV50" s="17"/>
      <c r="DW50" s="17">
        <v>0</v>
      </c>
      <c r="DX50" s="17">
        <v>23</v>
      </c>
      <c r="DY50" s="17">
        <v>27.03312</v>
      </c>
      <c r="DZ50" s="17">
        <v>34.25179</v>
      </c>
      <c r="EA50" s="17">
        <v>-11.25179</v>
      </c>
      <c r="EB50" s="17">
        <v>70.900000000000006</v>
      </c>
      <c r="EC50" s="17">
        <v>70.956050000000005</v>
      </c>
      <c r="ED50" s="17">
        <v>75.932550000000006</v>
      </c>
      <c r="EE50" s="17">
        <v>-5.0325499999999996</v>
      </c>
      <c r="EF50" s="17">
        <v>15.4</v>
      </c>
      <c r="EG50" s="17">
        <v>17.028870000000001</v>
      </c>
      <c r="EH50" s="17">
        <v>23.66189</v>
      </c>
      <c r="EI50" s="17">
        <v>-8.2618899999999993</v>
      </c>
      <c r="EJ50" s="17">
        <v>18.399999999999999</v>
      </c>
      <c r="EK50" s="17">
        <v>17.47729</v>
      </c>
      <c r="EL50" s="17">
        <v>15.666069999999999</v>
      </c>
      <c r="EM50" s="17">
        <v>2.73393</v>
      </c>
      <c r="EN50" s="17">
        <v>11.5</v>
      </c>
      <c r="EO50" s="17">
        <v>11.07124</v>
      </c>
      <c r="EP50" s="17">
        <v>11.07124</v>
      </c>
      <c r="EQ50" s="17">
        <v>0.42875999999999997</v>
      </c>
      <c r="ER50" s="17">
        <v>56.3</v>
      </c>
      <c r="ES50" s="17">
        <v>56.403649999999999</v>
      </c>
      <c r="ET50" s="17">
        <v>58.664769999999997</v>
      </c>
      <c r="EU50" s="17">
        <v>-2.36477</v>
      </c>
      <c r="EV50" s="17">
        <v>179.4</v>
      </c>
      <c r="EW50" s="17">
        <v>184.74316999999999</v>
      </c>
      <c r="EX50" s="17">
        <v>184.74316999999999</v>
      </c>
      <c r="EY50" s="17">
        <v>-5.3431699999999998</v>
      </c>
      <c r="EZ50" s="17">
        <v>179.9</v>
      </c>
      <c r="FA50" s="17">
        <v>184.74316999999999</v>
      </c>
      <c r="FB50" s="17">
        <v>184.74316999999999</v>
      </c>
      <c r="FC50" s="17">
        <v>-4.8431699999999998</v>
      </c>
      <c r="FD50" s="17">
        <v>180</v>
      </c>
      <c r="FE50" s="17">
        <v>185.29795999999999</v>
      </c>
      <c r="FF50" s="17">
        <v>185.29795999999999</v>
      </c>
      <c r="FG50" s="17">
        <v>-5.2979599999999998</v>
      </c>
      <c r="FH50" s="17">
        <v>87.4</v>
      </c>
      <c r="FI50" s="17">
        <v>79.669030000000006</v>
      </c>
      <c r="FJ50" s="17">
        <v>87.983080000000001</v>
      </c>
      <c r="FK50" s="17">
        <v>-0.58308000000000004</v>
      </c>
      <c r="FL50" s="17">
        <v>17.100000000000001</v>
      </c>
      <c r="FM50" s="17">
        <v>14.00985</v>
      </c>
      <c r="FN50" s="17">
        <v>17.398710000000001</v>
      </c>
      <c r="FO50" s="17">
        <v>-0.29870999999999998</v>
      </c>
      <c r="FP50" s="17">
        <v>21.8</v>
      </c>
      <c r="FQ50" s="17">
        <v>20.546019999999999</v>
      </c>
      <c r="FR50" s="17">
        <v>20.544219999999999</v>
      </c>
      <c r="FS50" s="17">
        <v>1.2557799999999999</v>
      </c>
      <c r="FT50" s="17">
        <v>16.899999999999999</v>
      </c>
      <c r="FU50" s="17">
        <v>15.41164</v>
      </c>
      <c r="FV50" s="17">
        <v>15.41164</v>
      </c>
      <c r="FW50" s="17">
        <v>1.4883599999999999</v>
      </c>
      <c r="FX50" s="17">
        <v>47.1</v>
      </c>
      <c r="FY50" s="17">
        <v>45.561619999999998</v>
      </c>
      <c r="FZ50" s="17">
        <v>36.925440000000002</v>
      </c>
      <c r="GA50" s="17">
        <v>10.17456</v>
      </c>
      <c r="GB50" s="17"/>
      <c r="GC50" s="17"/>
      <c r="GD50" s="17"/>
      <c r="GE50" s="17">
        <v>0</v>
      </c>
      <c r="GF50" s="17"/>
      <c r="GG50" s="17"/>
      <c r="GH50" s="17"/>
      <c r="GI50" s="17">
        <v>0</v>
      </c>
      <c r="GJ50" s="17">
        <v>6.7</v>
      </c>
      <c r="GK50" s="17">
        <v>6.8787000000000003</v>
      </c>
      <c r="GL50" s="17">
        <v>6.8787000000000003</v>
      </c>
      <c r="GM50" s="17">
        <v>-0.1787</v>
      </c>
      <c r="GN50" s="17">
        <v>140.80000000000001</v>
      </c>
      <c r="GO50" s="17">
        <v>140.7176</v>
      </c>
      <c r="GP50" s="17">
        <v>139.75496999999999</v>
      </c>
      <c r="GQ50" s="17">
        <v>1.0450299999999999</v>
      </c>
      <c r="GR50" s="17"/>
      <c r="GS50" s="17"/>
      <c r="GT50" s="17"/>
      <c r="GU50" s="17">
        <v>0</v>
      </c>
      <c r="GV50" s="17"/>
      <c r="GW50" s="17"/>
      <c r="GX50" s="17"/>
      <c r="GY50" s="17">
        <v>0</v>
      </c>
      <c r="GZ50" s="17"/>
      <c r="HA50" s="17"/>
      <c r="HB50" s="17"/>
      <c r="HC50" s="17">
        <v>0</v>
      </c>
      <c r="HD50" s="17"/>
      <c r="HE50" s="17"/>
      <c r="HF50" s="17"/>
      <c r="HG50" s="17">
        <v>0</v>
      </c>
      <c r="HH50" s="17">
        <v>95.5</v>
      </c>
      <c r="HI50" s="17">
        <v>76.446579999999997</v>
      </c>
      <c r="HJ50" s="17">
        <v>74.979740000000007</v>
      </c>
      <c r="HK50" s="17">
        <v>20.52026</v>
      </c>
      <c r="HL50" s="17">
        <v>34.9</v>
      </c>
      <c r="HM50" s="17">
        <v>36.961179999999999</v>
      </c>
      <c r="HN50" s="17"/>
      <c r="HO50" s="17">
        <v>34.9</v>
      </c>
      <c r="HP50" s="17"/>
      <c r="HQ50" s="17"/>
      <c r="HR50" s="17"/>
      <c r="HS50" s="17">
        <v>0</v>
      </c>
      <c r="HT50" s="17">
        <v>44.7</v>
      </c>
      <c r="HU50" s="17">
        <v>45.291899999999998</v>
      </c>
      <c r="HV50" s="17">
        <v>45.291899999999998</v>
      </c>
      <c r="HW50" s="17">
        <v>-0.59189999999999998</v>
      </c>
      <c r="HX50" s="17"/>
      <c r="HY50" s="17"/>
      <c r="HZ50" s="17"/>
      <c r="IA50" s="17">
        <v>0</v>
      </c>
      <c r="IB50" s="17"/>
      <c r="IC50" s="17"/>
      <c r="ID50" s="17"/>
      <c r="IE50" s="17">
        <v>0</v>
      </c>
      <c r="IF50" s="17"/>
      <c r="IG50" s="17"/>
      <c r="IH50" s="17"/>
      <c r="II50" s="17">
        <v>0</v>
      </c>
      <c r="IJ50" s="17">
        <v>75</v>
      </c>
      <c r="IK50" s="17">
        <v>71.980109999999996</v>
      </c>
      <c r="IL50" s="17">
        <v>91.132869999999997</v>
      </c>
      <c r="IM50" s="17">
        <v>-16.13287</v>
      </c>
      <c r="IN50" s="17">
        <v>170</v>
      </c>
      <c r="IO50" s="17">
        <v>179.08072999999999</v>
      </c>
      <c r="IP50" s="17">
        <v>179.08072999999999</v>
      </c>
      <c r="IQ50" s="17">
        <v>-9.0807300000000009</v>
      </c>
      <c r="IR50" s="17">
        <v>168.1</v>
      </c>
      <c r="IS50" s="17">
        <v>179.08072999999999</v>
      </c>
      <c r="IT50" s="17">
        <v>179.08072999999999</v>
      </c>
      <c r="IU50" s="17">
        <v>-10.980729999999999</v>
      </c>
      <c r="IV50" s="17">
        <v>200</v>
      </c>
      <c r="IW50" s="17">
        <v>179.08072999999999</v>
      </c>
      <c r="IX50" s="17">
        <v>179.08072999999999</v>
      </c>
      <c r="IY50" s="17">
        <v>20.919270000000001</v>
      </c>
      <c r="IZ50" s="17">
        <v>255.1</v>
      </c>
      <c r="JA50" s="17">
        <v>269.42777000000001</v>
      </c>
      <c r="JB50" s="17">
        <v>269.42777000000001</v>
      </c>
      <c r="JC50" s="17">
        <v>-14.327769999999999</v>
      </c>
      <c r="JD50" s="17">
        <v>12.7</v>
      </c>
      <c r="JE50" s="17">
        <v>22.5108</v>
      </c>
      <c r="JF50" s="17">
        <v>74.215509999999995</v>
      </c>
      <c r="JG50" s="17">
        <v>-61.515509999999999</v>
      </c>
      <c r="JH50" s="17">
        <v>0</v>
      </c>
      <c r="JI50" s="17">
        <v>11.289199999999999</v>
      </c>
      <c r="JJ50" s="17"/>
      <c r="JK50" s="17">
        <v>0</v>
      </c>
      <c r="JL50" s="17"/>
      <c r="JM50" s="17"/>
      <c r="JN50" s="17"/>
      <c r="JO50" s="17">
        <v>0</v>
      </c>
      <c r="JP50" s="17"/>
      <c r="JQ50" s="17"/>
      <c r="JR50" s="17"/>
      <c r="JS50" s="17">
        <v>0</v>
      </c>
      <c r="JT50" s="17"/>
      <c r="JU50" s="17"/>
      <c r="JV50" s="17"/>
      <c r="JW50" s="17">
        <v>0</v>
      </c>
      <c r="JX50" s="17">
        <v>23.7</v>
      </c>
      <c r="JY50" s="17">
        <v>26</v>
      </c>
      <c r="JZ50" s="17">
        <v>26</v>
      </c>
      <c r="KA50" s="17">
        <v>-2.2999999999999998</v>
      </c>
      <c r="KB50" s="17"/>
      <c r="KC50" s="17"/>
      <c r="KD50" s="17"/>
      <c r="KE50" s="17">
        <v>0</v>
      </c>
      <c r="KF50" s="17"/>
      <c r="KG50" s="17"/>
      <c r="KH50" s="17"/>
      <c r="KI50" s="17">
        <v>0</v>
      </c>
      <c r="KJ50" s="17">
        <v>4.0999999999999996</v>
      </c>
      <c r="KK50" s="17"/>
      <c r="KL50" s="17"/>
      <c r="KM50" s="17">
        <v>4.0999999999999996</v>
      </c>
      <c r="KN50" s="17">
        <v>0.8</v>
      </c>
      <c r="KO50" s="17">
        <v>1.71773</v>
      </c>
      <c r="KP50" s="17">
        <v>1.71773</v>
      </c>
      <c r="KQ50" s="17">
        <v>-0.91773000000000005</v>
      </c>
      <c r="KR50" s="17">
        <v>215.2</v>
      </c>
      <c r="KS50" s="17">
        <v>268.50241999999997</v>
      </c>
      <c r="KT50" s="17">
        <v>150.07490999999999</v>
      </c>
      <c r="KU50" s="17">
        <v>65.12509</v>
      </c>
      <c r="KV50" s="17">
        <v>92.4</v>
      </c>
      <c r="KW50" s="17">
        <v>80.535449999999997</v>
      </c>
      <c r="KX50" s="17">
        <v>76.742580000000004</v>
      </c>
      <c r="KY50" s="17">
        <v>15.65742</v>
      </c>
      <c r="KZ50" s="17">
        <v>63.6</v>
      </c>
      <c r="LA50" s="17">
        <v>66.809659999999994</v>
      </c>
      <c r="LB50" s="17">
        <v>66.809659999999994</v>
      </c>
      <c r="LC50" s="17">
        <v>-3.20966</v>
      </c>
      <c r="LD50" s="17">
        <v>75.8</v>
      </c>
      <c r="LE50" s="17">
        <v>65.543480000000002</v>
      </c>
      <c r="LF50" s="17">
        <v>65.543480000000002</v>
      </c>
      <c r="LG50" s="17">
        <v>10.25652</v>
      </c>
      <c r="LH50" s="17">
        <v>27.9</v>
      </c>
      <c r="LI50" s="17">
        <v>29.806760000000001</v>
      </c>
      <c r="LJ50" s="17">
        <v>29.806760000000001</v>
      </c>
      <c r="LK50" s="17">
        <v>-1.90676</v>
      </c>
      <c r="LL50" s="17">
        <v>114.7</v>
      </c>
      <c r="LM50" s="17">
        <v>114.15203</v>
      </c>
      <c r="LN50" s="17"/>
      <c r="LO50" s="17">
        <v>114.7</v>
      </c>
      <c r="LP50" s="17">
        <v>48.2</v>
      </c>
      <c r="LQ50" s="17">
        <v>50.645899999999997</v>
      </c>
      <c r="LR50" s="17">
        <v>50.645899999999997</v>
      </c>
      <c r="LS50" s="17">
        <v>-2.4459</v>
      </c>
      <c r="LT50" s="17">
        <v>49.3</v>
      </c>
      <c r="LU50" s="17">
        <v>49.666240000000002</v>
      </c>
      <c r="LV50" s="17">
        <v>49.666240000000002</v>
      </c>
      <c r="LW50" s="17">
        <v>-0.36624000000000001</v>
      </c>
      <c r="LX50" s="17">
        <v>142</v>
      </c>
      <c r="LY50" s="17">
        <v>152.69336999999999</v>
      </c>
      <c r="LZ50" s="17">
        <v>152.69336999999999</v>
      </c>
      <c r="MA50" s="17">
        <v>-10.69337</v>
      </c>
      <c r="MB50" s="17">
        <v>144</v>
      </c>
      <c r="MC50" s="17">
        <v>152.69336999999999</v>
      </c>
      <c r="MD50" s="17">
        <v>152.69336999999999</v>
      </c>
      <c r="ME50" s="17">
        <v>-8.6933699999999998</v>
      </c>
      <c r="MF50" s="17">
        <v>169</v>
      </c>
      <c r="MG50" s="17">
        <v>153.15190999999999</v>
      </c>
      <c r="MH50" s="17">
        <v>153.15190999999999</v>
      </c>
      <c r="MI50" s="17">
        <v>15.848089999999999</v>
      </c>
      <c r="MJ50" s="17">
        <v>182.7</v>
      </c>
      <c r="MK50" s="17">
        <v>176.36183</v>
      </c>
      <c r="ML50" s="17">
        <v>176.36183</v>
      </c>
      <c r="MM50" s="17">
        <v>6.3381699999999999</v>
      </c>
      <c r="MN50" s="17">
        <v>0</v>
      </c>
      <c r="MO50" s="17"/>
      <c r="MP50" s="17">
        <v>174.44781</v>
      </c>
      <c r="MQ50" s="17">
        <v>-174.44781</v>
      </c>
      <c r="MR50" s="17"/>
      <c r="MS50" s="17"/>
      <c r="MT50" s="17">
        <v>174.41981999999999</v>
      </c>
      <c r="MU50" s="17">
        <v>-174.41981999999999</v>
      </c>
      <c r="MV50" s="17"/>
      <c r="MW50" s="17"/>
      <c r="MX50" s="17">
        <v>175.20151000000001</v>
      </c>
      <c r="MY50" s="17">
        <v>-175.20151000000001</v>
      </c>
      <c r="MZ50" s="17"/>
      <c r="NA50" s="17"/>
      <c r="NB50" s="17"/>
      <c r="NC50" s="17">
        <v>0</v>
      </c>
      <c r="ND50" s="17">
        <v>210.1</v>
      </c>
      <c r="NE50" s="17">
        <v>205.29381000000001</v>
      </c>
      <c r="NF50" s="17">
        <v>205.29381000000001</v>
      </c>
      <c r="NG50" s="17">
        <v>4.80619</v>
      </c>
      <c r="NH50" s="17">
        <v>101.6</v>
      </c>
      <c r="NI50" s="17">
        <v>102.95515</v>
      </c>
      <c r="NJ50" s="17">
        <v>102.95515</v>
      </c>
      <c r="NK50" s="17">
        <v>-1.3551500000000001</v>
      </c>
      <c r="NL50" s="17">
        <v>8.1999999999999993</v>
      </c>
      <c r="NM50" s="17">
        <v>6.77454</v>
      </c>
      <c r="NN50" s="17">
        <v>6.77454</v>
      </c>
      <c r="NO50" s="17">
        <v>1.4254599999999999</v>
      </c>
      <c r="NP50" s="17">
        <v>5.8</v>
      </c>
      <c r="NQ50" s="17">
        <v>5.6540299999999997</v>
      </c>
      <c r="NR50" s="17">
        <v>5.6540299999999997</v>
      </c>
      <c r="NS50" s="17">
        <v>0.14596999999999999</v>
      </c>
      <c r="NT50" s="17">
        <v>121.7</v>
      </c>
      <c r="NU50" s="17">
        <v>112.17</v>
      </c>
      <c r="NV50" s="17">
        <v>86.066400000000002</v>
      </c>
      <c r="NW50" s="17">
        <v>35.633600000000001</v>
      </c>
      <c r="NX50" s="17">
        <v>0</v>
      </c>
      <c r="NY50" s="17"/>
      <c r="NZ50" s="17"/>
      <c r="OA50" s="17">
        <v>0</v>
      </c>
      <c r="OB50" s="17">
        <v>11.7</v>
      </c>
      <c r="OC50" s="17">
        <v>12.85</v>
      </c>
      <c r="OD50" s="17">
        <v>12.3085</v>
      </c>
      <c r="OE50" s="17">
        <v>-0.60850000000000004</v>
      </c>
      <c r="OF50" s="17"/>
      <c r="OG50" s="17"/>
      <c r="OH50" s="17"/>
      <c r="OI50" s="17">
        <v>0</v>
      </c>
      <c r="OJ50" s="17">
        <v>0</v>
      </c>
      <c r="OK50" s="17"/>
      <c r="OL50" s="17"/>
      <c r="OM50" s="17">
        <v>0</v>
      </c>
      <c r="ON50" s="17">
        <v>0</v>
      </c>
      <c r="OO50" s="17">
        <v>5.0844100000000001</v>
      </c>
      <c r="OP50" s="17">
        <v>19.158950000000001</v>
      </c>
      <c r="OQ50" s="17">
        <v>-19.158950000000001</v>
      </c>
      <c r="OR50" s="17">
        <v>9.9</v>
      </c>
      <c r="OS50" s="17">
        <v>9</v>
      </c>
      <c r="OT50" s="17">
        <v>9</v>
      </c>
      <c r="OU50" s="17">
        <v>0.9</v>
      </c>
      <c r="OV50" s="17">
        <v>0.9</v>
      </c>
      <c r="OW50" s="17">
        <v>1.34755</v>
      </c>
      <c r="OX50" s="17"/>
      <c r="OY50" s="17">
        <v>0.9</v>
      </c>
      <c r="OZ50" s="17">
        <v>0</v>
      </c>
      <c r="PA50" s="17"/>
      <c r="PB50" s="17"/>
      <c r="PC50" s="17">
        <v>0</v>
      </c>
      <c r="PD50" s="17">
        <v>0</v>
      </c>
      <c r="PE50" s="17"/>
      <c r="PF50" s="17"/>
      <c r="PG50" s="17">
        <v>0</v>
      </c>
      <c r="PH50" s="17">
        <v>0.4</v>
      </c>
      <c r="PI50" s="17">
        <v>0.41</v>
      </c>
      <c r="PJ50" s="17">
        <v>0.41</v>
      </c>
      <c r="PK50" s="17">
        <v>-0.01</v>
      </c>
      <c r="PL50" s="17">
        <v>1.2</v>
      </c>
      <c r="PM50" s="17">
        <v>1.2</v>
      </c>
      <c r="PN50" s="17">
        <v>1.2</v>
      </c>
      <c r="PO50" s="17">
        <v>0</v>
      </c>
      <c r="PP50" s="17">
        <v>2.6</v>
      </c>
      <c r="PQ50" s="17">
        <v>5</v>
      </c>
      <c r="PR50" s="17">
        <v>5</v>
      </c>
      <c r="PS50" s="17">
        <v>-2.4</v>
      </c>
      <c r="PT50" s="17">
        <v>20.6</v>
      </c>
      <c r="PU50" s="17">
        <v>15.979710000000001</v>
      </c>
      <c r="PV50" s="17">
        <v>2.07254</v>
      </c>
      <c r="PW50" s="17">
        <v>18.527460000000001</v>
      </c>
      <c r="PX50" s="17">
        <v>3.3</v>
      </c>
      <c r="PY50" s="17">
        <v>3.5</v>
      </c>
      <c r="PZ50" s="17">
        <v>3.5</v>
      </c>
      <c r="QA50" s="17">
        <v>-0.2</v>
      </c>
      <c r="QB50" s="17">
        <v>3.1</v>
      </c>
      <c r="QC50" s="17">
        <v>3.1</v>
      </c>
      <c r="QD50" s="17">
        <v>3.1</v>
      </c>
      <c r="QE50" s="17">
        <v>0</v>
      </c>
      <c r="QF50" s="17">
        <v>3.7</v>
      </c>
      <c r="QG50" s="17">
        <v>3.5</v>
      </c>
      <c r="QH50" s="17">
        <v>3.5</v>
      </c>
      <c r="QI50" s="17">
        <v>0.2</v>
      </c>
      <c r="QJ50" s="17">
        <v>13.4</v>
      </c>
      <c r="QK50" s="17">
        <v>14.492749999999999</v>
      </c>
      <c r="QL50" s="17">
        <v>14.492749999999999</v>
      </c>
      <c r="QM50" s="17">
        <v>-1.0927500000000001</v>
      </c>
      <c r="QN50" s="17">
        <v>0</v>
      </c>
      <c r="QO50" s="17"/>
      <c r="QP50" s="17"/>
      <c r="QQ50" s="17">
        <v>0</v>
      </c>
      <c r="QR50" s="17">
        <v>0</v>
      </c>
      <c r="QS50" s="17"/>
      <c r="QT50" s="17"/>
      <c r="QU50" s="17">
        <v>0</v>
      </c>
      <c r="QV50" s="17">
        <v>30.1</v>
      </c>
      <c r="QW50" s="17">
        <v>27.94</v>
      </c>
      <c r="QX50" s="17">
        <v>22.916</v>
      </c>
      <c r="QY50" s="17">
        <v>7.1840000000000002</v>
      </c>
      <c r="QZ50" s="17">
        <v>81</v>
      </c>
      <c r="RA50" s="17">
        <v>76.33</v>
      </c>
      <c r="RB50" s="17">
        <v>63.2864</v>
      </c>
      <c r="RC50" s="17">
        <v>17.7136</v>
      </c>
      <c r="RD50" s="17">
        <v>0</v>
      </c>
      <c r="RE50" s="17"/>
      <c r="RF50" s="17"/>
      <c r="RG50" s="17">
        <v>0</v>
      </c>
      <c r="RH50" s="17">
        <v>2.4</v>
      </c>
      <c r="RI50" s="17">
        <v>2</v>
      </c>
      <c r="RJ50" s="17">
        <v>2</v>
      </c>
      <c r="RK50" s="17">
        <v>0.4</v>
      </c>
      <c r="RL50" s="17">
        <v>18.8</v>
      </c>
      <c r="RM50" s="17">
        <v>19.67727</v>
      </c>
      <c r="RN50" s="17">
        <v>19.67727</v>
      </c>
      <c r="RO50" s="17">
        <v>-0.87726999999999999</v>
      </c>
      <c r="RP50" s="17">
        <v>1.8</v>
      </c>
      <c r="RQ50" s="17">
        <v>1.8759999999999999</v>
      </c>
      <c r="RR50" s="17">
        <v>1.8759999999999999</v>
      </c>
      <c r="RS50" s="17">
        <v>-7.5999999999999998E-2</v>
      </c>
      <c r="RT50" s="17"/>
      <c r="RU50" s="17"/>
      <c r="RV50" s="17"/>
      <c r="RW50" s="17">
        <v>0</v>
      </c>
      <c r="RX50" s="17">
        <v>3.7</v>
      </c>
      <c r="RY50" s="17">
        <v>3.5</v>
      </c>
      <c r="RZ50" s="17">
        <v>3.5</v>
      </c>
      <c r="SA50" s="17">
        <v>0.2</v>
      </c>
      <c r="SB50" s="17">
        <v>0</v>
      </c>
      <c r="SC50" s="17"/>
      <c r="SD50" s="17"/>
      <c r="SE50" s="17">
        <v>0</v>
      </c>
      <c r="SF50" s="17">
        <v>0</v>
      </c>
      <c r="SG50" s="17"/>
      <c r="SH50" s="17"/>
      <c r="SI50" s="17">
        <v>0</v>
      </c>
      <c r="SJ50" s="17">
        <v>3.4</v>
      </c>
      <c r="SK50" s="17">
        <v>3.5</v>
      </c>
      <c r="SL50" s="17">
        <v>3.5</v>
      </c>
      <c r="SM50" s="17">
        <v>-0.1</v>
      </c>
      <c r="SN50" s="17">
        <v>4</v>
      </c>
      <c r="SO50" s="17">
        <v>3.3</v>
      </c>
      <c r="SP50" s="17">
        <v>3.3</v>
      </c>
      <c r="SQ50" s="17">
        <v>0.7</v>
      </c>
      <c r="SR50" s="17">
        <v>2.9</v>
      </c>
      <c r="SS50" s="17">
        <v>3</v>
      </c>
      <c r="ST50" s="17">
        <v>3</v>
      </c>
      <c r="SU50" s="17">
        <v>-0.1</v>
      </c>
      <c r="SV50" s="17">
        <v>4.2</v>
      </c>
      <c r="SW50" s="17">
        <v>4.5</v>
      </c>
      <c r="SX50" s="17">
        <v>4.5</v>
      </c>
      <c r="SY50" s="17">
        <v>-0.3</v>
      </c>
      <c r="SZ50" s="17">
        <v>20.3</v>
      </c>
      <c r="TA50" s="17">
        <v>20.12</v>
      </c>
      <c r="TB50" s="17">
        <v>18.5579</v>
      </c>
      <c r="TC50" s="17">
        <v>1.7421</v>
      </c>
      <c r="TD50" s="17">
        <v>79.099999999999994</v>
      </c>
      <c r="TE50" s="17">
        <v>57.56</v>
      </c>
      <c r="TF50" s="17">
        <v>47.655200000000001</v>
      </c>
      <c r="TG50" s="17">
        <v>31.444800000000001</v>
      </c>
      <c r="TH50" s="17">
        <v>0</v>
      </c>
      <c r="TI50" s="17"/>
      <c r="TJ50" s="17"/>
      <c r="TK50" s="17">
        <v>0</v>
      </c>
      <c r="TL50" s="17">
        <v>98.8</v>
      </c>
      <c r="TM50" s="17">
        <v>102.66</v>
      </c>
      <c r="TN50" s="17">
        <v>49.873699999999999</v>
      </c>
      <c r="TO50" s="17">
        <v>48.926299999999998</v>
      </c>
      <c r="TP50" s="17">
        <v>112.8</v>
      </c>
      <c r="TQ50" s="17">
        <v>110.16</v>
      </c>
      <c r="TR50" s="17">
        <v>93.462800000000001</v>
      </c>
      <c r="TS50" s="17">
        <v>19.337199999999999</v>
      </c>
      <c r="TT50" s="17">
        <v>16.8</v>
      </c>
      <c r="TU50" s="17">
        <v>13.96</v>
      </c>
      <c r="TV50" s="17">
        <v>10.6434</v>
      </c>
      <c r="TW50" s="17">
        <v>6.1566000000000001</v>
      </c>
      <c r="TX50" s="17">
        <v>7.9</v>
      </c>
      <c r="TY50" s="17">
        <v>8.5</v>
      </c>
      <c r="TZ50" s="17">
        <v>7.5946999999999996</v>
      </c>
      <c r="UA50" s="17">
        <v>0.30530000000000002</v>
      </c>
      <c r="UB50" s="17">
        <v>0</v>
      </c>
      <c r="UC50" s="17"/>
      <c r="UD50" s="17"/>
      <c r="UE50" s="17">
        <v>0</v>
      </c>
      <c r="UF50" s="17">
        <v>3.9</v>
      </c>
      <c r="UG50" s="17">
        <v>4</v>
      </c>
      <c r="UH50" s="17">
        <v>4</v>
      </c>
      <c r="UI50" s="17">
        <v>-0.1</v>
      </c>
      <c r="UJ50" s="17">
        <v>1.6</v>
      </c>
      <c r="UK50" s="17">
        <v>1.8</v>
      </c>
      <c r="UL50" s="17">
        <v>1.8</v>
      </c>
      <c r="UM50" s="17">
        <v>-0.2</v>
      </c>
      <c r="UN50" s="17">
        <v>7.7</v>
      </c>
      <c r="UO50" s="17">
        <v>7.3</v>
      </c>
      <c r="UP50" s="17">
        <v>7.3</v>
      </c>
      <c r="UQ50" s="17">
        <v>0.4</v>
      </c>
      <c r="UR50" s="17">
        <v>2.7</v>
      </c>
      <c r="US50" s="17">
        <v>2.9</v>
      </c>
      <c r="UT50" s="17">
        <v>2.9</v>
      </c>
      <c r="UU50" s="17">
        <v>-0.2</v>
      </c>
      <c r="UV50" s="17">
        <v>3</v>
      </c>
      <c r="UW50" s="17">
        <v>3.3</v>
      </c>
      <c r="UX50" s="17">
        <v>3.3</v>
      </c>
      <c r="UY50" s="17">
        <v>-0.3</v>
      </c>
      <c r="UZ50" s="17">
        <v>3.2</v>
      </c>
      <c r="VA50" s="17">
        <v>3.4</v>
      </c>
      <c r="VB50" s="17">
        <v>3.4</v>
      </c>
      <c r="VC50" s="17">
        <v>-0.2</v>
      </c>
      <c r="VD50" s="17">
        <v>11.9</v>
      </c>
      <c r="VE50" s="17">
        <v>10.94</v>
      </c>
      <c r="VF50" s="17">
        <v>11.8286</v>
      </c>
      <c r="VG50" s="17">
        <v>7.1400000000000005E-2</v>
      </c>
      <c r="VH50" s="17">
        <v>0</v>
      </c>
      <c r="VI50" s="17"/>
      <c r="VJ50" s="17"/>
      <c r="VK50" s="17">
        <v>0</v>
      </c>
      <c r="VL50" s="17">
        <v>0</v>
      </c>
      <c r="VM50" s="17"/>
      <c r="VN50" s="17"/>
      <c r="VO50" s="17">
        <v>0</v>
      </c>
      <c r="VP50" s="17">
        <v>0</v>
      </c>
      <c r="VQ50" s="17"/>
      <c r="VR50" s="17"/>
      <c r="VS50" s="17">
        <v>0</v>
      </c>
      <c r="VT50" s="17">
        <v>0.6</v>
      </c>
      <c r="VU50" s="17">
        <v>0.6</v>
      </c>
      <c r="VV50" s="17">
        <v>0.6</v>
      </c>
      <c r="VW50" s="17">
        <v>0</v>
      </c>
      <c r="VX50" s="17">
        <v>129.30000000000001</v>
      </c>
      <c r="VY50" s="17">
        <v>111.77</v>
      </c>
      <c r="VZ50" s="17">
        <v>51</v>
      </c>
      <c r="WA50" s="17">
        <v>78.3</v>
      </c>
      <c r="WB50" s="17">
        <v>156</v>
      </c>
      <c r="WC50" s="17">
        <v>102.29</v>
      </c>
      <c r="WD50" s="17">
        <v>49</v>
      </c>
      <c r="WE50" s="17">
        <v>107</v>
      </c>
      <c r="WF50" s="17">
        <v>0</v>
      </c>
      <c r="WG50" s="17"/>
      <c r="WH50" s="17"/>
      <c r="WI50" s="17">
        <v>0</v>
      </c>
      <c r="WJ50" s="17"/>
      <c r="WK50" s="17"/>
      <c r="WL50" s="17"/>
      <c r="WM50" s="17">
        <v>0</v>
      </c>
      <c r="WN50" s="17">
        <v>4.3</v>
      </c>
      <c r="WO50" s="17">
        <v>4.2</v>
      </c>
      <c r="WP50" s="17">
        <v>4.2</v>
      </c>
      <c r="WQ50" s="17">
        <v>0.1</v>
      </c>
      <c r="WR50" s="17">
        <v>2.2999999999999998</v>
      </c>
      <c r="WS50" s="17">
        <v>2.2999999999999998</v>
      </c>
      <c r="WT50" s="17">
        <v>2.2999999999999998</v>
      </c>
      <c r="WU50" s="17">
        <v>0</v>
      </c>
      <c r="WV50" s="17">
        <v>2.4</v>
      </c>
      <c r="WW50" s="17">
        <v>2.2999999999999998</v>
      </c>
      <c r="WX50" s="17">
        <v>2.2999999999999998</v>
      </c>
      <c r="WY50" s="17">
        <v>0.1</v>
      </c>
      <c r="WZ50" s="17">
        <v>2.4</v>
      </c>
      <c r="XA50" s="17">
        <v>2.8</v>
      </c>
      <c r="XB50" s="17">
        <v>2.8</v>
      </c>
      <c r="XC50" s="17">
        <v>-0.4</v>
      </c>
      <c r="XD50" s="17">
        <v>0</v>
      </c>
      <c r="XE50" s="17"/>
      <c r="XF50" s="17"/>
      <c r="XG50" s="17">
        <v>0</v>
      </c>
      <c r="XH50" s="17">
        <v>6.6</v>
      </c>
      <c r="XI50" s="17">
        <v>6.4</v>
      </c>
      <c r="XJ50" s="17">
        <v>6.4</v>
      </c>
      <c r="XK50" s="17">
        <v>0.2</v>
      </c>
      <c r="XL50" s="17">
        <v>10</v>
      </c>
      <c r="XM50" s="17">
        <v>9.5</v>
      </c>
      <c r="XN50" s="17">
        <v>9.5</v>
      </c>
      <c r="XO50" s="17">
        <v>0.5</v>
      </c>
      <c r="XP50" s="17">
        <v>19.2</v>
      </c>
      <c r="XQ50" s="17">
        <v>18.550719999999998</v>
      </c>
      <c r="XR50" s="17">
        <v>18.550719999999998</v>
      </c>
      <c r="XS50" s="17">
        <v>0.64927999999999997</v>
      </c>
      <c r="XT50" s="17">
        <v>8.9</v>
      </c>
      <c r="XU50" s="17">
        <v>10.43478</v>
      </c>
      <c r="XV50" s="17">
        <v>10.43478</v>
      </c>
      <c r="XW50" s="17">
        <v>-1.53478</v>
      </c>
      <c r="XX50" s="17"/>
      <c r="XY50" s="17"/>
      <c r="XZ50" s="17"/>
      <c r="YA50" s="17">
        <v>0</v>
      </c>
      <c r="YB50" s="17"/>
      <c r="YC50" s="17"/>
      <c r="YD50" s="17"/>
      <c r="YE50" s="17">
        <v>0</v>
      </c>
      <c r="YF50" s="17">
        <v>15.7</v>
      </c>
      <c r="YG50" s="17">
        <v>13.52657</v>
      </c>
      <c r="YH50" s="17">
        <v>13.52657</v>
      </c>
      <c r="YI50" s="17">
        <v>2.1734300000000002</v>
      </c>
      <c r="YJ50" s="17">
        <v>15.4</v>
      </c>
      <c r="YK50" s="17">
        <v>14.492749999999999</v>
      </c>
      <c r="YL50" s="17">
        <v>14.492749999999999</v>
      </c>
      <c r="YM50" s="17">
        <v>0.90725</v>
      </c>
      <c r="YN50" s="17">
        <v>7</v>
      </c>
      <c r="YO50" s="17">
        <v>7.6</v>
      </c>
      <c r="YP50" s="17">
        <v>7.6</v>
      </c>
      <c r="YQ50" s="17">
        <v>-0.6</v>
      </c>
      <c r="YR50" s="17">
        <v>11.1</v>
      </c>
      <c r="YS50" s="17">
        <v>10.628019999999999</v>
      </c>
      <c r="YT50" s="17">
        <v>10.628019999999999</v>
      </c>
      <c r="YU50" s="17">
        <v>0.47198000000000001</v>
      </c>
      <c r="YV50" s="17">
        <v>6.3</v>
      </c>
      <c r="YW50" s="17">
        <v>12.13527</v>
      </c>
      <c r="YX50" s="17">
        <v>12.13527</v>
      </c>
      <c r="YY50" s="17">
        <v>-5.8352700000000004</v>
      </c>
    </row>
    <row r="51" spans="1:675" ht="24" customHeight="1" x14ac:dyDescent="0.3">
      <c r="A51" s="1"/>
      <c r="B51" s="16" t="s">
        <v>60</v>
      </c>
      <c r="C51" s="16" t="s">
        <v>852</v>
      </c>
      <c r="D51" s="17">
        <v>145.6</v>
      </c>
      <c r="E51" s="17">
        <v>109.96681</v>
      </c>
      <c r="F51" s="17">
        <v>109.94799</v>
      </c>
      <c r="G51" s="17">
        <v>35.652009999999997</v>
      </c>
      <c r="H51" s="17">
        <v>643.9</v>
      </c>
      <c r="I51" s="17">
        <v>655.76232000000005</v>
      </c>
      <c r="J51" s="17">
        <v>648.69358</v>
      </c>
      <c r="K51" s="17">
        <v>-4.7935800000000004</v>
      </c>
      <c r="L51" s="17">
        <v>215.9</v>
      </c>
      <c r="M51" s="17">
        <v>212.30054999999999</v>
      </c>
      <c r="N51" s="17">
        <v>210.01208</v>
      </c>
      <c r="O51" s="17">
        <v>5.8879200000000003</v>
      </c>
      <c r="P51" s="17"/>
      <c r="Q51" s="17"/>
      <c r="R51" s="17"/>
      <c r="S51" s="17">
        <v>0</v>
      </c>
      <c r="T51" s="17"/>
      <c r="U51" s="17"/>
      <c r="V51" s="17"/>
      <c r="W51" s="17">
        <v>0</v>
      </c>
      <c r="X51" s="17">
        <v>9.6999999999999993</v>
      </c>
      <c r="Y51" s="17">
        <v>10.362690000000001</v>
      </c>
      <c r="Z51" s="17">
        <v>10.362690000000001</v>
      </c>
      <c r="AA51" s="17">
        <v>-0.66269</v>
      </c>
      <c r="AB51" s="17">
        <v>88.3</v>
      </c>
      <c r="AC51" s="17">
        <v>93.472399999999993</v>
      </c>
      <c r="AD51" s="17">
        <v>87.85</v>
      </c>
      <c r="AE51" s="17">
        <v>0.45</v>
      </c>
      <c r="AF51" s="17"/>
      <c r="AG51" s="17"/>
      <c r="AH51" s="17"/>
      <c r="AI51" s="17">
        <v>0</v>
      </c>
      <c r="AJ51" s="17">
        <v>79.599999999999994</v>
      </c>
      <c r="AK51" s="17">
        <v>35.444049999999997</v>
      </c>
      <c r="AL51" s="17"/>
      <c r="AM51" s="17">
        <v>79.599999999999994</v>
      </c>
      <c r="AN51" s="17">
        <v>181.3</v>
      </c>
      <c r="AO51" s="17">
        <v>190.92008999999999</v>
      </c>
      <c r="AP51" s="17">
        <v>190.92008999999999</v>
      </c>
      <c r="AQ51" s="17">
        <v>-9.6200899999999994</v>
      </c>
      <c r="AR51" s="17">
        <v>199.9</v>
      </c>
      <c r="AS51" s="17">
        <v>190.92008999999999</v>
      </c>
      <c r="AT51" s="17">
        <v>190.92008999999999</v>
      </c>
      <c r="AU51" s="17">
        <v>8.9799100000000003</v>
      </c>
      <c r="AV51" s="17">
        <v>204.8</v>
      </c>
      <c r="AW51" s="17">
        <v>190.92008999999999</v>
      </c>
      <c r="AX51" s="17">
        <v>190.92008999999999</v>
      </c>
      <c r="AY51" s="17">
        <v>13.879910000000001</v>
      </c>
      <c r="AZ51" s="17">
        <v>289</v>
      </c>
      <c r="BA51" s="17">
        <v>287.24013000000002</v>
      </c>
      <c r="BB51" s="17">
        <v>287.24013000000002</v>
      </c>
      <c r="BC51" s="17">
        <v>1.75987</v>
      </c>
      <c r="BD51" s="17">
        <v>199.8</v>
      </c>
      <c r="BE51" s="17">
        <v>204.02636000000001</v>
      </c>
      <c r="BF51" s="17">
        <v>204.02636000000001</v>
      </c>
      <c r="BG51" s="17">
        <v>-4.2263599999999997</v>
      </c>
      <c r="BH51" s="17"/>
      <c r="BI51" s="17"/>
      <c r="BJ51" s="17"/>
      <c r="BK51" s="17">
        <v>0</v>
      </c>
      <c r="BL51" s="17">
        <v>205.1</v>
      </c>
      <c r="BM51" s="17">
        <v>396.63207999999997</v>
      </c>
      <c r="BN51" s="17">
        <v>285.76011999999997</v>
      </c>
      <c r="BO51" s="17">
        <v>-80.660120000000006</v>
      </c>
      <c r="BP51" s="17">
        <v>2.8</v>
      </c>
      <c r="BQ51" s="17">
        <v>3.8975900000000001</v>
      </c>
      <c r="BR51" s="17">
        <v>3.8975900000000001</v>
      </c>
      <c r="BS51" s="17">
        <v>-1.0975900000000001</v>
      </c>
      <c r="BT51" s="17"/>
      <c r="BU51" s="17"/>
      <c r="BV51" s="17">
        <v>15.965310000000001</v>
      </c>
      <c r="BW51" s="17">
        <v>-15.965310000000001</v>
      </c>
      <c r="BX51" s="17">
        <v>0</v>
      </c>
      <c r="BY51" s="17"/>
      <c r="BZ51" s="17">
        <v>17.937049999999999</v>
      </c>
      <c r="CA51" s="17">
        <v>-17.937049999999999</v>
      </c>
      <c r="CB51" s="17"/>
      <c r="CC51" s="17"/>
      <c r="CD51" s="17"/>
      <c r="CE51" s="17">
        <v>0</v>
      </c>
      <c r="CF51" s="17">
        <v>101.2</v>
      </c>
      <c r="CG51" s="17">
        <v>103.72174</v>
      </c>
      <c r="CH51" s="17">
        <v>107.87975</v>
      </c>
      <c r="CI51" s="17">
        <v>-6.6797500000000003</v>
      </c>
      <c r="CJ51" s="17">
        <v>7.5</v>
      </c>
      <c r="CK51" s="17">
        <v>7.1332100000000001</v>
      </c>
      <c r="CL51" s="17">
        <v>7.1332100000000001</v>
      </c>
      <c r="CM51" s="17">
        <v>0.36679</v>
      </c>
      <c r="CN51" s="17">
        <v>5.0999999999999996</v>
      </c>
      <c r="CO51" s="17">
        <v>3.8303699999999998</v>
      </c>
      <c r="CP51" s="17">
        <v>3.8303699999999998</v>
      </c>
      <c r="CQ51" s="17">
        <v>1.26963</v>
      </c>
      <c r="CR51" s="17">
        <v>22.4</v>
      </c>
      <c r="CS51" s="17">
        <v>22.280850000000001</v>
      </c>
      <c r="CT51" s="17">
        <v>22.280850000000001</v>
      </c>
      <c r="CU51" s="17">
        <v>0.11915000000000001</v>
      </c>
      <c r="CV51" s="17">
        <v>92.1</v>
      </c>
      <c r="CW51" s="17">
        <v>66.411630000000002</v>
      </c>
      <c r="CX51" s="17">
        <v>65.455209999999994</v>
      </c>
      <c r="CY51" s="17">
        <v>26.64479</v>
      </c>
      <c r="CZ51" s="17">
        <v>156.1</v>
      </c>
      <c r="DA51" s="17">
        <v>144.00540000000001</v>
      </c>
      <c r="DB51" s="17">
        <v>105.67753</v>
      </c>
      <c r="DC51" s="17">
        <v>50.422469999999997</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c r="DW51" s="17">
        <v>0</v>
      </c>
      <c r="DX51" s="17">
        <v>23</v>
      </c>
      <c r="DY51" s="17">
        <v>27.03312</v>
      </c>
      <c r="DZ51" s="17">
        <v>34.25179</v>
      </c>
      <c r="EA51" s="17">
        <v>-11.25179</v>
      </c>
      <c r="EB51" s="17">
        <v>69.900000000000006</v>
      </c>
      <c r="EC51" s="17">
        <v>70.220290000000006</v>
      </c>
      <c r="ED51" s="17">
        <v>75.932550000000006</v>
      </c>
      <c r="EE51" s="17">
        <v>-6.0325499999999996</v>
      </c>
      <c r="EF51" s="17">
        <v>14</v>
      </c>
      <c r="EG51" s="17">
        <v>17.028870000000001</v>
      </c>
      <c r="EH51" s="17">
        <v>23.66189</v>
      </c>
      <c r="EI51" s="17">
        <v>-9.6618899999999996</v>
      </c>
      <c r="EJ51" s="17">
        <v>18.3</v>
      </c>
      <c r="EK51" s="17">
        <v>17.47729</v>
      </c>
      <c r="EL51" s="17">
        <v>15.666069999999999</v>
      </c>
      <c r="EM51" s="17">
        <v>2.6339299999999999</v>
      </c>
      <c r="EN51" s="17">
        <v>11.5</v>
      </c>
      <c r="EO51" s="17">
        <v>11.074870000000001</v>
      </c>
      <c r="EP51" s="17">
        <v>11.074870000000001</v>
      </c>
      <c r="EQ51" s="17">
        <v>0.42513000000000001</v>
      </c>
      <c r="ER51" s="17">
        <v>56.5</v>
      </c>
      <c r="ES51" s="17">
        <v>56.403649999999999</v>
      </c>
      <c r="ET51" s="17">
        <v>58.664769999999997</v>
      </c>
      <c r="EU51" s="17">
        <v>-2.1647699999999999</v>
      </c>
      <c r="EV51" s="17">
        <v>174.8</v>
      </c>
      <c r="EW51" s="17">
        <v>184.74316999999999</v>
      </c>
      <c r="EX51" s="17">
        <v>184.74316999999999</v>
      </c>
      <c r="EY51" s="17">
        <v>-9.9431700000000003</v>
      </c>
      <c r="EZ51" s="17">
        <v>175</v>
      </c>
      <c r="FA51" s="17">
        <v>184.74316999999999</v>
      </c>
      <c r="FB51" s="17">
        <v>184.74316999999999</v>
      </c>
      <c r="FC51" s="17">
        <v>-9.7431699999999992</v>
      </c>
      <c r="FD51" s="17">
        <v>180.3</v>
      </c>
      <c r="FE51" s="17">
        <v>185.29795999999999</v>
      </c>
      <c r="FF51" s="17">
        <v>185.29795999999999</v>
      </c>
      <c r="FG51" s="17">
        <v>-4.99796</v>
      </c>
      <c r="FH51" s="17">
        <v>86.2</v>
      </c>
      <c r="FI51" s="17">
        <v>79.669030000000006</v>
      </c>
      <c r="FJ51" s="17">
        <v>87.983080000000001</v>
      </c>
      <c r="FK51" s="17">
        <v>-1.78308</v>
      </c>
      <c r="FL51" s="17">
        <v>14.7</v>
      </c>
      <c r="FM51" s="17">
        <v>9.8858099999999993</v>
      </c>
      <c r="FN51" s="17">
        <v>18.682980000000001</v>
      </c>
      <c r="FO51" s="17">
        <v>-3.98298</v>
      </c>
      <c r="FP51" s="17">
        <v>18</v>
      </c>
      <c r="FQ51" s="17">
        <v>20.546019999999999</v>
      </c>
      <c r="FR51" s="17">
        <v>20.544219999999999</v>
      </c>
      <c r="FS51" s="17">
        <v>-2.5442200000000001</v>
      </c>
      <c r="FT51" s="17">
        <v>16.2</v>
      </c>
      <c r="FU51" s="17">
        <v>15.41164</v>
      </c>
      <c r="FV51" s="17">
        <v>15.41164</v>
      </c>
      <c r="FW51" s="17">
        <v>0.78835999999999995</v>
      </c>
      <c r="FX51" s="17">
        <v>46.3</v>
      </c>
      <c r="FY51" s="17">
        <v>46.947310000000002</v>
      </c>
      <c r="FZ51" s="17">
        <v>59.765990000000002</v>
      </c>
      <c r="GA51" s="17">
        <v>-13.46599</v>
      </c>
      <c r="GB51" s="17"/>
      <c r="GC51" s="17"/>
      <c r="GD51" s="17"/>
      <c r="GE51" s="17">
        <v>0</v>
      </c>
      <c r="GF51" s="17"/>
      <c r="GG51" s="17"/>
      <c r="GH51" s="17"/>
      <c r="GI51" s="17">
        <v>0</v>
      </c>
      <c r="GJ51" s="17">
        <v>6.8</v>
      </c>
      <c r="GK51" s="17">
        <v>6.8787000000000003</v>
      </c>
      <c r="GL51" s="17">
        <v>6.8787000000000003</v>
      </c>
      <c r="GM51" s="17">
        <v>-7.8700000000000006E-2</v>
      </c>
      <c r="GN51" s="17">
        <v>140.30000000000001</v>
      </c>
      <c r="GO51" s="17">
        <v>135.56190000000001</v>
      </c>
      <c r="GP51" s="17">
        <v>129.28738999999999</v>
      </c>
      <c r="GQ51" s="17">
        <v>11.01261</v>
      </c>
      <c r="GR51" s="17"/>
      <c r="GS51" s="17"/>
      <c r="GT51" s="17"/>
      <c r="GU51" s="17">
        <v>0</v>
      </c>
      <c r="GV51" s="17"/>
      <c r="GW51" s="17"/>
      <c r="GX51" s="17"/>
      <c r="GY51" s="17">
        <v>0</v>
      </c>
      <c r="GZ51" s="17"/>
      <c r="HA51" s="17"/>
      <c r="HB51" s="17">
        <v>20.518000000000001</v>
      </c>
      <c r="HC51" s="17">
        <v>-20.518000000000001</v>
      </c>
      <c r="HD51" s="17"/>
      <c r="HE51" s="17"/>
      <c r="HF51" s="17"/>
      <c r="HG51" s="17">
        <v>0</v>
      </c>
      <c r="HH51" s="17">
        <v>94.3</v>
      </c>
      <c r="HI51" s="17">
        <v>76.446579999999997</v>
      </c>
      <c r="HJ51" s="17">
        <v>74.979740000000007</v>
      </c>
      <c r="HK51" s="17">
        <v>19.320260000000001</v>
      </c>
      <c r="HL51" s="17">
        <v>35.299999999999997</v>
      </c>
      <c r="HM51" s="17">
        <v>35.071570000000001</v>
      </c>
      <c r="HN51" s="17"/>
      <c r="HO51" s="17">
        <v>35.299999999999997</v>
      </c>
      <c r="HP51" s="17"/>
      <c r="HQ51" s="17"/>
      <c r="HR51" s="17"/>
      <c r="HS51" s="17">
        <v>0</v>
      </c>
      <c r="HT51" s="17">
        <v>44.6</v>
      </c>
      <c r="HU51" s="17">
        <v>45.291899999999998</v>
      </c>
      <c r="HV51" s="17">
        <v>45.291899999999998</v>
      </c>
      <c r="HW51" s="17">
        <v>-0.69189999999999996</v>
      </c>
      <c r="HX51" s="17"/>
      <c r="HY51" s="17"/>
      <c r="HZ51" s="17"/>
      <c r="IA51" s="17">
        <v>0</v>
      </c>
      <c r="IB51" s="17"/>
      <c r="IC51" s="17"/>
      <c r="ID51" s="17"/>
      <c r="IE51" s="17">
        <v>0</v>
      </c>
      <c r="IF51" s="17"/>
      <c r="IG51" s="17"/>
      <c r="IH51" s="17"/>
      <c r="II51" s="17">
        <v>0</v>
      </c>
      <c r="IJ51" s="17">
        <v>73.8</v>
      </c>
      <c r="IK51" s="17">
        <v>71.980109999999996</v>
      </c>
      <c r="IL51" s="17">
        <v>91.132869999999997</v>
      </c>
      <c r="IM51" s="17">
        <v>-17.33287</v>
      </c>
      <c r="IN51" s="17">
        <v>170.7</v>
      </c>
      <c r="IO51" s="17">
        <v>178.42680999999999</v>
      </c>
      <c r="IP51" s="17">
        <v>178.42680999999999</v>
      </c>
      <c r="IQ51" s="17">
        <v>-7.7268100000000004</v>
      </c>
      <c r="IR51" s="17">
        <v>168.9</v>
      </c>
      <c r="IS51" s="17">
        <v>178.42680999999999</v>
      </c>
      <c r="IT51" s="17">
        <v>178.42680999999999</v>
      </c>
      <c r="IU51" s="17">
        <v>-9.5268099999999993</v>
      </c>
      <c r="IV51" s="17">
        <v>200</v>
      </c>
      <c r="IW51" s="17">
        <v>178.42680999999999</v>
      </c>
      <c r="IX51" s="17">
        <v>178.42680999999999</v>
      </c>
      <c r="IY51" s="17">
        <v>21.57319</v>
      </c>
      <c r="IZ51" s="17">
        <v>254.8</v>
      </c>
      <c r="JA51" s="17">
        <v>268.44394</v>
      </c>
      <c r="JB51" s="17">
        <v>268.44394</v>
      </c>
      <c r="JC51" s="17">
        <v>-13.643940000000001</v>
      </c>
      <c r="JD51" s="17">
        <v>22</v>
      </c>
      <c r="JE51" s="17">
        <v>22.5108</v>
      </c>
      <c r="JF51" s="17">
        <v>74.215509999999995</v>
      </c>
      <c r="JG51" s="17">
        <v>-52.215510000000002</v>
      </c>
      <c r="JH51" s="17">
        <v>3.6</v>
      </c>
      <c r="JI51" s="17">
        <v>11.289199999999999</v>
      </c>
      <c r="JJ51" s="17"/>
      <c r="JK51" s="17">
        <v>3.6</v>
      </c>
      <c r="JL51" s="17"/>
      <c r="JM51" s="17"/>
      <c r="JN51" s="17"/>
      <c r="JO51" s="17">
        <v>0</v>
      </c>
      <c r="JP51" s="17"/>
      <c r="JQ51" s="17"/>
      <c r="JR51" s="17"/>
      <c r="JS51" s="17">
        <v>0</v>
      </c>
      <c r="JT51" s="17"/>
      <c r="JU51" s="17"/>
      <c r="JV51" s="17"/>
      <c r="JW51" s="17">
        <v>0</v>
      </c>
      <c r="JX51" s="17">
        <v>22.6</v>
      </c>
      <c r="JY51" s="17">
        <v>26</v>
      </c>
      <c r="JZ51" s="17">
        <v>26</v>
      </c>
      <c r="KA51" s="17">
        <v>-3.4</v>
      </c>
      <c r="KB51" s="17"/>
      <c r="KC51" s="17"/>
      <c r="KD51" s="17"/>
      <c r="KE51" s="17">
        <v>0</v>
      </c>
      <c r="KF51" s="17"/>
      <c r="KG51" s="17"/>
      <c r="KH51" s="17"/>
      <c r="KI51" s="17">
        <v>0</v>
      </c>
      <c r="KJ51" s="17">
        <v>4.0999999999999996</v>
      </c>
      <c r="KK51" s="17"/>
      <c r="KL51" s="17"/>
      <c r="KM51" s="17">
        <v>4.0999999999999996</v>
      </c>
      <c r="KN51" s="17">
        <v>0.7</v>
      </c>
      <c r="KO51" s="17">
        <v>1.71773</v>
      </c>
      <c r="KP51" s="17">
        <v>1.71773</v>
      </c>
      <c r="KQ51" s="17">
        <v>-1.01773</v>
      </c>
      <c r="KR51" s="17">
        <v>217</v>
      </c>
      <c r="KS51" s="17">
        <v>268.50241999999997</v>
      </c>
      <c r="KT51" s="17">
        <v>158.16028</v>
      </c>
      <c r="KU51" s="17">
        <v>58.83972</v>
      </c>
      <c r="KV51" s="17">
        <v>84.6</v>
      </c>
      <c r="KW51" s="17">
        <v>81.727549999999994</v>
      </c>
      <c r="KX51" s="17">
        <v>84.375659999999996</v>
      </c>
      <c r="KY51" s="17">
        <v>0.22434000000000001</v>
      </c>
      <c r="KZ51" s="17">
        <v>62.6</v>
      </c>
      <c r="LA51" s="17">
        <v>66.809659999999994</v>
      </c>
      <c r="LB51" s="17">
        <v>66.809659999999994</v>
      </c>
      <c r="LC51" s="17">
        <v>-4.2096600000000004</v>
      </c>
      <c r="LD51" s="17">
        <v>76.3</v>
      </c>
      <c r="LE51" s="17">
        <v>65.543480000000002</v>
      </c>
      <c r="LF51" s="17">
        <v>65.543480000000002</v>
      </c>
      <c r="LG51" s="17">
        <v>10.75652</v>
      </c>
      <c r="LH51" s="17">
        <v>27.9</v>
      </c>
      <c r="LI51" s="17">
        <v>29.806760000000001</v>
      </c>
      <c r="LJ51" s="17">
        <v>29.806760000000001</v>
      </c>
      <c r="LK51" s="17">
        <v>-1.90676</v>
      </c>
      <c r="LL51" s="17">
        <v>115</v>
      </c>
      <c r="LM51" s="17">
        <v>114.15203</v>
      </c>
      <c r="LN51" s="17"/>
      <c r="LO51" s="17">
        <v>115</v>
      </c>
      <c r="LP51" s="17">
        <v>48.3</v>
      </c>
      <c r="LQ51" s="17">
        <v>50.645899999999997</v>
      </c>
      <c r="LR51" s="17">
        <v>50.645899999999997</v>
      </c>
      <c r="LS51" s="17">
        <v>-2.3458999999999999</v>
      </c>
      <c r="LT51" s="17">
        <v>49.3</v>
      </c>
      <c r="LU51" s="17">
        <v>49.666240000000002</v>
      </c>
      <c r="LV51" s="17">
        <v>49.666240000000002</v>
      </c>
      <c r="LW51" s="17">
        <v>-0.36624000000000001</v>
      </c>
      <c r="LX51" s="17">
        <v>142.4</v>
      </c>
      <c r="LY51" s="17">
        <v>152.81169</v>
      </c>
      <c r="LZ51" s="17">
        <v>152.81169</v>
      </c>
      <c r="MA51" s="17">
        <v>-10.41169</v>
      </c>
      <c r="MB51" s="17">
        <v>144.4</v>
      </c>
      <c r="MC51" s="17">
        <v>152.81169</v>
      </c>
      <c r="MD51" s="17">
        <v>152.81169</v>
      </c>
      <c r="ME51" s="17">
        <v>-8.4116900000000001</v>
      </c>
      <c r="MF51" s="17">
        <v>169.7</v>
      </c>
      <c r="MG51" s="17">
        <v>153.27059</v>
      </c>
      <c r="MH51" s="17">
        <v>153.27059</v>
      </c>
      <c r="MI51" s="17">
        <v>16.429410000000001</v>
      </c>
      <c r="MJ51" s="17">
        <v>183.6</v>
      </c>
      <c r="MK51" s="17">
        <v>176.36183</v>
      </c>
      <c r="ML51" s="17">
        <v>176.36183</v>
      </c>
      <c r="MM51" s="17">
        <v>7.2381700000000002</v>
      </c>
      <c r="MN51" s="17">
        <v>0</v>
      </c>
      <c r="MO51" s="17"/>
      <c r="MP51" s="17">
        <v>174.44781</v>
      </c>
      <c r="MQ51" s="17">
        <v>-174.44781</v>
      </c>
      <c r="MR51" s="17"/>
      <c r="MS51" s="17"/>
      <c r="MT51" s="17">
        <v>174.41981999999999</v>
      </c>
      <c r="MU51" s="17">
        <v>-174.41981999999999</v>
      </c>
      <c r="MV51" s="17"/>
      <c r="MW51" s="17"/>
      <c r="MX51" s="17">
        <v>175.20151000000001</v>
      </c>
      <c r="MY51" s="17">
        <v>-175.20151000000001</v>
      </c>
      <c r="MZ51" s="17"/>
      <c r="NA51" s="17"/>
      <c r="NB51" s="17"/>
      <c r="NC51" s="17">
        <v>0</v>
      </c>
      <c r="ND51" s="17">
        <v>195.1</v>
      </c>
      <c r="NE51" s="17">
        <v>205.29381000000001</v>
      </c>
      <c r="NF51" s="17">
        <v>205.29381000000001</v>
      </c>
      <c r="NG51" s="17">
        <v>-10.193809999999999</v>
      </c>
      <c r="NH51" s="17">
        <v>96.9</v>
      </c>
      <c r="NI51" s="17">
        <v>102.95515</v>
      </c>
      <c r="NJ51" s="17">
        <v>102.95515</v>
      </c>
      <c r="NK51" s="17">
        <v>-6.0551500000000003</v>
      </c>
      <c r="NL51" s="17">
        <v>8.1999999999999993</v>
      </c>
      <c r="NM51" s="17">
        <v>6.77454</v>
      </c>
      <c r="NN51" s="17">
        <v>6.77454</v>
      </c>
      <c r="NO51" s="17">
        <v>1.4254599999999999</v>
      </c>
      <c r="NP51" s="17">
        <v>5.8</v>
      </c>
      <c r="NQ51" s="17">
        <v>5.6540299999999997</v>
      </c>
      <c r="NR51" s="17">
        <v>5.6540299999999997</v>
      </c>
      <c r="NS51" s="17">
        <v>0.14596999999999999</v>
      </c>
      <c r="NT51" s="17">
        <v>121.7</v>
      </c>
      <c r="NU51" s="17">
        <v>110.57</v>
      </c>
      <c r="NV51" s="17">
        <v>85.936999999999998</v>
      </c>
      <c r="NW51" s="17">
        <v>35.762999999999998</v>
      </c>
      <c r="NX51" s="17">
        <v>0</v>
      </c>
      <c r="NY51" s="17"/>
      <c r="NZ51" s="17"/>
      <c r="OA51" s="17">
        <v>0</v>
      </c>
      <c r="OB51" s="17">
        <v>14.5</v>
      </c>
      <c r="OC51" s="17">
        <v>12.88</v>
      </c>
      <c r="OD51" s="17">
        <v>12.409800000000001</v>
      </c>
      <c r="OE51" s="17">
        <v>2.0901999999999998</v>
      </c>
      <c r="OF51" s="17"/>
      <c r="OG51" s="17"/>
      <c r="OH51" s="17"/>
      <c r="OI51" s="17">
        <v>0</v>
      </c>
      <c r="OJ51" s="17">
        <v>0</v>
      </c>
      <c r="OK51" s="17"/>
      <c r="OL51" s="17"/>
      <c r="OM51" s="17">
        <v>0</v>
      </c>
      <c r="ON51" s="17">
        <v>0</v>
      </c>
      <c r="OO51" s="17">
        <v>5.0844100000000001</v>
      </c>
      <c r="OP51" s="17">
        <v>19.158950000000001</v>
      </c>
      <c r="OQ51" s="17">
        <v>-19.158950000000001</v>
      </c>
      <c r="OR51" s="17">
        <v>9.8000000000000007</v>
      </c>
      <c r="OS51" s="17">
        <v>9</v>
      </c>
      <c r="OT51" s="17">
        <v>9</v>
      </c>
      <c r="OU51" s="17">
        <v>0.8</v>
      </c>
      <c r="OV51" s="17">
        <v>1</v>
      </c>
      <c r="OW51" s="17">
        <v>1.34755</v>
      </c>
      <c r="OX51" s="17">
        <v>1.34755</v>
      </c>
      <c r="OY51" s="17">
        <v>-0.34755000000000003</v>
      </c>
      <c r="OZ51" s="17">
        <v>0</v>
      </c>
      <c r="PA51" s="17"/>
      <c r="PB51" s="17"/>
      <c r="PC51" s="17">
        <v>0</v>
      </c>
      <c r="PD51" s="17">
        <v>0</v>
      </c>
      <c r="PE51" s="17"/>
      <c r="PF51" s="17"/>
      <c r="PG51" s="17">
        <v>0</v>
      </c>
      <c r="PH51" s="17">
        <v>0.4</v>
      </c>
      <c r="PI51" s="17">
        <v>0.41</v>
      </c>
      <c r="PJ51" s="17">
        <v>0.41</v>
      </c>
      <c r="PK51" s="17">
        <v>-0.01</v>
      </c>
      <c r="PL51" s="17">
        <v>1.2</v>
      </c>
      <c r="PM51" s="17">
        <v>1.2</v>
      </c>
      <c r="PN51" s="17">
        <v>1.2</v>
      </c>
      <c r="PO51" s="17">
        <v>0</v>
      </c>
      <c r="PP51" s="17">
        <v>2.6</v>
      </c>
      <c r="PQ51" s="17">
        <v>5</v>
      </c>
      <c r="PR51" s="17">
        <v>5</v>
      </c>
      <c r="PS51" s="17">
        <v>-2.4</v>
      </c>
      <c r="PT51" s="17">
        <v>20.2</v>
      </c>
      <c r="PU51" s="17">
        <v>15.979710000000001</v>
      </c>
      <c r="PV51" s="17">
        <v>2.07254</v>
      </c>
      <c r="PW51" s="17">
        <v>18.127459999999999</v>
      </c>
      <c r="PX51" s="17">
        <v>3.3</v>
      </c>
      <c r="PY51" s="17">
        <v>3.5</v>
      </c>
      <c r="PZ51" s="17">
        <v>3.5</v>
      </c>
      <c r="QA51" s="17">
        <v>-0.2</v>
      </c>
      <c r="QB51" s="17">
        <v>3.1</v>
      </c>
      <c r="QC51" s="17">
        <v>3.1</v>
      </c>
      <c r="QD51" s="17">
        <v>3.1</v>
      </c>
      <c r="QE51" s="17">
        <v>0</v>
      </c>
      <c r="QF51" s="17">
        <v>3.7</v>
      </c>
      <c r="QG51" s="17">
        <v>3.5</v>
      </c>
      <c r="QH51" s="17">
        <v>3.5</v>
      </c>
      <c r="QI51" s="17">
        <v>0.2</v>
      </c>
      <c r="QJ51" s="17">
        <v>13.4</v>
      </c>
      <c r="QK51" s="17">
        <v>14.492749999999999</v>
      </c>
      <c r="QL51" s="17">
        <v>14.492749999999999</v>
      </c>
      <c r="QM51" s="17">
        <v>-1.0927500000000001</v>
      </c>
      <c r="QN51" s="17">
        <v>0</v>
      </c>
      <c r="QO51" s="17"/>
      <c r="QP51" s="17"/>
      <c r="QQ51" s="17">
        <v>0</v>
      </c>
      <c r="QR51" s="17">
        <v>0</v>
      </c>
      <c r="QS51" s="17"/>
      <c r="QT51" s="17"/>
      <c r="QU51" s="17">
        <v>0</v>
      </c>
      <c r="QV51" s="17">
        <v>30.5</v>
      </c>
      <c r="QW51" s="17">
        <v>27.63</v>
      </c>
      <c r="QX51" s="17">
        <v>23.167100000000001</v>
      </c>
      <c r="QY51" s="17">
        <v>7.3329000000000004</v>
      </c>
      <c r="QZ51" s="17">
        <v>81.400000000000006</v>
      </c>
      <c r="RA51" s="17">
        <v>76.62</v>
      </c>
      <c r="RB51" s="17">
        <v>62.740099999999998</v>
      </c>
      <c r="RC51" s="17">
        <v>18.6599</v>
      </c>
      <c r="RD51" s="17">
        <v>0</v>
      </c>
      <c r="RE51" s="17"/>
      <c r="RF51" s="17"/>
      <c r="RG51" s="17">
        <v>0</v>
      </c>
      <c r="RH51" s="17">
        <v>2.4</v>
      </c>
      <c r="RI51" s="17">
        <v>2</v>
      </c>
      <c r="RJ51" s="17">
        <v>2</v>
      </c>
      <c r="RK51" s="17">
        <v>0.4</v>
      </c>
      <c r="RL51" s="17">
        <v>20</v>
      </c>
      <c r="RM51" s="17">
        <v>19.67727</v>
      </c>
      <c r="RN51" s="17">
        <v>19.67727</v>
      </c>
      <c r="RO51" s="17">
        <v>0.32273000000000002</v>
      </c>
      <c r="RP51" s="17">
        <v>1.8</v>
      </c>
      <c r="RQ51" s="17">
        <v>1.84</v>
      </c>
      <c r="RR51" s="17">
        <v>1.84</v>
      </c>
      <c r="RS51" s="17">
        <v>-0.04</v>
      </c>
      <c r="RT51" s="17"/>
      <c r="RU51" s="17"/>
      <c r="RV51" s="17"/>
      <c r="RW51" s="17">
        <v>0</v>
      </c>
      <c r="RX51" s="17">
        <v>3.6</v>
      </c>
      <c r="RY51" s="17">
        <v>3.5</v>
      </c>
      <c r="RZ51" s="17">
        <v>3.5</v>
      </c>
      <c r="SA51" s="17">
        <v>0.1</v>
      </c>
      <c r="SB51" s="17">
        <v>0</v>
      </c>
      <c r="SC51" s="17"/>
      <c r="SD51" s="17"/>
      <c r="SE51" s="17">
        <v>0</v>
      </c>
      <c r="SF51" s="17">
        <v>0</v>
      </c>
      <c r="SG51" s="17"/>
      <c r="SH51" s="17"/>
      <c r="SI51" s="17">
        <v>0</v>
      </c>
      <c r="SJ51" s="17">
        <v>3.4</v>
      </c>
      <c r="SK51" s="17">
        <v>3.5</v>
      </c>
      <c r="SL51" s="17">
        <v>3.5</v>
      </c>
      <c r="SM51" s="17">
        <v>-0.1</v>
      </c>
      <c r="SN51" s="17">
        <v>4.0999999999999996</v>
      </c>
      <c r="SO51" s="17">
        <v>3.3</v>
      </c>
      <c r="SP51" s="17">
        <v>3.3</v>
      </c>
      <c r="SQ51" s="17">
        <v>0.8</v>
      </c>
      <c r="SR51" s="17">
        <v>2.9</v>
      </c>
      <c r="SS51" s="17">
        <v>3</v>
      </c>
      <c r="ST51" s="17">
        <v>3</v>
      </c>
      <c r="SU51" s="17">
        <v>-0.1</v>
      </c>
      <c r="SV51" s="17">
        <v>4.2</v>
      </c>
      <c r="SW51" s="17">
        <v>4.5</v>
      </c>
      <c r="SX51" s="17">
        <v>4.5</v>
      </c>
      <c r="SY51" s="17">
        <v>-0.3</v>
      </c>
      <c r="SZ51" s="17">
        <v>6.4</v>
      </c>
      <c r="TA51" s="17">
        <v>20.440000000000001</v>
      </c>
      <c r="TB51" s="17">
        <v>18.1844</v>
      </c>
      <c r="TC51" s="17">
        <v>-11.7844</v>
      </c>
      <c r="TD51" s="17">
        <v>79.7</v>
      </c>
      <c r="TE51" s="17">
        <v>55.25</v>
      </c>
      <c r="TF51" s="17">
        <v>44.275399999999998</v>
      </c>
      <c r="TG51" s="17">
        <v>35.424599999999998</v>
      </c>
      <c r="TH51" s="17">
        <v>0</v>
      </c>
      <c r="TI51" s="17"/>
      <c r="TJ51" s="17"/>
      <c r="TK51" s="17">
        <v>0</v>
      </c>
      <c r="TL51" s="17">
        <v>102.4</v>
      </c>
      <c r="TM51" s="17">
        <v>101.45</v>
      </c>
      <c r="TN51" s="17">
        <v>49.666200000000003</v>
      </c>
      <c r="TO51" s="17">
        <v>52.733800000000002</v>
      </c>
      <c r="TP51" s="17">
        <v>111</v>
      </c>
      <c r="TQ51" s="17">
        <v>108.88</v>
      </c>
      <c r="TR51" s="17">
        <v>92.105199999999996</v>
      </c>
      <c r="TS51" s="17">
        <v>18.8948</v>
      </c>
      <c r="TT51" s="17">
        <v>16</v>
      </c>
      <c r="TU51" s="17">
        <v>13.82</v>
      </c>
      <c r="TV51" s="17">
        <v>10.5025</v>
      </c>
      <c r="TW51" s="17">
        <v>5.4974999999999996</v>
      </c>
      <c r="TX51" s="17">
        <v>8.1</v>
      </c>
      <c r="TY51" s="17">
        <v>8.4</v>
      </c>
      <c r="TZ51" s="17">
        <v>7.3648999999999996</v>
      </c>
      <c r="UA51" s="17">
        <v>0.73509999999999998</v>
      </c>
      <c r="UB51" s="17">
        <v>0</v>
      </c>
      <c r="UC51" s="17"/>
      <c r="UD51" s="17"/>
      <c r="UE51" s="17">
        <v>0</v>
      </c>
      <c r="UF51" s="17">
        <v>3.9</v>
      </c>
      <c r="UG51" s="17">
        <v>4</v>
      </c>
      <c r="UH51" s="17">
        <v>4</v>
      </c>
      <c r="UI51" s="17">
        <v>-0.1</v>
      </c>
      <c r="UJ51" s="17">
        <v>1.6</v>
      </c>
      <c r="UK51" s="17">
        <v>1.8</v>
      </c>
      <c r="UL51" s="17">
        <v>1.8</v>
      </c>
      <c r="UM51" s="17">
        <v>-0.2</v>
      </c>
      <c r="UN51" s="17">
        <v>8.1</v>
      </c>
      <c r="UO51" s="17">
        <v>7.3</v>
      </c>
      <c r="UP51" s="17">
        <v>7.3</v>
      </c>
      <c r="UQ51" s="17">
        <v>0.8</v>
      </c>
      <c r="UR51" s="17">
        <v>2.7</v>
      </c>
      <c r="US51" s="17">
        <v>2.9</v>
      </c>
      <c r="UT51" s="17">
        <v>2.9</v>
      </c>
      <c r="UU51" s="17">
        <v>-0.2</v>
      </c>
      <c r="UV51" s="17">
        <v>3</v>
      </c>
      <c r="UW51" s="17">
        <v>3.3</v>
      </c>
      <c r="UX51" s="17">
        <v>3.3</v>
      </c>
      <c r="UY51" s="17">
        <v>-0.3</v>
      </c>
      <c r="UZ51" s="17">
        <v>3.2</v>
      </c>
      <c r="VA51" s="17">
        <v>3.4</v>
      </c>
      <c r="VB51" s="17">
        <v>3.4</v>
      </c>
      <c r="VC51" s="17">
        <v>-0.2</v>
      </c>
      <c r="VD51" s="17">
        <v>14.4</v>
      </c>
      <c r="VE51" s="17">
        <v>11.14</v>
      </c>
      <c r="VF51" s="17">
        <v>11.911799999999999</v>
      </c>
      <c r="VG51" s="17">
        <v>2.4882</v>
      </c>
      <c r="VH51" s="17">
        <v>0</v>
      </c>
      <c r="VI51" s="17"/>
      <c r="VJ51" s="17"/>
      <c r="VK51" s="17">
        <v>0</v>
      </c>
      <c r="VL51" s="17">
        <v>0</v>
      </c>
      <c r="VM51" s="17"/>
      <c r="VN51" s="17"/>
      <c r="VO51" s="17">
        <v>0</v>
      </c>
      <c r="VP51" s="17">
        <v>0</v>
      </c>
      <c r="VQ51" s="17"/>
      <c r="VR51" s="17"/>
      <c r="VS51" s="17">
        <v>0</v>
      </c>
      <c r="VT51" s="17">
        <v>0.6</v>
      </c>
      <c r="VU51" s="17">
        <v>0.6</v>
      </c>
      <c r="VV51" s="17">
        <v>0.6</v>
      </c>
      <c r="VW51" s="17">
        <v>0</v>
      </c>
      <c r="VX51" s="17">
        <v>132.19999999999999</v>
      </c>
      <c r="VY51" s="17">
        <v>107.76</v>
      </c>
      <c r="VZ51" s="17">
        <v>46</v>
      </c>
      <c r="WA51" s="17">
        <v>86.2</v>
      </c>
      <c r="WB51" s="17">
        <v>152.19999999999999</v>
      </c>
      <c r="WC51" s="17">
        <v>102.17</v>
      </c>
      <c r="WD51" s="17">
        <v>45</v>
      </c>
      <c r="WE51" s="17">
        <v>107.2</v>
      </c>
      <c r="WF51" s="17">
        <v>0</v>
      </c>
      <c r="WG51" s="17"/>
      <c r="WH51" s="17"/>
      <c r="WI51" s="17">
        <v>0</v>
      </c>
      <c r="WJ51" s="17"/>
      <c r="WK51" s="17"/>
      <c r="WL51" s="17"/>
      <c r="WM51" s="17">
        <v>0</v>
      </c>
      <c r="WN51" s="17">
        <v>4.3</v>
      </c>
      <c r="WO51" s="17">
        <v>4.2</v>
      </c>
      <c r="WP51" s="17">
        <v>4.2</v>
      </c>
      <c r="WQ51" s="17">
        <v>0.1</v>
      </c>
      <c r="WR51" s="17">
        <v>2.2999999999999998</v>
      </c>
      <c r="WS51" s="17">
        <v>2.2999999999999998</v>
      </c>
      <c r="WT51" s="17">
        <v>2.2999999999999998</v>
      </c>
      <c r="WU51" s="17">
        <v>0</v>
      </c>
      <c r="WV51" s="17">
        <v>2.4</v>
      </c>
      <c r="WW51" s="17">
        <v>2.2999999999999998</v>
      </c>
      <c r="WX51" s="17">
        <v>2.2999999999999998</v>
      </c>
      <c r="WY51" s="17">
        <v>0.1</v>
      </c>
      <c r="WZ51" s="17">
        <v>2.4</v>
      </c>
      <c r="XA51" s="17">
        <v>2.8</v>
      </c>
      <c r="XB51" s="17">
        <v>2.8</v>
      </c>
      <c r="XC51" s="17">
        <v>-0.4</v>
      </c>
      <c r="XD51" s="17">
        <v>0</v>
      </c>
      <c r="XE51" s="17"/>
      <c r="XF51" s="17"/>
      <c r="XG51" s="17">
        <v>0</v>
      </c>
      <c r="XH51" s="17">
        <v>6.7</v>
      </c>
      <c r="XI51" s="17">
        <v>6.4</v>
      </c>
      <c r="XJ51" s="17">
        <v>6.4</v>
      </c>
      <c r="XK51" s="17">
        <v>0.3</v>
      </c>
      <c r="XL51" s="17">
        <v>10.1</v>
      </c>
      <c r="XM51" s="17">
        <v>9.5</v>
      </c>
      <c r="XN51" s="17">
        <v>9.5</v>
      </c>
      <c r="XO51" s="17">
        <v>0.6</v>
      </c>
      <c r="XP51" s="17">
        <v>19.2</v>
      </c>
      <c r="XQ51" s="17">
        <v>18.550719999999998</v>
      </c>
      <c r="XR51" s="17">
        <v>18.550719999999998</v>
      </c>
      <c r="XS51" s="17">
        <v>0.64927999999999997</v>
      </c>
      <c r="XT51" s="17">
        <v>9.1</v>
      </c>
      <c r="XU51" s="17">
        <v>10.43478</v>
      </c>
      <c r="XV51" s="17">
        <v>10.43478</v>
      </c>
      <c r="XW51" s="17">
        <v>-1.3347800000000001</v>
      </c>
      <c r="XX51" s="17"/>
      <c r="XY51" s="17"/>
      <c r="XZ51" s="17"/>
      <c r="YA51" s="17">
        <v>0</v>
      </c>
      <c r="YB51" s="17"/>
      <c r="YC51" s="17"/>
      <c r="YD51" s="17"/>
      <c r="YE51" s="17">
        <v>0</v>
      </c>
      <c r="YF51" s="17">
        <v>15.1</v>
      </c>
      <c r="YG51" s="17">
        <v>13.52657</v>
      </c>
      <c r="YH51" s="17">
        <v>13.52657</v>
      </c>
      <c r="YI51" s="17">
        <v>1.5734300000000001</v>
      </c>
      <c r="YJ51" s="17">
        <v>15.4</v>
      </c>
      <c r="YK51" s="17">
        <v>14.492749999999999</v>
      </c>
      <c r="YL51" s="17">
        <v>14.492749999999999</v>
      </c>
      <c r="YM51" s="17">
        <v>0.90725</v>
      </c>
      <c r="YN51" s="17">
        <v>7.7</v>
      </c>
      <c r="YO51" s="17">
        <v>7.6</v>
      </c>
      <c r="YP51" s="17">
        <v>7.6</v>
      </c>
      <c r="YQ51" s="17">
        <v>0.1</v>
      </c>
      <c r="YR51" s="17">
        <v>11.1</v>
      </c>
      <c r="YS51" s="17">
        <v>10.628019999999999</v>
      </c>
      <c r="YT51" s="17">
        <v>10.628019999999999</v>
      </c>
      <c r="YU51" s="17">
        <v>0.47198000000000001</v>
      </c>
      <c r="YV51" s="17">
        <v>6</v>
      </c>
      <c r="YW51" s="17">
        <v>12.13527</v>
      </c>
      <c r="YX51" s="17">
        <v>12.13527</v>
      </c>
      <c r="YY51" s="17">
        <v>-6.1352700000000002</v>
      </c>
    </row>
    <row r="52" spans="1:675" ht="24" customHeight="1" x14ac:dyDescent="0.3">
      <c r="A52" s="1"/>
      <c r="B52" s="16" t="s">
        <v>60</v>
      </c>
      <c r="C52" s="16" t="s">
        <v>853</v>
      </c>
      <c r="D52" s="17">
        <v>134.4</v>
      </c>
      <c r="E52" s="17">
        <v>123.9156</v>
      </c>
      <c r="F52" s="17">
        <v>106.0806</v>
      </c>
      <c r="G52" s="17">
        <v>28.319400000000002</v>
      </c>
      <c r="H52" s="17">
        <v>645.4</v>
      </c>
      <c r="I52" s="17">
        <v>655.76232000000005</v>
      </c>
      <c r="J52" s="17">
        <v>655.76232000000005</v>
      </c>
      <c r="K52" s="17">
        <v>-10.36232</v>
      </c>
      <c r="L52" s="17">
        <v>216.5</v>
      </c>
      <c r="M52" s="17">
        <v>212.30054999999999</v>
      </c>
      <c r="N52" s="17">
        <v>212.30054999999999</v>
      </c>
      <c r="O52" s="17">
        <v>4.1994499999999997</v>
      </c>
      <c r="P52" s="17"/>
      <c r="Q52" s="17"/>
      <c r="R52" s="17"/>
      <c r="S52" s="17">
        <v>0</v>
      </c>
      <c r="T52" s="17"/>
      <c r="U52" s="17"/>
      <c r="V52" s="17"/>
      <c r="W52" s="17">
        <v>0</v>
      </c>
      <c r="X52" s="17">
        <v>10.1</v>
      </c>
      <c r="Y52" s="17">
        <v>10.362690000000001</v>
      </c>
      <c r="Z52" s="17"/>
      <c r="AA52" s="17">
        <v>10.1</v>
      </c>
      <c r="AB52" s="17">
        <v>89.4</v>
      </c>
      <c r="AC52" s="17">
        <v>93.472399999999993</v>
      </c>
      <c r="AD52" s="17">
        <v>87.85</v>
      </c>
      <c r="AE52" s="17">
        <v>1.55</v>
      </c>
      <c r="AF52" s="17"/>
      <c r="AG52" s="17"/>
      <c r="AH52" s="17"/>
      <c r="AI52" s="17">
        <v>0</v>
      </c>
      <c r="AJ52" s="17">
        <v>80</v>
      </c>
      <c r="AK52" s="17"/>
      <c r="AL52" s="17"/>
      <c r="AM52" s="17">
        <v>80</v>
      </c>
      <c r="AN52" s="17">
        <v>181.2</v>
      </c>
      <c r="AO52" s="17">
        <v>190.92008999999999</v>
      </c>
      <c r="AP52" s="17">
        <v>190.92008999999999</v>
      </c>
      <c r="AQ52" s="17">
        <v>-9.7200900000000008</v>
      </c>
      <c r="AR52" s="17">
        <v>198.5</v>
      </c>
      <c r="AS52" s="17">
        <v>190.92008999999999</v>
      </c>
      <c r="AT52" s="17">
        <v>190.92008999999999</v>
      </c>
      <c r="AU52" s="17">
        <v>7.5799099999999999</v>
      </c>
      <c r="AV52" s="17">
        <v>203.1</v>
      </c>
      <c r="AW52" s="17">
        <v>190.92008999999999</v>
      </c>
      <c r="AX52" s="17">
        <v>190.92008999999999</v>
      </c>
      <c r="AY52" s="17">
        <v>12.17991</v>
      </c>
      <c r="AZ52" s="17">
        <v>290</v>
      </c>
      <c r="BA52" s="17">
        <v>287.24013000000002</v>
      </c>
      <c r="BB52" s="17">
        <v>287.24013000000002</v>
      </c>
      <c r="BC52" s="17">
        <v>2.7598699999999998</v>
      </c>
      <c r="BD52" s="17">
        <v>200.7</v>
      </c>
      <c r="BE52" s="17">
        <v>204.02636000000001</v>
      </c>
      <c r="BF52" s="17">
        <v>204.02636000000001</v>
      </c>
      <c r="BG52" s="17">
        <v>-3.3263600000000002</v>
      </c>
      <c r="BH52" s="17"/>
      <c r="BI52" s="17"/>
      <c r="BJ52" s="17"/>
      <c r="BK52" s="17">
        <v>0</v>
      </c>
      <c r="BL52" s="17">
        <v>81.099999999999994</v>
      </c>
      <c r="BM52" s="17">
        <v>80.723889999999997</v>
      </c>
      <c r="BN52" s="17">
        <v>274.96512999999999</v>
      </c>
      <c r="BO52" s="17">
        <v>-193.86512999999999</v>
      </c>
      <c r="BP52" s="17">
        <v>3</v>
      </c>
      <c r="BQ52" s="17">
        <v>3.8975900000000001</v>
      </c>
      <c r="BR52" s="17">
        <v>3.8975900000000001</v>
      </c>
      <c r="BS52" s="17">
        <v>-0.89759</v>
      </c>
      <c r="BT52" s="17"/>
      <c r="BU52" s="17"/>
      <c r="BV52" s="17">
        <v>15.965310000000001</v>
      </c>
      <c r="BW52" s="17">
        <v>-15.965310000000001</v>
      </c>
      <c r="BX52" s="17">
        <v>0</v>
      </c>
      <c r="BY52" s="17"/>
      <c r="BZ52" s="17">
        <v>17.937049999999999</v>
      </c>
      <c r="CA52" s="17">
        <v>-17.937049999999999</v>
      </c>
      <c r="CB52" s="17"/>
      <c r="CC52" s="17"/>
      <c r="CD52" s="17"/>
      <c r="CE52" s="17">
        <v>0</v>
      </c>
      <c r="CF52" s="17">
        <v>105.3</v>
      </c>
      <c r="CG52" s="17">
        <v>103.72174</v>
      </c>
      <c r="CH52" s="17">
        <v>107.87975</v>
      </c>
      <c r="CI52" s="17">
        <v>-2.5797500000000002</v>
      </c>
      <c r="CJ52" s="17">
        <v>7.7</v>
      </c>
      <c r="CK52" s="17">
        <v>7.1332100000000001</v>
      </c>
      <c r="CL52" s="17">
        <v>7.1332100000000001</v>
      </c>
      <c r="CM52" s="17">
        <v>0.56679000000000002</v>
      </c>
      <c r="CN52" s="17">
        <v>5.2</v>
      </c>
      <c r="CO52" s="17">
        <v>3.8303699999999998</v>
      </c>
      <c r="CP52" s="17">
        <v>3.8303699999999998</v>
      </c>
      <c r="CQ52" s="17">
        <v>1.3696299999999999</v>
      </c>
      <c r="CR52" s="17">
        <v>22.5</v>
      </c>
      <c r="CS52" s="17">
        <v>22.280850000000001</v>
      </c>
      <c r="CT52" s="17">
        <v>22.280850000000001</v>
      </c>
      <c r="CU52" s="17">
        <v>0.21915000000000001</v>
      </c>
      <c r="CV52" s="17">
        <v>92.1</v>
      </c>
      <c r="CW52" s="17">
        <v>67.244339999999994</v>
      </c>
      <c r="CX52" s="17">
        <v>62.09825</v>
      </c>
      <c r="CY52" s="17">
        <v>30.001750000000001</v>
      </c>
      <c r="CZ52" s="17">
        <v>178.2</v>
      </c>
      <c r="DA52" s="17">
        <v>219.41560999999999</v>
      </c>
      <c r="DB52" s="17">
        <v>101.08901</v>
      </c>
      <c r="DC52" s="17">
        <v>77.110990000000001</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c r="DW52" s="17">
        <v>0</v>
      </c>
      <c r="DX52" s="17">
        <v>23</v>
      </c>
      <c r="DY52" s="17">
        <v>27.03312</v>
      </c>
      <c r="DZ52" s="17">
        <v>34.25179</v>
      </c>
      <c r="EA52" s="17">
        <v>-11.25179</v>
      </c>
      <c r="EB52" s="17">
        <v>76</v>
      </c>
      <c r="EC52" s="17">
        <v>75.932550000000006</v>
      </c>
      <c r="ED52" s="17">
        <v>75</v>
      </c>
      <c r="EE52" s="17">
        <v>1</v>
      </c>
      <c r="EF52" s="17">
        <v>15.8</v>
      </c>
      <c r="EG52" s="17">
        <v>17.028870000000001</v>
      </c>
      <c r="EH52" s="17">
        <v>23.66189</v>
      </c>
      <c r="EI52" s="17">
        <v>-7.8618899999999998</v>
      </c>
      <c r="EJ52" s="17">
        <v>18.600000000000001</v>
      </c>
      <c r="EK52" s="17">
        <v>17.47729</v>
      </c>
      <c r="EL52" s="17">
        <v>15.666069999999999</v>
      </c>
      <c r="EM52" s="17">
        <v>2.9339300000000001</v>
      </c>
      <c r="EN52" s="17">
        <v>11.5</v>
      </c>
      <c r="EO52" s="17">
        <v>11.07888</v>
      </c>
      <c r="EP52" s="17">
        <v>11.07888</v>
      </c>
      <c r="EQ52" s="17">
        <v>0.42111999999999999</v>
      </c>
      <c r="ER52" s="17">
        <v>57.7</v>
      </c>
      <c r="ES52" s="17">
        <v>56.403649999999999</v>
      </c>
      <c r="ET52" s="17">
        <v>58.664769999999997</v>
      </c>
      <c r="EU52" s="17">
        <v>-0.96477000000000002</v>
      </c>
      <c r="EV52" s="17">
        <v>177.4</v>
      </c>
      <c r="EW52" s="17">
        <v>184.74316999999999</v>
      </c>
      <c r="EX52" s="17">
        <v>184.74316999999999</v>
      </c>
      <c r="EY52" s="17">
        <v>-7.3431699999999998</v>
      </c>
      <c r="EZ52" s="17">
        <v>177.8</v>
      </c>
      <c r="FA52" s="17">
        <v>184.74316999999999</v>
      </c>
      <c r="FB52" s="17">
        <v>184.74316999999999</v>
      </c>
      <c r="FC52" s="17">
        <v>-6.9431700000000003</v>
      </c>
      <c r="FD52" s="17">
        <v>180.5</v>
      </c>
      <c r="FE52" s="17">
        <v>185.29795999999999</v>
      </c>
      <c r="FF52" s="17">
        <v>185.29795999999999</v>
      </c>
      <c r="FG52" s="17">
        <v>-4.7979599999999998</v>
      </c>
      <c r="FH52" s="17">
        <v>85.7</v>
      </c>
      <c r="FI52" s="17">
        <v>79.669030000000006</v>
      </c>
      <c r="FJ52" s="17">
        <v>87.983080000000001</v>
      </c>
      <c r="FK52" s="17">
        <v>-2.28308</v>
      </c>
      <c r="FL52" s="17">
        <v>16.2</v>
      </c>
      <c r="FM52" s="17">
        <v>46.809660000000001</v>
      </c>
      <c r="FN52" s="17">
        <v>14.068300000000001</v>
      </c>
      <c r="FO52" s="17">
        <v>2.1316999999999999</v>
      </c>
      <c r="FP52" s="17">
        <v>18</v>
      </c>
      <c r="FQ52" s="17">
        <v>20.546019999999999</v>
      </c>
      <c r="FR52" s="17">
        <v>20.544219999999999</v>
      </c>
      <c r="FS52" s="17">
        <v>-2.5442200000000001</v>
      </c>
      <c r="FT52" s="17">
        <v>17.5</v>
      </c>
      <c r="FU52" s="17">
        <v>15.41164</v>
      </c>
      <c r="FV52" s="17">
        <v>15.41164</v>
      </c>
      <c r="FW52" s="17">
        <v>2.0883600000000002</v>
      </c>
      <c r="FX52" s="17">
        <v>42.9</v>
      </c>
      <c r="FY52" s="17">
        <v>88.743300000000005</v>
      </c>
      <c r="FZ52" s="17">
        <v>39.484380000000002</v>
      </c>
      <c r="GA52" s="17">
        <v>3.4156200000000001</v>
      </c>
      <c r="GB52" s="17"/>
      <c r="GC52" s="17"/>
      <c r="GD52" s="17"/>
      <c r="GE52" s="17">
        <v>0</v>
      </c>
      <c r="GF52" s="17"/>
      <c r="GG52" s="17"/>
      <c r="GH52" s="17"/>
      <c r="GI52" s="17">
        <v>0</v>
      </c>
      <c r="GJ52" s="17">
        <v>6.8</v>
      </c>
      <c r="GK52" s="17">
        <v>6.8787000000000003</v>
      </c>
      <c r="GL52" s="17">
        <v>6.8787000000000003</v>
      </c>
      <c r="GM52" s="17">
        <v>-7.8700000000000006E-2</v>
      </c>
      <c r="GN52" s="17">
        <v>140.6</v>
      </c>
      <c r="GO52" s="17">
        <v>141.61836</v>
      </c>
      <c r="GP52" s="17">
        <v>120.85092</v>
      </c>
      <c r="GQ52" s="17">
        <v>19.749079999999999</v>
      </c>
      <c r="GR52" s="17"/>
      <c r="GS52" s="17"/>
      <c r="GT52" s="17"/>
      <c r="GU52" s="17">
        <v>0</v>
      </c>
      <c r="GV52" s="17"/>
      <c r="GW52" s="17"/>
      <c r="GX52" s="17"/>
      <c r="GY52" s="17">
        <v>0</v>
      </c>
      <c r="GZ52" s="17"/>
      <c r="HA52" s="17"/>
      <c r="HB52" s="17">
        <v>20.106169999999999</v>
      </c>
      <c r="HC52" s="17">
        <v>-20.106169999999999</v>
      </c>
      <c r="HD52" s="17"/>
      <c r="HE52" s="17"/>
      <c r="HF52" s="17"/>
      <c r="HG52" s="17">
        <v>0</v>
      </c>
      <c r="HH52" s="17">
        <v>95</v>
      </c>
      <c r="HI52" s="17">
        <v>76.446579999999997</v>
      </c>
      <c r="HJ52" s="17">
        <v>74.979740000000007</v>
      </c>
      <c r="HK52" s="17">
        <v>20.02026</v>
      </c>
      <c r="HL52" s="17">
        <v>35.1</v>
      </c>
      <c r="HM52" s="17">
        <v>36.961179999999999</v>
      </c>
      <c r="HN52" s="17"/>
      <c r="HO52" s="17">
        <v>35.1</v>
      </c>
      <c r="HP52" s="17"/>
      <c r="HQ52" s="17"/>
      <c r="HR52" s="17"/>
      <c r="HS52" s="17">
        <v>0</v>
      </c>
      <c r="HT52" s="17">
        <v>44.6</v>
      </c>
      <c r="HU52" s="17">
        <v>45.291899999999998</v>
      </c>
      <c r="HV52" s="17">
        <v>45.291899999999998</v>
      </c>
      <c r="HW52" s="17">
        <v>-0.69189999999999996</v>
      </c>
      <c r="HX52" s="17"/>
      <c r="HY52" s="17"/>
      <c r="HZ52" s="17"/>
      <c r="IA52" s="17">
        <v>0</v>
      </c>
      <c r="IB52" s="17"/>
      <c r="IC52" s="17"/>
      <c r="ID52" s="17"/>
      <c r="IE52" s="17">
        <v>0</v>
      </c>
      <c r="IF52" s="17"/>
      <c r="IG52" s="17"/>
      <c r="IH52" s="17"/>
      <c r="II52" s="17">
        <v>0</v>
      </c>
      <c r="IJ52" s="17">
        <v>74.5</v>
      </c>
      <c r="IK52" s="17">
        <v>71.980109999999996</v>
      </c>
      <c r="IL52" s="17">
        <v>91.132869999999997</v>
      </c>
      <c r="IM52" s="17">
        <v>-16.63287</v>
      </c>
      <c r="IN52" s="17">
        <v>170.5</v>
      </c>
      <c r="IO52" s="17">
        <v>178.20070999999999</v>
      </c>
      <c r="IP52" s="17">
        <v>178.20070999999999</v>
      </c>
      <c r="IQ52" s="17">
        <v>-7.7007099999999999</v>
      </c>
      <c r="IR52" s="17">
        <v>168.3</v>
      </c>
      <c r="IS52" s="17">
        <v>178.20070999999999</v>
      </c>
      <c r="IT52" s="17">
        <v>178.20070999999999</v>
      </c>
      <c r="IU52" s="17">
        <v>-9.9007100000000001</v>
      </c>
      <c r="IV52" s="17">
        <v>199.4</v>
      </c>
      <c r="IW52" s="17">
        <v>178.20070999999999</v>
      </c>
      <c r="IX52" s="17">
        <v>178.20070999999999</v>
      </c>
      <c r="IY52" s="17">
        <v>21.199290000000001</v>
      </c>
      <c r="IZ52" s="17">
        <v>254.2</v>
      </c>
      <c r="JA52" s="17">
        <v>268.10377</v>
      </c>
      <c r="JB52" s="17">
        <v>268.10377</v>
      </c>
      <c r="JC52" s="17">
        <v>-13.90377</v>
      </c>
      <c r="JD52" s="17">
        <v>24.4</v>
      </c>
      <c r="JE52" s="17">
        <v>46.62</v>
      </c>
      <c r="JF52" s="17">
        <v>74.215509999999995</v>
      </c>
      <c r="JG52" s="17">
        <v>-49.815510000000003</v>
      </c>
      <c r="JH52" s="17">
        <v>9.5</v>
      </c>
      <c r="JI52" s="17">
        <v>23.38</v>
      </c>
      <c r="JJ52" s="17"/>
      <c r="JK52" s="17">
        <v>9.5</v>
      </c>
      <c r="JL52" s="17"/>
      <c r="JM52" s="17"/>
      <c r="JN52" s="17"/>
      <c r="JO52" s="17">
        <v>0</v>
      </c>
      <c r="JP52" s="17"/>
      <c r="JQ52" s="17"/>
      <c r="JR52" s="17"/>
      <c r="JS52" s="17">
        <v>0</v>
      </c>
      <c r="JT52" s="17"/>
      <c r="JU52" s="17"/>
      <c r="JV52" s="17"/>
      <c r="JW52" s="17">
        <v>0</v>
      </c>
      <c r="JX52" s="17">
        <v>23.3</v>
      </c>
      <c r="JY52" s="17">
        <v>26</v>
      </c>
      <c r="JZ52" s="17">
        <v>26</v>
      </c>
      <c r="KA52" s="17">
        <v>-2.7</v>
      </c>
      <c r="KB52" s="17"/>
      <c r="KC52" s="17"/>
      <c r="KD52" s="17"/>
      <c r="KE52" s="17">
        <v>0</v>
      </c>
      <c r="KF52" s="17"/>
      <c r="KG52" s="17"/>
      <c r="KH52" s="17"/>
      <c r="KI52" s="17">
        <v>0</v>
      </c>
      <c r="KJ52" s="17">
        <v>4.0999999999999996</v>
      </c>
      <c r="KK52" s="17"/>
      <c r="KL52" s="17"/>
      <c r="KM52" s="17">
        <v>4.0999999999999996</v>
      </c>
      <c r="KN52" s="17">
        <v>0.8</v>
      </c>
      <c r="KO52" s="17">
        <v>1.71773</v>
      </c>
      <c r="KP52" s="17">
        <v>1.71773</v>
      </c>
      <c r="KQ52" s="17">
        <v>-0.91773000000000005</v>
      </c>
      <c r="KR52" s="17">
        <v>204.9</v>
      </c>
      <c r="KS52" s="17">
        <v>268.50241999999997</v>
      </c>
      <c r="KT52" s="17">
        <v>148.42197999999999</v>
      </c>
      <c r="KU52" s="17">
        <v>56.478020000000001</v>
      </c>
      <c r="KV52" s="17">
        <v>116.3</v>
      </c>
      <c r="KW52" s="17">
        <v>132.38837000000001</v>
      </c>
      <c r="KX52" s="17">
        <v>77.717910000000003</v>
      </c>
      <c r="KY52" s="17">
        <v>38.582090000000001</v>
      </c>
      <c r="KZ52" s="17">
        <v>63.2</v>
      </c>
      <c r="LA52" s="17">
        <v>66.809659999999994</v>
      </c>
      <c r="LB52" s="17">
        <v>66.809659999999994</v>
      </c>
      <c r="LC52" s="17">
        <v>-3.6096599999999999</v>
      </c>
      <c r="LD52" s="17">
        <v>76.3</v>
      </c>
      <c r="LE52" s="17">
        <v>65.543480000000002</v>
      </c>
      <c r="LF52" s="17">
        <v>65.543480000000002</v>
      </c>
      <c r="LG52" s="17">
        <v>10.75652</v>
      </c>
      <c r="LH52" s="17">
        <v>28.2</v>
      </c>
      <c r="LI52" s="17">
        <v>29.806760000000001</v>
      </c>
      <c r="LJ52" s="17">
        <v>29.806760000000001</v>
      </c>
      <c r="LK52" s="17">
        <v>-1.60676</v>
      </c>
      <c r="LL52" s="17">
        <v>115.1</v>
      </c>
      <c r="LM52" s="17">
        <v>114.15203</v>
      </c>
      <c r="LN52" s="17"/>
      <c r="LO52" s="17">
        <v>115.1</v>
      </c>
      <c r="LP52" s="17">
        <v>48.5</v>
      </c>
      <c r="LQ52" s="17">
        <v>50.645899999999997</v>
      </c>
      <c r="LR52" s="17">
        <v>50.645899999999997</v>
      </c>
      <c r="LS52" s="17">
        <v>-2.1459000000000001</v>
      </c>
      <c r="LT52" s="17">
        <v>49.2</v>
      </c>
      <c r="LU52" s="17">
        <v>49.666240000000002</v>
      </c>
      <c r="LV52" s="17">
        <v>49.666240000000002</v>
      </c>
      <c r="LW52" s="17">
        <v>-0.46623999999999999</v>
      </c>
      <c r="LX52" s="17">
        <v>142.5</v>
      </c>
      <c r="LY52" s="17">
        <v>152.95818</v>
      </c>
      <c r="LZ52" s="17">
        <v>152.95818</v>
      </c>
      <c r="MA52" s="17">
        <v>-10.45818</v>
      </c>
      <c r="MB52" s="17">
        <v>144.6</v>
      </c>
      <c r="MC52" s="17">
        <v>152.95818</v>
      </c>
      <c r="MD52" s="17">
        <v>152.95818</v>
      </c>
      <c r="ME52" s="17">
        <v>-8.3581800000000008</v>
      </c>
      <c r="MF52" s="17">
        <v>169.7</v>
      </c>
      <c r="MG52" s="17">
        <v>153.41750999999999</v>
      </c>
      <c r="MH52" s="17">
        <v>153.41750999999999</v>
      </c>
      <c r="MI52" s="17">
        <v>16.282489999999999</v>
      </c>
      <c r="MJ52" s="17">
        <v>184</v>
      </c>
      <c r="MK52" s="17">
        <v>176.36183</v>
      </c>
      <c r="ML52" s="17">
        <v>176.36183</v>
      </c>
      <c r="MM52" s="17">
        <v>7.6381699999999997</v>
      </c>
      <c r="MN52" s="17">
        <v>0</v>
      </c>
      <c r="MO52" s="17"/>
      <c r="MP52" s="17">
        <v>174.44781</v>
      </c>
      <c r="MQ52" s="17">
        <v>-174.44781</v>
      </c>
      <c r="MR52" s="17"/>
      <c r="MS52" s="17"/>
      <c r="MT52" s="17">
        <v>174.41981999999999</v>
      </c>
      <c r="MU52" s="17">
        <v>-174.41981999999999</v>
      </c>
      <c r="MV52" s="17"/>
      <c r="MW52" s="17"/>
      <c r="MX52" s="17">
        <v>175.20151000000001</v>
      </c>
      <c r="MY52" s="17">
        <v>-175.20151000000001</v>
      </c>
      <c r="MZ52" s="17"/>
      <c r="NA52" s="17"/>
      <c r="NB52" s="17"/>
      <c r="NC52" s="17">
        <v>0</v>
      </c>
      <c r="ND52" s="17">
        <v>194.7</v>
      </c>
      <c r="NE52" s="17">
        <v>205.29381000000001</v>
      </c>
      <c r="NF52" s="17">
        <v>205.29381000000001</v>
      </c>
      <c r="NG52" s="17">
        <v>-10.59381</v>
      </c>
      <c r="NH52" s="17">
        <v>95.7</v>
      </c>
      <c r="NI52" s="17">
        <v>102.95515</v>
      </c>
      <c r="NJ52" s="17">
        <v>102.95515</v>
      </c>
      <c r="NK52" s="17">
        <v>-7.2551500000000004</v>
      </c>
      <c r="NL52" s="17">
        <v>8.1</v>
      </c>
      <c r="NM52" s="17">
        <v>6.77454</v>
      </c>
      <c r="NN52" s="17">
        <v>6.77454</v>
      </c>
      <c r="NO52" s="17">
        <v>1.3254600000000001</v>
      </c>
      <c r="NP52" s="17">
        <v>5.8</v>
      </c>
      <c r="NQ52" s="17">
        <v>5.6540299999999997</v>
      </c>
      <c r="NR52" s="17">
        <v>5.6540299999999997</v>
      </c>
      <c r="NS52" s="17">
        <v>0.14596999999999999</v>
      </c>
      <c r="NT52" s="17">
        <v>123.6</v>
      </c>
      <c r="NU52" s="17">
        <v>108.97</v>
      </c>
      <c r="NV52" s="17">
        <v>85.564400000000006</v>
      </c>
      <c r="NW52" s="17">
        <v>38.035600000000002</v>
      </c>
      <c r="NX52" s="17">
        <v>0</v>
      </c>
      <c r="NY52" s="17"/>
      <c r="NZ52" s="17"/>
      <c r="OA52" s="17">
        <v>0</v>
      </c>
      <c r="OB52" s="17">
        <v>13.1</v>
      </c>
      <c r="OC52" s="17">
        <v>12.91</v>
      </c>
      <c r="OD52" s="17">
        <v>12.511200000000001</v>
      </c>
      <c r="OE52" s="17">
        <v>0.58879999999999999</v>
      </c>
      <c r="OF52" s="17"/>
      <c r="OG52" s="17"/>
      <c r="OH52" s="17"/>
      <c r="OI52" s="17">
        <v>0</v>
      </c>
      <c r="OJ52" s="17">
        <v>0</v>
      </c>
      <c r="OK52" s="17"/>
      <c r="OL52" s="17"/>
      <c r="OM52" s="17">
        <v>0</v>
      </c>
      <c r="ON52" s="17">
        <v>0</v>
      </c>
      <c r="OO52" s="17">
        <v>5.0844100000000001</v>
      </c>
      <c r="OP52" s="17">
        <v>19.158950000000001</v>
      </c>
      <c r="OQ52" s="17">
        <v>-19.158950000000001</v>
      </c>
      <c r="OR52" s="17">
        <v>9.9</v>
      </c>
      <c r="OS52" s="17">
        <v>9</v>
      </c>
      <c r="OT52" s="17">
        <v>9</v>
      </c>
      <c r="OU52" s="17">
        <v>0.9</v>
      </c>
      <c r="OV52" s="17">
        <v>1.1000000000000001</v>
      </c>
      <c r="OW52" s="17">
        <v>1.34755</v>
      </c>
      <c r="OX52" s="17"/>
      <c r="OY52" s="17">
        <v>1.1000000000000001</v>
      </c>
      <c r="OZ52" s="17">
        <v>0</v>
      </c>
      <c r="PA52" s="17"/>
      <c r="PB52" s="17"/>
      <c r="PC52" s="17">
        <v>0</v>
      </c>
      <c r="PD52" s="17">
        <v>0</v>
      </c>
      <c r="PE52" s="17"/>
      <c r="PF52" s="17"/>
      <c r="PG52" s="17">
        <v>0</v>
      </c>
      <c r="PH52" s="17">
        <v>0.4</v>
      </c>
      <c r="PI52" s="17">
        <v>0.41</v>
      </c>
      <c r="PJ52" s="17">
        <v>0.41</v>
      </c>
      <c r="PK52" s="17">
        <v>-0.01</v>
      </c>
      <c r="PL52" s="17">
        <v>1.2</v>
      </c>
      <c r="PM52" s="17">
        <v>1.2</v>
      </c>
      <c r="PN52" s="17">
        <v>1.2</v>
      </c>
      <c r="PO52" s="17">
        <v>0</v>
      </c>
      <c r="PP52" s="17">
        <v>2.6</v>
      </c>
      <c r="PQ52" s="17">
        <v>5</v>
      </c>
      <c r="PR52" s="17">
        <v>5</v>
      </c>
      <c r="PS52" s="17">
        <v>-2.4</v>
      </c>
      <c r="PT52" s="17">
        <v>20.3</v>
      </c>
      <c r="PU52" s="17">
        <v>15.979710000000001</v>
      </c>
      <c r="PV52" s="17">
        <v>2.07254</v>
      </c>
      <c r="PW52" s="17">
        <v>18.227460000000001</v>
      </c>
      <c r="PX52" s="17">
        <v>3.3</v>
      </c>
      <c r="PY52" s="17">
        <v>3.5</v>
      </c>
      <c r="PZ52" s="17">
        <v>3.5</v>
      </c>
      <c r="QA52" s="17">
        <v>-0.2</v>
      </c>
      <c r="QB52" s="17">
        <v>3.1</v>
      </c>
      <c r="QC52" s="17">
        <v>3.1</v>
      </c>
      <c r="QD52" s="17">
        <v>3.1</v>
      </c>
      <c r="QE52" s="17">
        <v>0</v>
      </c>
      <c r="QF52" s="17">
        <v>3.7</v>
      </c>
      <c r="QG52" s="17">
        <v>3.5</v>
      </c>
      <c r="QH52" s="17">
        <v>3.5</v>
      </c>
      <c r="QI52" s="17">
        <v>0.2</v>
      </c>
      <c r="QJ52" s="17">
        <v>13.4</v>
      </c>
      <c r="QK52" s="17">
        <v>14.492749999999999</v>
      </c>
      <c r="QL52" s="17">
        <v>14.492749999999999</v>
      </c>
      <c r="QM52" s="17">
        <v>-1.0927500000000001</v>
      </c>
      <c r="QN52" s="17">
        <v>0</v>
      </c>
      <c r="QO52" s="17"/>
      <c r="QP52" s="17"/>
      <c r="QQ52" s="17">
        <v>0</v>
      </c>
      <c r="QR52" s="17">
        <v>0</v>
      </c>
      <c r="QS52" s="17"/>
      <c r="QT52" s="17"/>
      <c r="QU52" s="17">
        <v>0</v>
      </c>
      <c r="QV52" s="17">
        <v>30.7</v>
      </c>
      <c r="QW52" s="17">
        <v>27.33</v>
      </c>
      <c r="QX52" s="17">
        <v>22.9404</v>
      </c>
      <c r="QY52" s="17">
        <v>7.7595999999999998</v>
      </c>
      <c r="QZ52" s="17">
        <v>82</v>
      </c>
      <c r="RA52" s="17">
        <v>76.91</v>
      </c>
      <c r="RB52" s="17">
        <v>63.440199999999997</v>
      </c>
      <c r="RC52" s="17">
        <v>18.559799999999999</v>
      </c>
      <c r="RD52" s="17">
        <v>0</v>
      </c>
      <c r="RE52" s="17"/>
      <c r="RF52" s="17"/>
      <c r="RG52" s="17">
        <v>0</v>
      </c>
      <c r="RH52" s="17">
        <v>1.9</v>
      </c>
      <c r="RI52" s="17">
        <v>2</v>
      </c>
      <c r="RJ52" s="17">
        <v>2</v>
      </c>
      <c r="RK52" s="17">
        <v>-0.1</v>
      </c>
      <c r="RL52" s="17">
        <v>20</v>
      </c>
      <c r="RM52" s="17">
        <v>19.67727</v>
      </c>
      <c r="RN52" s="17">
        <v>19.67727</v>
      </c>
      <c r="RO52" s="17">
        <v>0.32273000000000002</v>
      </c>
      <c r="RP52" s="17">
        <v>1.7</v>
      </c>
      <c r="RQ52" s="17">
        <v>1.8</v>
      </c>
      <c r="RR52" s="17">
        <v>1.8</v>
      </c>
      <c r="RS52" s="17">
        <v>-0.1</v>
      </c>
      <c r="RT52" s="17"/>
      <c r="RU52" s="17"/>
      <c r="RV52" s="17"/>
      <c r="RW52" s="17">
        <v>0</v>
      </c>
      <c r="RX52" s="17">
        <v>3.8</v>
      </c>
      <c r="RY52" s="17">
        <v>3.5</v>
      </c>
      <c r="RZ52" s="17">
        <v>3.5</v>
      </c>
      <c r="SA52" s="17">
        <v>0.3</v>
      </c>
      <c r="SB52" s="17">
        <v>0</v>
      </c>
      <c r="SC52" s="17"/>
      <c r="SD52" s="17"/>
      <c r="SE52" s="17">
        <v>0</v>
      </c>
      <c r="SF52" s="17">
        <v>0</v>
      </c>
      <c r="SG52" s="17"/>
      <c r="SH52" s="17"/>
      <c r="SI52" s="17">
        <v>0</v>
      </c>
      <c r="SJ52" s="17">
        <v>3.4</v>
      </c>
      <c r="SK52" s="17">
        <v>3.5</v>
      </c>
      <c r="SL52" s="17">
        <v>3.5</v>
      </c>
      <c r="SM52" s="17">
        <v>-0.1</v>
      </c>
      <c r="SN52" s="17">
        <v>4.2</v>
      </c>
      <c r="SO52" s="17">
        <v>3.3</v>
      </c>
      <c r="SP52" s="17">
        <v>3.3</v>
      </c>
      <c r="SQ52" s="17">
        <v>0.9</v>
      </c>
      <c r="SR52" s="17">
        <v>2.8</v>
      </c>
      <c r="SS52" s="17">
        <v>3</v>
      </c>
      <c r="ST52" s="17">
        <v>3</v>
      </c>
      <c r="SU52" s="17">
        <v>-0.2</v>
      </c>
      <c r="SV52" s="17">
        <v>4.2</v>
      </c>
      <c r="SW52" s="17">
        <v>4.5</v>
      </c>
      <c r="SX52" s="17">
        <v>4.5</v>
      </c>
      <c r="SY52" s="17">
        <v>-0.3</v>
      </c>
      <c r="SZ52" s="17">
        <v>8.1999999999999993</v>
      </c>
      <c r="TA52" s="17">
        <v>20.77</v>
      </c>
      <c r="TB52" s="17">
        <v>18.126899999999999</v>
      </c>
      <c r="TC52" s="17">
        <v>-9.9268999999999998</v>
      </c>
      <c r="TD52" s="17">
        <v>78.400000000000006</v>
      </c>
      <c r="TE52" s="17">
        <v>52.95</v>
      </c>
      <c r="TF52" s="17">
        <v>42.634099999999997</v>
      </c>
      <c r="TG52" s="17">
        <v>35.765900000000002</v>
      </c>
      <c r="TH52" s="17">
        <v>0</v>
      </c>
      <c r="TI52" s="17"/>
      <c r="TJ52" s="17"/>
      <c r="TK52" s="17">
        <v>0</v>
      </c>
      <c r="TL52" s="17">
        <v>111.3</v>
      </c>
      <c r="TM52" s="17">
        <v>100.26</v>
      </c>
      <c r="TN52" s="17">
        <v>47.853999999999999</v>
      </c>
      <c r="TO52" s="17">
        <v>63.445999999999998</v>
      </c>
      <c r="TP52" s="17">
        <v>112.5</v>
      </c>
      <c r="TQ52" s="17">
        <v>107.59</v>
      </c>
      <c r="TR52" s="17">
        <v>90.747600000000006</v>
      </c>
      <c r="TS52" s="17">
        <v>21.752400000000002</v>
      </c>
      <c r="TT52" s="17">
        <v>17.3</v>
      </c>
      <c r="TU52" s="17">
        <v>13.67</v>
      </c>
      <c r="TV52" s="17">
        <v>10.361599999999999</v>
      </c>
      <c r="TW52" s="17">
        <v>6.9383999999999997</v>
      </c>
      <c r="TX52" s="17">
        <v>8.1999999999999993</v>
      </c>
      <c r="TY52" s="17">
        <v>8.1999999999999993</v>
      </c>
      <c r="TZ52" s="17">
        <v>7.1352000000000002</v>
      </c>
      <c r="UA52" s="17">
        <v>1.0648</v>
      </c>
      <c r="UB52" s="17">
        <v>0</v>
      </c>
      <c r="UC52" s="17"/>
      <c r="UD52" s="17"/>
      <c r="UE52" s="17">
        <v>0</v>
      </c>
      <c r="UF52" s="17">
        <v>3.8</v>
      </c>
      <c r="UG52" s="17">
        <v>4</v>
      </c>
      <c r="UH52" s="17">
        <v>4</v>
      </c>
      <c r="UI52" s="17">
        <v>-0.2</v>
      </c>
      <c r="UJ52" s="17">
        <v>1.5</v>
      </c>
      <c r="UK52" s="17">
        <v>1.8</v>
      </c>
      <c r="UL52" s="17">
        <v>1.8</v>
      </c>
      <c r="UM52" s="17">
        <v>-0.3</v>
      </c>
      <c r="UN52" s="17">
        <v>8.1</v>
      </c>
      <c r="UO52" s="17">
        <v>7.3</v>
      </c>
      <c r="UP52" s="17">
        <v>7.3</v>
      </c>
      <c r="UQ52" s="17">
        <v>0.8</v>
      </c>
      <c r="UR52" s="17">
        <v>2.7</v>
      </c>
      <c r="US52" s="17">
        <v>2.9</v>
      </c>
      <c r="UT52" s="17">
        <v>2.9</v>
      </c>
      <c r="UU52" s="17">
        <v>-0.2</v>
      </c>
      <c r="UV52" s="17">
        <v>3</v>
      </c>
      <c r="UW52" s="17">
        <v>3.3</v>
      </c>
      <c r="UX52" s="17">
        <v>3.3</v>
      </c>
      <c r="UY52" s="17">
        <v>-0.3</v>
      </c>
      <c r="UZ52" s="17">
        <v>3.2</v>
      </c>
      <c r="VA52" s="17">
        <v>3.4</v>
      </c>
      <c r="VB52" s="17">
        <v>3.4</v>
      </c>
      <c r="VC52" s="17">
        <v>-0.2</v>
      </c>
      <c r="VD52" s="17">
        <v>15</v>
      </c>
      <c r="VE52" s="17">
        <v>11.34</v>
      </c>
      <c r="VF52" s="17">
        <v>11.994999999999999</v>
      </c>
      <c r="VG52" s="17">
        <v>3.0049999999999999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132.4</v>
      </c>
      <c r="VY52" s="17">
        <v>104.74</v>
      </c>
      <c r="VZ52" s="17">
        <v>41</v>
      </c>
      <c r="WA52" s="17">
        <v>91.4</v>
      </c>
      <c r="WB52" s="17">
        <v>163</v>
      </c>
      <c r="WC52" s="17">
        <v>102.04</v>
      </c>
      <c r="WD52" s="17">
        <v>42</v>
      </c>
      <c r="WE52" s="17">
        <v>121</v>
      </c>
      <c r="WF52" s="17">
        <v>0</v>
      </c>
      <c r="WG52" s="17"/>
      <c r="WH52" s="17"/>
      <c r="WI52" s="17">
        <v>0</v>
      </c>
      <c r="WJ52" s="17"/>
      <c r="WK52" s="17"/>
      <c r="WL52" s="17"/>
      <c r="WM52" s="17">
        <v>0</v>
      </c>
      <c r="WN52" s="17">
        <v>4.3</v>
      </c>
      <c r="WO52" s="17">
        <v>4.2</v>
      </c>
      <c r="WP52" s="17">
        <v>4.2</v>
      </c>
      <c r="WQ52" s="17">
        <v>0.1</v>
      </c>
      <c r="WR52" s="17">
        <v>2.2999999999999998</v>
      </c>
      <c r="WS52" s="17">
        <v>2.2999999999999998</v>
      </c>
      <c r="WT52" s="17">
        <v>2.2999999999999998</v>
      </c>
      <c r="WU52" s="17">
        <v>0</v>
      </c>
      <c r="WV52" s="17">
        <v>2.4</v>
      </c>
      <c r="WW52" s="17">
        <v>2.2999999999999998</v>
      </c>
      <c r="WX52" s="17">
        <v>2.2999999999999998</v>
      </c>
      <c r="WY52" s="17">
        <v>0.1</v>
      </c>
      <c r="WZ52" s="17">
        <v>2.4</v>
      </c>
      <c r="XA52" s="17">
        <v>2.8</v>
      </c>
      <c r="XB52" s="17">
        <v>2.8</v>
      </c>
      <c r="XC52" s="17">
        <v>-0.4</v>
      </c>
      <c r="XD52" s="17">
        <v>0</v>
      </c>
      <c r="XE52" s="17"/>
      <c r="XF52" s="17"/>
      <c r="XG52" s="17">
        <v>0</v>
      </c>
      <c r="XH52" s="17">
        <v>6.6</v>
      </c>
      <c r="XI52" s="17">
        <v>6.4</v>
      </c>
      <c r="XJ52" s="17">
        <v>6.4</v>
      </c>
      <c r="XK52" s="17">
        <v>0.2</v>
      </c>
      <c r="XL52" s="17">
        <v>10</v>
      </c>
      <c r="XM52" s="17">
        <v>9.5</v>
      </c>
      <c r="XN52" s="17">
        <v>9.5</v>
      </c>
      <c r="XO52" s="17">
        <v>0.5</v>
      </c>
      <c r="XP52" s="17">
        <v>19</v>
      </c>
      <c r="XQ52" s="17">
        <v>18.550719999999998</v>
      </c>
      <c r="XR52" s="17">
        <v>18.550719999999998</v>
      </c>
      <c r="XS52" s="17">
        <v>0.44928000000000001</v>
      </c>
      <c r="XT52" s="17">
        <v>9.6</v>
      </c>
      <c r="XU52" s="17">
        <v>10.43478</v>
      </c>
      <c r="XV52" s="17">
        <v>10.43478</v>
      </c>
      <c r="XW52" s="17">
        <v>-0.83477999999999997</v>
      </c>
      <c r="XX52" s="17"/>
      <c r="XY52" s="17"/>
      <c r="XZ52" s="17"/>
      <c r="YA52" s="17">
        <v>0</v>
      </c>
      <c r="YB52" s="17"/>
      <c r="YC52" s="17"/>
      <c r="YD52" s="17"/>
      <c r="YE52" s="17">
        <v>0</v>
      </c>
      <c r="YF52" s="17">
        <v>15.5</v>
      </c>
      <c r="YG52" s="17">
        <v>13.52657</v>
      </c>
      <c r="YH52" s="17">
        <v>13.52657</v>
      </c>
      <c r="YI52" s="17">
        <v>1.97343</v>
      </c>
      <c r="YJ52" s="17">
        <v>15.4</v>
      </c>
      <c r="YK52" s="17">
        <v>14.492749999999999</v>
      </c>
      <c r="YL52" s="17">
        <v>14.492749999999999</v>
      </c>
      <c r="YM52" s="17">
        <v>0.90725</v>
      </c>
      <c r="YN52" s="17">
        <v>7.9</v>
      </c>
      <c r="YO52" s="17">
        <v>7.6</v>
      </c>
      <c r="YP52" s="17">
        <v>7.6</v>
      </c>
      <c r="YQ52" s="17">
        <v>0.3</v>
      </c>
      <c r="YR52" s="17">
        <v>11.1</v>
      </c>
      <c r="YS52" s="17">
        <v>10.628019999999999</v>
      </c>
      <c r="YT52" s="17">
        <v>10.628019999999999</v>
      </c>
      <c r="YU52" s="17">
        <v>0.47198000000000001</v>
      </c>
      <c r="YV52" s="17">
        <v>4.2</v>
      </c>
      <c r="YW52" s="17">
        <v>12.13527</v>
      </c>
      <c r="YX52" s="17">
        <v>12.13527</v>
      </c>
      <c r="YY52" s="17">
        <v>-7.93527</v>
      </c>
    </row>
    <row r="53" spans="1:675" ht="24" customHeight="1" x14ac:dyDescent="0.3">
      <c r="A53" s="1"/>
      <c r="B53" s="16" t="s">
        <v>60</v>
      </c>
      <c r="C53" s="16" t="s">
        <v>854</v>
      </c>
      <c r="D53" s="17">
        <v>140</v>
      </c>
      <c r="E53" s="17">
        <v>99.930750000000003</v>
      </c>
      <c r="F53" s="17">
        <v>102.35579</v>
      </c>
      <c r="G53" s="17">
        <v>37.644210000000001</v>
      </c>
      <c r="H53" s="17">
        <v>644.79999999999995</v>
      </c>
      <c r="I53" s="17">
        <v>655.76232000000005</v>
      </c>
      <c r="J53" s="17">
        <v>645.86783000000003</v>
      </c>
      <c r="K53" s="17">
        <v>-1.0678300000000001</v>
      </c>
      <c r="L53" s="17">
        <v>216.8</v>
      </c>
      <c r="M53" s="17">
        <v>212.30054999999999</v>
      </c>
      <c r="N53" s="17">
        <v>209.09725</v>
      </c>
      <c r="O53" s="17">
        <v>7.70275</v>
      </c>
      <c r="P53" s="17"/>
      <c r="Q53" s="17"/>
      <c r="R53" s="17"/>
      <c r="S53" s="17">
        <v>0</v>
      </c>
      <c r="T53" s="17"/>
      <c r="U53" s="17"/>
      <c r="V53" s="17"/>
      <c r="W53" s="17">
        <v>0</v>
      </c>
      <c r="X53" s="17">
        <v>9.5</v>
      </c>
      <c r="Y53" s="17"/>
      <c r="Z53" s="17"/>
      <c r="AA53" s="17">
        <v>9.5</v>
      </c>
      <c r="AB53" s="17">
        <v>87.3</v>
      </c>
      <c r="AC53" s="17">
        <v>93.472399999999993</v>
      </c>
      <c r="AD53" s="17">
        <v>87.85</v>
      </c>
      <c r="AE53" s="17">
        <v>-0.55000000000000004</v>
      </c>
      <c r="AF53" s="17"/>
      <c r="AG53" s="17"/>
      <c r="AH53" s="17"/>
      <c r="AI53" s="17">
        <v>0</v>
      </c>
      <c r="AJ53" s="17">
        <v>19.7</v>
      </c>
      <c r="AK53" s="17"/>
      <c r="AL53" s="17"/>
      <c r="AM53" s="17">
        <v>19.7</v>
      </c>
      <c r="AN53" s="17">
        <v>182.4</v>
      </c>
      <c r="AO53" s="17">
        <v>190.92008999999999</v>
      </c>
      <c r="AP53" s="17">
        <v>190.92008999999999</v>
      </c>
      <c r="AQ53" s="17">
        <v>-8.5200899999999997</v>
      </c>
      <c r="AR53" s="17">
        <v>199.9</v>
      </c>
      <c r="AS53" s="17">
        <v>190.92008999999999</v>
      </c>
      <c r="AT53" s="17">
        <v>190.92008999999999</v>
      </c>
      <c r="AU53" s="17">
        <v>8.9799100000000003</v>
      </c>
      <c r="AV53" s="17">
        <v>205.8</v>
      </c>
      <c r="AW53" s="17">
        <v>190.92008999999999</v>
      </c>
      <c r="AX53" s="17">
        <v>190.92008999999999</v>
      </c>
      <c r="AY53" s="17">
        <v>14.879910000000001</v>
      </c>
      <c r="AZ53" s="17">
        <v>293.2</v>
      </c>
      <c r="BA53" s="17">
        <v>287.24013000000002</v>
      </c>
      <c r="BB53" s="17">
        <v>287.24013000000002</v>
      </c>
      <c r="BC53" s="17">
        <v>5.9598699999999996</v>
      </c>
      <c r="BD53" s="17">
        <v>201.2</v>
      </c>
      <c r="BE53" s="17">
        <v>204.02636000000001</v>
      </c>
      <c r="BF53" s="17">
        <v>204.02636000000001</v>
      </c>
      <c r="BG53" s="17">
        <v>-2.8263600000000002</v>
      </c>
      <c r="BH53" s="17"/>
      <c r="BI53" s="17"/>
      <c r="BJ53" s="17"/>
      <c r="BK53" s="17">
        <v>0</v>
      </c>
      <c r="BL53" s="17">
        <v>160.6</v>
      </c>
      <c r="BM53" s="17">
        <v>342.17531000000002</v>
      </c>
      <c r="BN53" s="17">
        <v>259.91372999999999</v>
      </c>
      <c r="BO53" s="17">
        <v>-99.313730000000007</v>
      </c>
      <c r="BP53" s="17">
        <v>2.8</v>
      </c>
      <c r="BQ53" s="17">
        <v>3.8975900000000001</v>
      </c>
      <c r="BR53" s="17">
        <v>3.8975900000000001</v>
      </c>
      <c r="BS53" s="17">
        <v>-1.0975900000000001</v>
      </c>
      <c r="BT53" s="17"/>
      <c r="BU53" s="17"/>
      <c r="BV53" s="17">
        <v>15.965310000000001</v>
      </c>
      <c r="BW53" s="17">
        <v>-15.965310000000001</v>
      </c>
      <c r="BX53" s="17">
        <v>0</v>
      </c>
      <c r="BY53" s="17"/>
      <c r="BZ53" s="17">
        <v>17.937049999999999</v>
      </c>
      <c r="CA53" s="17">
        <v>-17.937049999999999</v>
      </c>
      <c r="CB53" s="17"/>
      <c r="CC53" s="17"/>
      <c r="CD53" s="17"/>
      <c r="CE53" s="17">
        <v>0</v>
      </c>
      <c r="CF53" s="17">
        <v>101.4</v>
      </c>
      <c r="CG53" s="17">
        <v>103.72174</v>
      </c>
      <c r="CH53" s="17">
        <v>107.87975</v>
      </c>
      <c r="CI53" s="17">
        <v>-6.4797500000000001</v>
      </c>
      <c r="CJ53" s="17">
        <v>7.5</v>
      </c>
      <c r="CK53" s="17">
        <v>7.1332100000000001</v>
      </c>
      <c r="CL53" s="17">
        <v>7.1332100000000001</v>
      </c>
      <c r="CM53" s="17">
        <v>0.36679</v>
      </c>
      <c r="CN53" s="17">
        <v>5.0999999999999996</v>
      </c>
      <c r="CO53" s="17">
        <v>3.8303699999999998</v>
      </c>
      <c r="CP53" s="17">
        <v>3.8303699999999998</v>
      </c>
      <c r="CQ53" s="17">
        <v>1.26963</v>
      </c>
      <c r="CR53" s="17">
        <v>22.5</v>
      </c>
      <c r="CS53" s="17">
        <v>22.280850000000001</v>
      </c>
      <c r="CT53" s="17">
        <v>22.280850000000001</v>
      </c>
      <c r="CU53" s="17">
        <v>0.21915000000000001</v>
      </c>
      <c r="CV53" s="17">
        <v>54.1</v>
      </c>
      <c r="CW53" s="17">
        <v>58.791060000000002</v>
      </c>
      <c r="CX53" s="17">
        <v>58.371119999999998</v>
      </c>
      <c r="CY53" s="17">
        <v>-4.2711199999999998</v>
      </c>
      <c r="CZ53" s="17">
        <v>170.8</v>
      </c>
      <c r="DA53" s="17">
        <v>92.057789999999997</v>
      </c>
      <c r="DB53" s="17">
        <v>89.268159999999995</v>
      </c>
      <c r="DC53" s="17">
        <v>81.531840000000003</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c r="DW53" s="17">
        <v>0</v>
      </c>
      <c r="DX53" s="17">
        <v>23.6</v>
      </c>
      <c r="DY53" s="17">
        <v>27.03312</v>
      </c>
      <c r="DZ53" s="17">
        <v>34.25179</v>
      </c>
      <c r="EA53" s="17">
        <v>-10.65179</v>
      </c>
      <c r="EB53" s="17">
        <v>48.3</v>
      </c>
      <c r="EC53" s="17">
        <v>48.211669999999998</v>
      </c>
      <c r="ED53" s="17">
        <v>66.666669999999996</v>
      </c>
      <c r="EE53" s="17">
        <v>-18.366669999999999</v>
      </c>
      <c r="EF53" s="17">
        <v>15.6</v>
      </c>
      <c r="EG53" s="17">
        <v>17.028870000000001</v>
      </c>
      <c r="EH53" s="17">
        <v>23.66189</v>
      </c>
      <c r="EI53" s="17">
        <v>-8.06189</v>
      </c>
      <c r="EJ53" s="17">
        <v>17.8</v>
      </c>
      <c r="EK53" s="17">
        <v>17.47729</v>
      </c>
      <c r="EL53" s="17">
        <v>15.666069999999999</v>
      </c>
      <c r="EM53" s="17">
        <v>2.1339299999999999</v>
      </c>
      <c r="EN53" s="17">
        <v>11.5</v>
      </c>
      <c r="EO53" s="17">
        <v>11.084669999999999</v>
      </c>
      <c r="EP53" s="17">
        <v>11.084669999999999</v>
      </c>
      <c r="EQ53" s="17">
        <v>0.41532999999999998</v>
      </c>
      <c r="ER53" s="17">
        <v>55.4</v>
      </c>
      <c r="ES53" s="17">
        <v>56.403649999999999</v>
      </c>
      <c r="ET53" s="17">
        <v>58.664769999999997</v>
      </c>
      <c r="EU53" s="17">
        <v>-3.2647699999999999</v>
      </c>
      <c r="EV53" s="17">
        <v>172.7</v>
      </c>
      <c r="EW53" s="17">
        <v>184.74316999999999</v>
      </c>
      <c r="EX53" s="17">
        <v>184.74316999999999</v>
      </c>
      <c r="EY53" s="17">
        <v>-12.04317</v>
      </c>
      <c r="EZ53" s="17">
        <v>173.8</v>
      </c>
      <c r="FA53" s="17">
        <v>184.74316999999999</v>
      </c>
      <c r="FB53" s="17">
        <v>184.74316999999999</v>
      </c>
      <c r="FC53" s="17">
        <v>-10.94317</v>
      </c>
      <c r="FD53" s="17">
        <v>180.9</v>
      </c>
      <c r="FE53" s="17">
        <v>185.29795999999999</v>
      </c>
      <c r="FF53" s="17">
        <v>185.29795999999999</v>
      </c>
      <c r="FG53" s="17">
        <v>-4.3979600000000003</v>
      </c>
      <c r="FH53" s="17">
        <v>84.6</v>
      </c>
      <c r="FI53" s="17">
        <v>79.669030000000006</v>
      </c>
      <c r="FJ53" s="17">
        <v>87.983080000000001</v>
      </c>
      <c r="FK53" s="17">
        <v>-3.3830800000000001</v>
      </c>
      <c r="FL53" s="17">
        <v>15</v>
      </c>
      <c r="FM53" s="17">
        <v>11.5518</v>
      </c>
      <c r="FN53" s="17">
        <v>21.68675</v>
      </c>
      <c r="FO53" s="17">
        <v>-6.68675</v>
      </c>
      <c r="FP53" s="17">
        <v>18.100000000000001</v>
      </c>
      <c r="FQ53" s="17">
        <v>20.546019999999999</v>
      </c>
      <c r="FR53" s="17">
        <v>20.544219999999999</v>
      </c>
      <c r="FS53" s="17">
        <v>-2.4442200000000001</v>
      </c>
      <c r="FT53" s="17">
        <v>16</v>
      </c>
      <c r="FU53" s="17">
        <v>15.41164</v>
      </c>
      <c r="FV53" s="17">
        <v>15.41164</v>
      </c>
      <c r="FW53" s="17">
        <v>0.58835999999999999</v>
      </c>
      <c r="FX53" s="17">
        <v>69.3</v>
      </c>
      <c r="FY53" s="17">
        <v>20.725390000000001</v>
      </c>
      <c r="FZ53" s="17">
        <v>20.725390000000001</v>
      </c>
      <c r="GA53" s="17">
        <v>48.57461</v>
      </c>
      <c r="GB53" s="17"/>
      <c r="GC53" s="17"/>
      <c r="GD53" s="17"/>
      <c r="GE53" s="17">
        <v>0</v>
      </c>
      <c r="GF53" s="17"/>
      <c r="GG53" s="17"/>
      <c r="GH53" s="17"/>
      <c r="GI53" s="17">
        <v>0</v>
      </c>
      <c r="GJ53" s="17">
        <v>6.9</v>
      </c>
      <c r="GK53" s="17">
        <v>6.8787000000000003</v>
      </c>
      <c r="GL53" s="17">
        <v>6.8787000000000003</v>
      </c>
      <c r="GM53" s="17">
        <v>2.1299999999999999E-2</v>
      </c>
      <c r="GN53" s="17">
        <v>120.2</v>
      </c>
      <c r="GO53" s="17">
        <v>115.41974999999999</v>
      </c>
      <c r="GP53" s="17">
        <v>117.32969</v>
      </c>
      <c r="GQ53" s="17">
        <v>2.8703099999999999</v>
      </c>
      <c r="GR53" s="17"/>
      <c r="GS53" s="17"/>
      <c r="GT53" s="17"/>
      <c r="GU53" s="17">
        <v>0</v>
      </c>
      <c r="GV53" s="17"/>
      <c r="GW53" s="17"/>
      <c r="GX53" s="17"/>
      <c r="GY53" s="17">
        <v>0</v>
      </c>
      <c r="GZ53" s="17"/>
      <c r="HA53" s="17"/>
      <c r="HB53" s="17"/>
      <c r="HC53" s="17">
        <v>0</v>
      </c>
      <c r="HD53" s="17"/>
      <c r="HE53" s="17"/>
      <c r="HF53" s="17"/>
      <c r="HG53" s="17">
        <v>0</v>
      </c>
      <c r="HH53" s="17">
        <v>94.3</v>
      </c>
      <c r="HI53" s="17">
        <v>76.446579999999997</v>
      </c>
      <c r="HJ53" s="17">
        <v>74.979740000000007</v>
      </c>
      <c r="HK53" s="17">
        <v>19.320260000000001</v>
      </c>
      <c r="HL53" s="17">
        <v>35.799999999999997</v>
      </c>
      <c r="HM53" s="17">
        <v>25.906739999999999</v>
      </c>
      <c r="HN53" s="17"/>
      <c r="HO53" s="17">
        <v>35.799999999999997</v>
      </c>
      <c r="HP53" s="17"/>
      <c r="HQ53" s="17"/>
      <c r="HR53" s="17"/>
      <c r="HS53" s="17">
        <v>0</v>
      </c>
      <c r="HT53" s="17">
        <v>44.9</v>
      </c>
      <c r="HU53" s="17">
        <v>45.291899999999998</v>
      </c>
      <c r="HV53" s="17">
        <v>45.291899999999998</v>
      </c>
      <c r="HW53" s="17">
        <v>-0.39190000000000003</v>
      </c>
      <c r="HX53" s="17"/>
      <c r="HY53" s="17"/>
      <c r="HZ53" s="17"/>
      <c r="IA53" s="17">
        <v>0</v>
      </c>
      <c r="IB53" s="17"/>
      <c r="IC53" s="17"/>
      <c r="ID53" s="17"/>
      <c r="IE53" s="17">
        <v>0</v>
      </c>
      <c r="IF53" s="17"/>
      <c r="IG53" s="17"/>
      <c r="IH53" s="17"/>
      <c r="II53" s="17">
        <v>0</v>
      </c>
      <c r="IJ53" s="17">
        <v>73.099999999999994</v>
      </c>
      <c r="IK53" s="17">
        <v>71.980109999999996</v>
      </c>
      <c r="IL53" s="17">
        <v>91.132869999999997</v>
      </c>
      <c r="IM53" s="17">
        <v>-18.032869999999999</v>
      </c>
      <c r="IN53" s="17">
        <v>171.6</v>
      </c>
      <c r="IO53" s="17">
        <v>178.42680999999999</v>
      </c>
      <c r="IP53" s="17">
        <v>178.42680999999999</v>
      </c>
      <c r="IQ53" s="17">
        <v>-6.82681</v>
      </c>
      <c r="IR53" s="17">
        <v>169.7</v>
      </c>
      <c r="IS53" s="17">
        <v>178.42680999999999</v>
      </c>
      <c r="IT53" s="17">
        <v>178.42680999999999</v>
      </c>
      <c r="IU53" s="17">
        <v>-8.7268100000000004</v>
      </c>
      <c r="IV53" s="17">
        <v>200</v>
      </c>
      <c r="IW53" s="17">
        <v>178.42680999999999</v>
      </c>
      <c r="IX53" s="17">
        <v>178.42680999999999</v>
      </c>
      <c r="IY53" s="17">
        <v>21.57319</v>
      </c>
      <c r="IZ53" s="17">
        <v>254.1</v>
      </c>
      <c r="JA53" s="17">
        <v>268.44394</v>
      </c>
      <c r="JB53" s="17">
        <v>268.44394</v>
      </c>
      <c r="JC53" s="17">
        <v>-14.34394</v>
      </c>
      <c r="JD53" s="17">
        <v>25.7</v>
      </c>
      <c r="JE53" s="17">
        <v>70.596000000000004</v>
      </c>
      <c r="JF53" s="17">
        <v>74.215509999999995</v>
      </c>
      <c r="JG53" s="17">
        <v>-48.515509999999999</v>
      </c>
      <c r="JH53" s="17">
        <v>13.7</v>
      </c>
      <c r="JI53" s="17">
        <v>35.404000000000003</v>
      </c>
      <c r="JJ53" s="17"/>
      <c r="JK53" s="17">
        <v>13.7</v>
      </c>
      <c r="JL53" s="17"/>
      <c r="JM53" s="17"/>
      <c r="JN53" s="17"/>
      <c r="JO53" s="17">
        <v>0</v>
      </c>
      <c r="JP53" s="17"/>
      <c r="JQ53" s="17"/>
      <c r="JR53" s="17"/>
      <c r="JS53" s="17">
        <v>0</v>
      </c>
      <c r="JT53" s="17"/>
      <c r="JU53" s="17"/>
      <c r="JV53" s="17"/>
      <c r="JW53" s="17">
        <v>0</v>
      </c>
      <c r="JX53" s="17">
        <v>22.5</v>
      </c>
      <c r="JY53" s="17">
        <v>26</v>
      </c>
      <c r="JZ53" s="17">
        <v>26</v>
      </c>
      <c r="KA53" s="17">
        <v>-3.5</v>
      </c>
      <c r="KB53" s="17"/>
      <c r="KC53" s="17"/>
      <c r="KD53" s="17"/>
      <c r="KE53" s="17">
        <v>0</v>
      </c>
      <c r="KF53" s="17"/>
      <c r="KG53" s="17"/>
      <c r="KH53" s="17"/>
      <c r="KI53" s="17">
        <v>0</v>
      </c>
      <c r="KJ53" s="17">
        <v>4.0999999999999996</v>
      </c>
      <c r="KK53" s="17"/>
      <c r="KL53" s="17"/>
      <c r="KM53" s="17">
        <v>4.0999999999999996</v>
      </c>
      <c r="KN53" s="17">
        <v>0.8</v>
      </c>
      <c r="KO53" s="17">
        <v>1.71773</v>
      </c>
      <c r="KP53" s="17">
        <v>1.71773</v>
      </c>
      <c r="KQ53" s="17">
        <v>-0.91773000000000005</v>
      </c>
      <c r="KR53" s="17">
        <v>263.8</v>
      </c>
      <c r="KS53" s="17">
        <v>268.50241999999997</v>
      </c>
      <c r="KT53" s="17">
        <v>131.10139000000001</v>
      </c>
      <c r="KU53" s="17">
        <v>132.69861</v>
      </c>
      <c r="KV53" s="17">
        <v>91.8</v>
      </c>
      <c r="KW53" s="17">
        <v>75.147760000000005</v>
      </c>
      <c r="KX53" s="17">
        <v>75.147760000000005</v>
      </c>
      <c r="KY53" s="17">
        <v>16.652239999999999</v>
      </c>
      <c r="KZ53" s="17">
        <v>62.2</v>
      </c>
      <c r="LA53" s="17">
        <v>66.809659999999994</v>
      </c>
      <c r="LB53" s="17">
        <v>66.809659999999994</v>
      </c>
      <c r="LC53" s="17">
        <v>-4.6096599999999999</v>
      </c>
      <c r="LD53" s="17">
        <v>75.5</v>
      </c>
      <c r="LE53" s="17">
        <v>65.543480000000002</v>
      </c>
      <c r="LF53" s="17">
        <v>65.543480000000002</v>
      </c>
      <c r="LG53" s="17">
        <v>9.9565199999999994</v>
      </c>
      <c r="LH53" s="17">
        <v>27.6</v>
      </c>
      <c r="LI53" s="17">
        <v>29.806760000000001</v>
      </c>
      <c r="LJ53" s="17">
        <v>29.806760000000001</v>
      </c>
      <c r="LK53" s="17">
        <v>-2.2067600000000001</v>
      </c>
      <c r="LL53" s="17">
        <v>115.2</v>
      </c>
      <c r="LM53" s="17">
        <v>114.15203</v>
      </c>
      <c r="LN53" s="17"/>
      <c r="LO53" s="17">
        <v>115.2</v>
      </c>
      <c r="LP53" s="17">
        <v>48.5</v>
      </c>
      <c r="LQ53" s="17">
        <v>50.645899999999997</v>
      </c>
      <c r="LR53" s="17">
        <v>50.645899999999997</v>
      </c>
      <c r="LS53" s="17">
        <v>-2.1459000000000001</v>
      </c>
      <c r="LT53" s="17">
        <v>49.2</v>
      </c>
      <c r="LU53" s="17">
        <v>49.666240000000002</v>
      </c>
      <c r="LV53" s="17">
        <v>49.666240000000002</v>
      </c>
      <c r="LW53" s="17">
        <v>-0.46623999999999999</v>
      </c>
      <c r="LX53" s="17">
        <v>142.80000000000001</v>
      </c>
      <c r="LY53" s="17">
        <v>153.21476000000001</v>
      </c>
      <c r="LZ53" s="17">
        <v>153.21476000000001</v>
      </c>
      <c r="MA53" s="17">
        <v>-10.414759999999999</v>
      </c>
      <c r="MB53" s="17">
        <v>145.1</v>
      </c>
      <c r="MC53" s="17">
        <v>153.21476000000001</v>
      </c>
      <c r="MD53" s="17">
        <v>153.21476000000001</v>
      </c>
      <c r="ME53" s="17">
        <v>-8.1147600000000004</v>
      </c>
      <c r="MF53" s="17">
        <v>170.3</v>
      </c>
      <c r="MG53" s="17">
        <v>153.67487</v>
      </c>
      <c r="MH53" s="17">
        <v>153.67487</v>
      </c>
      <c r="MI53" s="17">
        <v>16.625129999999999</v>
      </c>
      <c r="MJ53" s="17">
        <v>184.7</v>
      </c>
      <c r="MK53" s="17">
        <v>176.36183</v>
      </c>
      <c r="ML53" s="17">
        <v>176.36183</v>
      </c>
      <c r="MM53" s="17">
        <v>8.3381699999999999</v>
      </c>
      <c r="MN53" s="17">
        <v>0</v>
      </c>
      <c r="MO53" s="17"/>
      <c r="MP53" s="17">
        <v>174.44781</v>
      </c>
      <c r="MQ53" s="17">
        <v>-174.44781</v>
      </c>
      <c r="MR53" s="17"/>
      <c r="MS53" s="17"/>
      <c r="MT53" s="17">
        <v>174.41981999999999</v>
      </c>
      <c r="MU53" s="17">
        <v>-174.41981999999999</v>
      </c>
      <c r="MV53" s="17"/>
      <c r="MW53" s="17"/>
      <c r="MX53" s="17">
        <v>175.20151000000001</v>
      </c>
      <c r="MY53" s="17">
        <v>-175.20151000000001</v>
      </c>
      <c r="MZ53" s="17"/>
      <c r="NA53" s="17"/>
      <c r="NB53" s="17"/>
      <c r="NC53" s="17">
        <v>0</v>
      </c>
      <c r="ND53" s="17">
        <v>194.8</v>
      </c>
      <c r="NE53" s="17">
        <v>205.29381000000001</v>
      </c>
      <c r="NF53" s="17">
        <v>205.29381000000001</v>
      </c>
      <c r="NG53" s="17">
        <v>-10.49381</v>
      </c>
      <c r="NH53" s="17">
        <v>95.7</v>
      </c>
      <c r="NI53" s="17">
        <v>102.95515</v>
      </c>
      <c r="NJ53" s="17">
        <v>102.95515</v>
      </c>
      <c r="NK53" s="17">
        <v>-7.2551500000000004</v>
      </c>
      <c r="NL53" s="17">
        <v>8.1999999999999993</v>
      </c>
      <c r="NM53" s="17">
        <v>6.77454</v>
      </c>
      <c r="NN53" s="17">
        <v>6.77454</v>
      </c>
      <c r="NO53" s="17">
        <v>1.4254599999999999</v>
      </c>
      <c r="NP53" s="17">
        <v>5.8</v>
      </c>
      <c r="NQ53" s="17">
        <v>5.6540299999999997</v>
      </c>
      <c r="NR53" s="17">
        <v>5.6540299999999997</v>
      </c>
      <c r="NS53" s="17">
        <v>0.14596999999999999</v>
      </c>
      <c r="NT53" s="17">
        <v>125.3</v>
      </c>
      <c r="NU53" s="17">
        <v>105.43</v>
      </c>
      <c r="NV53" s="17">
        <v>84.302599999999998</v>
      </c>
      <c r="NW53" s="17">
        <v>40.997399999999999</v>
      </c>
      <c r="NX53" s="17">
        <v>0</v>
      </c>
      <c r="NY53" s="17"/>
      <c r="NZ53" s="17"/>
      <c r="OA53" s="17">
        <v>0</v>
      </c>
      <c r="OB53" s="17">
        <v>11.6</v>
      </c>
      <c r="OC53" s="17">
        <v>12.62</v>
      </c>
      <c r="OD53" s="17">
        <v>12.292899999999999</v>
      </c>
      <c r="OE53" s="17">
        <v>-0.69289999999999996</v>
      </c>
      <c r="OF53" s="17"/>
      <c r="OG53" s="17"/>
      <c r="OH53" s="17"/>
      <c r="OI53" s="17">
        <v>0</v>
      </c>
      <c r="OJ53" s="17">
        <v>0</v>
      </c>
      <c r="OK53" s="17"/>
      <c r="OL53" s="17"/>
      <c r="OM53" s="17">
        <v>0</v>
      </c>
      <c r="ON53" s="17">
        <v>0</v>
      </c>
      <c r="OO53" s="17">
        <v>5.0844100000000001</v>
      </c>
      <c r="OP53" s="17">
        <v>19.158950000000001</v>
      </c>
      <c r="OQ53" s="17">
        <v>-19.158950000000001</v>
      </c>
      <c r="OR53" s="17">
        <v>9.9</v>
      </c>
      <c r="OS53" s="17"/>
      <c r="OT53" s="17"/>
      <c r="OU53" s="17">
        <v>9.9</v>
      </c>
      <c r="OV53" s="17">
        <v>1</v>
      </c>
      <c r="OW53" s="17"/>
      <c r="OX53" s="17"/>
      <c r="OY53" s="17">
        <v>1</v>
      </c>
      <c r="OZ53" s="17">
        <v>0</v>
      </c>
      <c r="PA53" s="17"/>
      <c r="PB53" s="17"/>
      <c r="PC53" s="17">
        <v>0</v>
      </c>
      <c r="PD53" s="17">
        <v>0</v>
      </c>
      <c r="PE53" s="17"/>
      <c r="PF53" s="17"/>
      <c r="PG53" s="17">
        <v>0</v>
      </c>
      <c r="PH53" s="17">
        <v>0.4</v>
      </c>
      <c r="PI53" s="17">
        <v>0.41</v>
      </c>
      <c r="PJ53" s="17">
        <v>0.41</v>
      </c>
      <c r="PK53" s="17">
        <v>-0.01</v>
      </c>
      <c r="PL53" s="17">
        <v>1.2</v>
      </c>
      <c r="PM53" s="17">
        <v>1.2</v>
      </c>
      <c r="PN53" s="17">
        <v>1.2</v>
      </c>
      <c r="PO53" s="17">
        <v>0</v>
      </c>
      <c r="PP53" s="17">
        <v>2.2999999999999998</v>
      </c>
      <c r="PQ53" s="17">
        <v>5</v>
      </c>
      <c r="PR53" s="17">
        <v>5</v>
      </c>
      <c r="PS53" s="17">
        <v>-2.7</v>
      </c>
      <c r="PT53" s="17">
        <v>20.100000000000001</v>
      </c>
      <c r="PU53" s="17">
        <v>15.979710000000001</v>
      </c>
      <c r="PV53" s="17">
        <v>2.07254</v>
      </c>
      <c r="PW53" s="17">
        <v>18.027460000000001</v>
      </c>
      <c r="PX53" s="17">
        <v>3.3</v>
      </c>
      <c r="PY53" s="17">
        <v>3.5</v>
      </c>
      <c r="PZ53" s="17">
        <v>3.5</v>
      </c>
      <c r="QA53" s="17">
        <v>-0.2</v>
      </c>
      <c r="QB53" s="17">
        <v>3.1</v>
      </c>
      <c r="QC53" s="17"/>
      <c r="QD53" s="17"/>
      <c r="QE53" s="17">
        <v>3.1</v>
      </c>
      <c r="QF53" s="17">
        <v>3.7</v>
      </c>
      <c r="QG53" s="17">
        <v>3.5</v>
      </c>
      <c r="QH53" s="17">
        <v>3.5</v>
      </c>
      <c r="QI53" s="17">
        <v>0.2</v>
      </c>
      <c r="QJ53" s="17">
        <v>13.4</v>
      </c>
      <c r="QK53" s="17">
        <v>14.492749999999999</v>
      </c>
      <c r="QL53" s="17">
        <v>14.492749999999999</v>
      </c>
      <c r="QM53" s="17">
        <v>-1.0927500000000001</v>
      </c>
      <c r="QN53" s="17">
        <v>0</v>
      </c>
      <c r="QO53" s="17"/>
      <c r="QP53" s="17"/>
      <c r="QQ53" s="17">
        <v>0</v>
      </c>
      <c r="QR53" s="17">
        <v>0</v>
      </c>
      <c r="QS53" s="17"/>
      <c r="QT53" s="17"/>
      <c r="QU53" s="17">
        <v>0</v>
      </c>
      <c r="QV53" s="17">
        <v>30.8</v>
      </c>
      <c r="QW53" s="17">
        <v>26.65</v>
      </c>
      <c r="QX53" s="17">
        <v>23.280100000000001</v>
      </c>
      <c r="QY53" s="17">
        <v>7.5198999999999998</v>
      </c>
      <c r="QZ53" s="17">
        <v>82.1</v>
      </c>
      <c r="RA53" s="17">
        <v>76.16</v>
      </c>
      <c r="RB53" s="17">
        <v>63.814599999999999</v>
      </c>
      <c r="RC53" s="17">
        <v>18.285399999999999</v>
      </c>
      <c r="RD53" s="17">
        <v>0</v>
      </c>
      <c r="RE53" s="17"/>
      <c r="RF53" s="17"/>
      <c r="RG53" s="17">
        <v>0</v>
      </c>
      <c r="RH53" s="17">
        <v>1.8</v>
      </c>
      <c r="RI53" s="17">
        <v>2</v>
      </c>
      <c r="RJ53" s="17">
        <v>2</v>
      </c>
      <c r="RK53" s="17">
        <v>-0.2</v>
      </c>
      <c r="RL53" s="17">
        <v>20</v>
      </c>
      <c r="RM53" s="17">
        <v>19.67727</v>
      </c>
      <c r="RN53" s="17">
        <v>19.67727</v>
      </c>
      <c r="RO53" s="17">
        <v>0.32273000000000002</v>
      </c>
      <c r="RP53" s="17">
        <v>1.7</v>
      </c>
      <c r="RQ53" s="17">
        <v>1.764</v>
      </c>
      <c r="RR53" s="17">
        <v>1.764</v>
      </c>
      <c r="RS53" s="17">
        <v>-6.4000000000000001E-2</v>
      </c>
      <c r="RT53" s="17"/>
      <c r="RU53" s="17"/>
      <c r="RV53" s="17"/>
      <c r="RW53" s="17">
        <v>0</v>
      </c>
      <c r="RX53" s="17">
        <v>3.6</v>
      </c>
      <c r="RY53" s="17">
        <v>3.5</v>
      </c>
      <c r="RZ53" s="17">
        <v>3.5</v>
      </c>
      <c r="SA53" s="17">
        <v>0.1</v>
      </c>
      <c r="SB53" s="17">
        <v>0</v>
      </c>
      <c r="SC53" s="17"/>
      <c r="SD53" s="17"/>
      <c r="SE53" s="17">
        <v>0</v>
      </c>
      <c r="SF53" s="17">
        <v>0</v>
      </c>
      <c r="SG53" s="17"/>
      <c r="SH53" s="17"/>
      <c r="SI53" s="17">
        <v>0</v>
      </c>
      <c r="SJ53" s="17">
        <v>3.4</v>
      </c>
      <c r="SK53" s="17">
        <v>3.5</v>
      </c>
      <c r="SL53" s="17">
        <v>3.5</v>
      </c>
      <c r="SM53" s="17">
        <v>-0.1</v>
      </c>
      <c r="SN53" s="17">
        <v>4.2</v>
      </c>
      <c r="SO53" s="17">
        <v>3.3</v>
      </c>
      <c r="SP53" s="17">
        <v>3.3</v>
      </c>
      <c r="SQ53" s="17">
        <v>0.9</v>
      </c>
      <c r="SR53" s="17">
        <v>2.6</v>
      </c>
      <c r="SS53" s="17">
        <v>3</v>
      </c>
      <c r="ST53" s="17">
        <v>3</v>
      </c>
      <c r="SU53" s="17">
        <v>-0.4</v>
      </c>
      <c r="SV53" s="17">
        <v>4.2</v>
      </c>
      <c r="SW53" s="17">
        <v>4.5</v>
      </c>
      <c r="SX53" s="17">
        <v>4.5</v>
      </c>
      <c r="SY53" s="17">
        <v>-0.3</v>
      </c>
      <c r="SZ53" s="17">
        <v>10.1</v>
      </c>
      <c r="TA53" s="17">
        <v>21.41</v>
      </c>
      <c r="TB53" s="17">
        <v>18.192799999999998</v>
      </c>
      <c r="TC53" s="17">
        <v>-8.0928000000000004</v>
      </c>
      <c r="TD53" s="17">
        <v>76.099999999999994</v>
      </c>
      <c r="TE53" s="17">
        <v>49.47</v>
      </c>
      <c r="TF53" s="17">
        <v>39.712299999999999</v>
      </c>
      <c r="TG53" s="17">
        <v>36.387700000000002</v>
      </c>
      <c r="TH53" s="17">
        <v>0</v>
      </c>
      <c r="TI53" s="17"/>
      <c r="TJ53" s="17"/>
      <c r="TK53" s="17">
        <v>0</v>
      </c>
      <c r="TL53" s="17">
        <v>109</v>
      </c>
      <c r="TM53" s="17">
        <v>96.68</v>
      </c>
      <c r="TN53" s="17">
        <v>47.5946</v>
      </c>
      <c r="TO53" s="17">
        <v>61.4054</v>
      </c>
      <c r="TP53" s="17">
        <v>111.5</v>
      </c>
      <c r="TQ53" s="17">
        <v>104.82</v>
      </c>
      <c r="TR53" s="17">
        <v>88.161699999999996</v>
      </c>
      <c r="TS53" s="17">
        <v>23.3383</v>
      </c>
      <c r="TT53" s="17">
        <v>18.8</v>
      </c>
      <c r="TU53" s="17">
        <v>12.81</v>
      </c>
      <c r="TV53" s="17">
        <v>9.8781999999999996</v>
      </c>
      <c r="TW53" s="17">
        <v>8.9217999999999993</v>
      </c>
      <c r="TX53" s="17">
        <v>9.9</v>
      </c>
      <c r="TY53" s="17">
        <v>8</v>
      </c>
      <c r="TZ53" s="17">
        <v>6.7565999999999997</v>
      </c>
      <c r="UA53" s="17">
        <v>3.1434000000000002</v>
      </c>
      <c r="UB53" s="17">
        <v>0</v>
      </c>
      <c r="UC53" s="17"/>
      <c r="UD53" s="17"/>
      <c r="UE53" s="17">
        <v>0</v>
      </c>
      <c r="UF53" s="17">
        <v>3.8</v>
      </c>
      <c r="UG53" s="17">
        <v>4</v>
      </c>
      <c r="UH53" s="17">
        <v>4</v>
      </c>
      <c r="UI53" s="17">
        <v>-0.2</v>
      </c>
      <c r="UJ53" s="17">
        <v>1.5</v>
      </c>
      <c r="UK53" s="17">
        <v>1.8</v>
      </c>
      <c r="UL53" s="17">
        <v>1.8</v>
      </c>
      <c r="UM53" s="17">
        <v>-0.3</v>
      </c>
      <c r="UN53" s="17">
        <v>8</v>
      </c>
      <c r="UO53" s="17">
        <v>7.3</v>
      </c>
      <c r="UP53" s="17">
        <v>7.3</v>
      </c>
      <c r="UQ53" s="17">
        <v>0.7</v>
      </c>
      <c r="UR53" s="17">
        <v>2.7</v>
      </c>
      <c r="US53" s="17">
        <v>2.9</v>
      </c>
      <c r="UT53" s="17">
        <v>2.9</v>
      </c>
      <c r="UU53" s="17">
        <v>-0.2</v>
      </c>
      <c r="UV53" s="17">
        <v>3</v>
      </c>
      <c r="UW53" s="17">
        <v>3.3</v>
      </c>
      <c r="UX53" s="17">
        <v>3.3</v>
      </c>
      <c r="UY53" s="17">
        <v>-0.3</v>
      </c>
      <c r="UZ53" s="17">
        <v>3.2</v>
      </c>
      <c r="VA53" s="17">
        <v>3.4</v>
      </c>
      <c r="VB53" s="17">
        <v>3.4</v>
      </c>
      <c r="VC53" s="17">
        <v>-0.2</v>
      </c>
      <c r="VD53" s="17">
        <v>13.3</v>
      </c>
      <c r="VE53" s="17">
        <v>11.15</v>
      </c>
      <c r="VF53" s="17">
        <v>11.696899999999999</v>
      </c>
      <c r="VG53" s="17">
        <v>1.6031</v>
      </c>
      <c r="VH53" s="17">
        <v>0</v>
      </c>
      <c r="VI53" s="17"/>
      <c r="VJ53" s="17"/>
      <c r="VK53" s="17">
        <v>0</v>
      </c>
      <c r="VL53" s="17">
        <v>0</v>
      </c>
      <c r="VM53" s="17"/>
      <c r="VN53" s="17"/>
      <c r="VO53" s="17">
        <v>0</v>
      </c>
      <c r="VP53" s="17">
        <v>0</v>
      </c>
      <c r="VQ53" s="17"/>
      <c r="VR53" s="17"/>
      <c r="VS53" s="17">
        <v>0</v>
      </c>
      <c r="VT53" s="17">
        <v>0.6</v>
      </c>
      <c r="VU53" s="17">
        <v>0.6</v>
      </c>
      <c r="VV53" s="17">
        <v>0.6</v>
      </c>
      <c r="VW53" s="17">
        <v>0</v>
      </c>
      <c r="VX53" s="17">
        <v>132</v>
      </c>
      <c r="VY53" s="17">
        <v>100.73</v>
      </c>
      <c r="VZ53" s="17">
        <v>37</v>
      </c>
      <c r="WA53" s="17">
        <v>95</v>
      </c>
      <c r="WB53" s="17">
        <v>155.1</v>
      </c>
      <c r="WC53" s="17">
        <v>100.92</v>
      </c>
      <c r="WD53" s="17">
        <v>38</v>
      </c>
      <c r="WE53" s="17">
        <v>117.1</v>
      </c>
      <c r="WF53" s="17">
        <v>0</v>
      </c>
      <c r="WG53" s="17"/>
      <c r="WH53" s="17"/>
      <c r="WI53" s="17">
        <v>0</v>
      </c>
      <c r="WJ53" s="17"/>
      <c r="WK53" s="17"/>
      <c r="WL53" s="17"/>
      <c r="WM53" s="17">
        <v>0</v>
      </c>
      <c r="WN53" s="17">
        <v>4.3</v>
      </c>
      <c r="WO53" s="17">
        <v>4.2</v>
      </c>
      <c r="WP53" s="17">
        <v>4.2</v>
      </c>
      <c r="WQ53" s="17">
        <v>0.1</v>
      </c>
      <c r="WR53" s="17">
        <v>2.2999999999999998</v>
      </c>
      <c r="WS53" s="17">
        <v>2.2999999999999998</v>
      </c>
      <c r="WT53" s="17">
        <v>2.2999999999999998</v>
      </c>
      <c r="WU53" s="17">
        <v>0</v>
      </c>
      <c r="WV53" s="17">
        <v>2.4</v>
      </c>
      <c r="WW53" s="17">
        <v>2.2999999999999998</v>
      </c>
      <c r="WX53" s="17">
        <v>2.2999999999999998</v>
      </c>
      <c r="WY53" s="17">
        <v>0.1</v>
      </c>
      <c r="WZ53" s="17">
        <v>2.4</v>
      </c>
      <c r="XA53" s="17">
        <v>2.8</v>
      </c>
      <c r="XB53" s="17">
        <v>2.8</v>
      </c>
      <c r="XC53" s="17">
        <v>-0.4</v>
      </c>
      <c r="XD53" s="17">
        <v>0</v>
      </c>
      <c r="XE53" s="17"/>
      <c r="XF53" s="17"/>
      <c r="XG53" s="17">
        <v>0</v>
      </c>
      <c r="XH53" s="17">
        <v>6.7</v>
      </c>
      <c r="XI53" s="17">
        <v>6.4</v>
      </c>
      <c r="XJ53" s="17">
        <v>6.4</v>
      </c>
      <c r="XK53" s="17">
        <v>0.3</v>
      </c>
      <c r="XL53" s="17">
        <v>10</v>
      </c>
      <c r="XM53" s="17">
        <v>9.5</v>
      </c>
      <c r="XN53" s="17">
        <v>9.5</v>
      </c>
      <c r="XO53" s="17">
        <v>0.5</v>
      </c>
      <c r="XP53" s="17">
        <v>18.7</v>
      </c>
      <c r="XQ53" s="17">
        <v>18.550719999999998</v>
      </c>
      <c r="XR53" s="17">
        <v>18.550719999999998</v>
      </c>
      <c r="XS53" s="17">
        <v>0.14928</v>
      </c>
      <c r="XT53" s="17">
        <v>9.5</v>
      </c>
      <c r="XU53" s="17">
        <v>10.43478</v>
      </c>
      <c r="XV53" s="17">
        <v>10.43478</v>
      </c>
      <c r="XW53" s="17">
        <v>-0.93478000000000006</v>
      </c>
      <c r="XX53" s="17"/>
      <c r="XY53" s="17"/>
      <c r="XZ53" s="17"/>
      <c r="YA53" s="17">
        <v>0</v>
      </c>
      <c r="YB53" s="17"/>
      <c r="YC53" s="17"/>
      <c r="YD53" s="17"/>
      <c r="YE53" s="17">
        <v>0</v>
      </c>
      <c r="YF53" s="17">
        <v>16.100000000000001</v>
      </c>
      <c r="YG53" s="17">
        <v>13.52657</v>
      </c>
      <c r="YH53" s="17">
        <v>13.52657</v>
      </c>
      <c r="YI53" s="17">
        <v>2.5734300000000001</v>
      </c>
      <c r="YJ53" s="17">
        <v>15.9</v>
      </c>
      <c r="YK53" s="17">
        <v>14.492749999999999</v>
      </c>
      <c r="YL53" s="17">
        <v>14.492749999999999</v>
      </c>
      <c r="YM53" s="17">
        <v>1.4072499999999999</v>
      </c>
      <c r="YN53" s="17">
        <v>7.7</v>
      </c>
      <c r="YO53" s="17">
        <v>7.6</v>
      </c>
      <c r="YP53" s="17">
        <v>7.6</v>
      </c>
      <c r="YQ53" s="17">
        <v>0.1</v>
      </c>
      <c r="YR53" s="17">
        <v>11.1</v>
      </c>
      <c r="YS53" s="17">
        <v>10.628019999999999</v>
      </c>
      <c r="YT53" s="17">
        <v>10.628019999999999</v>
      </c>
      <c r="YU53" s="17">
        <v>0.47198000000000001</v>
      </c>
      <c r="YV53" s="17">
        <v>5.4</v>
      </c>
      <c r="YW53" s="17">
        <v>12.13527</v>
      </c>
      <c r="YX53" s="17">
        <v>12.13527</v>
      </c>
      <c r="YY53" s="17">
        <v>-6.7352699999999999</v>
      </c>
    </row>
    <row r="54" spans="1:675" ht="24" customHeight="1" x14ac:dyDescent="0.3">
      <c r="A54" s="1"/>
      <c r="B54" s="16" t="s">
        <v>60</v>
      </c>
      <c r="C54" s="16" t="s">
        <v>855</v>
      </c>
      <c r="D54" s="17">
        <v>134.30000000000001</v>
      </c>
      <c r="E54" s="17">
        <v>101.21032</v>
      </c>
      <c r="F54" s="17">
        <v>99.204049999999995</v>
      </c>
      <c r="G54" s="17">
        <v>35.095950000000002</v>
      </c>
      <c r="H54" s="17">
        <v>643.9</v>
      </c>
      <c r="I54" s="17">
        <v>655.76232000000005</v>
      </c>
      <c r="J54" s="17">
        <v>603.20901000000003</v>
      </c>
      <c r="K54" s="17">
        <v>40.690989999999999</v>
      </c>
      <c r="L54" s="17">
        <v>216</v>
      </c>
      <c r="M54" s="17">
        <v>212.30054999999999</v>
      </c>
      <c r="N54" s="17">
        <v>195.28662</v>
      </c>
      <c r="O54" s="17">
        <v>20.713380000000001</v>
      </c>
      <c r="P54" s="17"/>
      <c r="Q54" s="17"/>
      <c r="R54" s="17"/>
      <c r="S54" s="17">
        <v>0</v>
      </c>
      <c r="T54" s="17"/>
      <c r="U54" s="17"/>
      <c r="V54" s="17"/>
      <c r="W54" s="17">
        <v>0</v>
      </c>
      <c r="X54" s="17">
        <v>0</v>
      </c>
      <c r="Y54" s="17"/>
      <c r="Z54" s="17"/>
      <c r="AA54" s="17">
        <v>0</v>
      </c>
      <c r="AB54" s="17">
        <v>88.9</v>
      </c>
      <c r="AC54" s="17">
        <v>93.472399999999993</v>
      </c>
      <c r="AD54" s="17">
        <v>87.85</v>
      </c>
      <c r="AE54" s="17">
        <v>1.05</v>
      </c>
      <c r="AF54" s="17"/>
      <c r="AG54" s="17"/>
      <c r="AH54" s="17"/>
      <c r="AI54" s="17">
        <v>0</v>
      </c>
      <c r="AJ54" s="17">
        <v>0</v>
      </c>
      <c r="AK54" s="17"/>
      <c r="AL54" s="17"/>
      <c r="AM54" s="17">
        <v>0</v>
      </c>
      <c r="AN54" s="17">
        <v>180.8</v>
      </c>
      <c r="AO54" s="17">
        <v>190.92008999999999</v>
      </c>
      <c r="AP54" s="17">
        <v>190.92008999999999</v>
      </c>
      <c r="AQ54" s="17">
        <v>-10.120089999999999</v>
      </c>
      <c r="AR54" s="17">
        <v>199.9</v>
      </c>
      <c r="AS54" s="17">
        <v>190.92008999999999</v>
      </c>
      <c r="AT54" s="17">
        <v>190.92008999999999</v>
      </c>
      <c r="AU54" s="17">
        <v>8.9799100000000003</v>
      </c>
      <c r="AV54" s="17">
        <v>204.3</v>
      </c>
      <c r="AW54" s="17">
        <v>190.92008999999999</v>
      </c>
      <c r="AX54" s="17">
        <v>190.92008999999999</v>
      </c>
      <c r="AY54" s="17">
        <v>13.379910000000001</v>
      </c>
      <c r="AZ54" s="17">
        <v>290.2</v>
      </c>
      <c r="BA54" s="17">
        <v>287.24013000000002</v>
      </c>
      <c r="BB54" s="17">
        <v>287.24013000000002</v>
      </c>
      <c r="BC54" s="17">
        <v>2.95987</v>
      </c>
      <c r="BD54" s="17">
        <v>199.3</v>
      </c>
      <c r="BE54" s="17">
        <v>204.02636000000001</v>
      </c>
      <c r="BF54" s="17">
        <v>204.02636000000001</v>
      </c>
      <c r="BG54" s="17">
        <v>-4.7263599999999997</v>
      </c>
      <c r="BH54" s="17"/>
      <c r="BI54" s="17"/>
      <c r="BJ54" s="17"/>
      <c r="BK54" s="17">
        <v>0</v>
      </c>
      <c r="BL54" s="17">
        <v>145.30000000000001</v>
      </c>
      <c r="BM54" s="17">
        <v>415.45945</v>
      </c>
      <c r="BN54" s="17">
        <v>223.05861999999999</v>
      </c>
      <c r="BO54" s="17">
        <v>-77.758619999999993</v>
      </c>
      <c r="BP54" s="17">
        <v>3</v>
      </c>
      <c r="BQ54" s="17">
        <v>3.8975900000000001</v>
      </c>
      <c r="BR54" s="17">
        <v>3.8975900000000001</v>
      </c>
      <c r="BS54" s="17">
        <v>-0.89759</v>
      </c>
      <c r="BT54" s="17"/>
      <c r="BU54" s="17"/>
      <c r="BV54" s="17">
        <v>15.965310000000001</v>
      </c>
      <c r="BW54" s="17">
        <v>-15.965310000000001</v>
      </c>
      <c r="BX54" s="17">
        <v>0</v>
      </c>
      <c r="BY54" s="17"/>
      <c r="BZ54" s="17">
        <v>17.937049999999999</v>
      </c>
      <c r="CA54" s="17">
        <v>-17.937049999999999</v>
      </c>
      <c r="CB54" s="17"/>
      <c r="CC54" s="17"/>
      <c r="CD54" s="17"/>
      <c r="CE54" s="17">
        <v>0</v>
      </c>
      <c r="CF54" s="17">
        <v>102.5</v>
      </c>
      <c r="CG54" s="17">
        <v>103.72174</v>
      </c>
      <c r="CH54" s="17">
        <v>107.87975</v>
      </c>
      <c r="CI54" s="17">
        <v>-5.3797499999999996</v>
      </c>
      <c r="CJ54" s="17">
        <v>7.6</v>
      </c>
      <c r="CK54" s="17">
        <v>7.1332100000000001</v>
      </c>
      <c r="CL54" s="17">
        <v>7.1332100000000001</v>
      </c>
      <c r="CM54" s="17">
        <v>0.46678999999999998</v>
      </c>
      <c r="CN54" s="17">
        <v>5.0999999999999996</v>
      </c>
      <c r="CO54" s="17">
        <v>3.8303699999999998</v>
      </c>
      <c r="CP54" s="17">
        <v>3.8303699999999998</v>
      </c>
      <c r="CQ54" s="17">
        <v>1.26963</v>
      </c>
      <c r="CR54" s="17">
        <v>22.5</v>
      </c>
      <c r="CS54" s="17">
        <v>22.280850000000001</v>
      </c>
      <c r="CT54" s="17">
        <v>22.280850000000001</v>
      </c>
      <c r="CU54" s="17">
        <v>0.21915000000000001</v>
      </c>
      <c r="CV54" s="17">
        <v>63.1</v>
      </c>
      <c r="CW54" s="17">
        <v>57.948869999999999</v>
      </c>
      <c r="CX54" s="17">
        <v>56.484349999999999</v>
      </c>
      <c r="CY54" s="17">
        <v>6.6156499999999996</v>
      </c>
      <c r="CZ54" s="17">
        <v>119.9</v>
      </c>
      <c r="DA54" s="17">
        <v>76.442999999999998</v>
      </c>
      <c r="DB54" s="17">
        <v>69.115189999999998</v>
      </c>
      <c r="DC54" s="17">
        <v>50.78481</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c r="DW54" s="17">
        <v>0</v>
      </c>
      <c r="DX54" s="17">
        <v>24.5</v>
      </c>
      <c r="DY54" s="17">
        <v>27.03312</v>
      </c>
      <c r="DZ54" s="17">
        <v>34.25179</v>
      </c>
      <c r="EA54" s="17">
        <v>-9.7517899999999997</v>
      </c>
      <c r="EB54" s="17">
        <v>74.900000000000006</v>
      </c>
      <c r="EC54" s="17"/>
      <c r="ED54" s="17">
        <v>46.93544</v>
      </c>
      <c r="EE54" s="17">
        <v>27.964559999999999</v>
      </c>
      <c r="EF54" s="17">
        <v>15.8</v>
      </c>
      <c r="EG54" s="17">
        <v>17.028870000000001</v>
      </c>
      <c r="EH54" s="17">
        <v>23.66189</v>
      </c>
      <c r="EI54" s="17">
        <v>-7.8618899999999998</v>
      </c>
      <c r="EJ54" s="17">
        <v>17.600000000000001</v>
      </c>
      <c r="EK54" s="17">
        <v>17.47729</v>
      </c>
      <c r="EL54" s="17">
        <v>15.666069999999999</v>
      </c>
      <c r="EM54" s="17">
        <v>1.9339299999999999</v>
      </c>
      <c r="EN54" s="17">
        <v>11.5</v>
      </c>
      <c r="EO54" s="17">
        <v>11.079940000000001</v>
      </c>
      <c r="EP54" s="17">
        <v>11.079940000000001</v>
      </c>
      <c r="EQ54" s="17">
        <v>0.42005999999999999</v>
      </c>
      <c r="ER54" s="17">
        <v>57.3</v>
      </c>
      <c r="ES54" s="17">
        <v>56.403649999999999</v>
      </c>
      <c r="ET54" s="17">
        <v>58.664769999999997</v>
      </c>
      <c r="EU54" s="17">
        <v>-1.36477</v>
      </c>
      <c r="EV54" s="17">
        <v>175.2</v>
      </c>
      <c r="EW54" s="17">
        <v>184.74316999999999</v>
      </c>
      <c r="EX54" s="17">
        <v>184.74316999999999</v>
      </c>
      <c r="EY54" s="17">
        <v>-9.5431699999999999</v>
      </c>
      <c r="EZ54" s="17">
        <v>176</v>
      </c>
      <c r="FA54" s="17">
        <v>184.74316999999999</v>
      </c>
      <c r="FB54" s="17">
        <v>184.74316999999999</v>
      </c>
      <c r="FC54" s="17">
        <v>-8.7431699999999992</v>
      </c>
      <c r="FD54" s="17">
        <v>180.5</v>
      </c>
      <c r="FE54" s="17">
        <v>185.29795999999999</v>
      </c>
      <c r="FF54" s="17">
        <v>185.29795999999999</v>
      </c>
      <c r="FG54" s="17">
        <v>-4.7979599999999998</v>
      </c>
      <c r="FH54" s="17">
        <v>85.4</v>
      </c>
      <c r="FI54" s="17">
        <v>79.669030000000006</v>
      </c>
      <c r="FJ54" s="17">
        <v>87.983080000000001</v>
      </c>
      <c r="FK54" s="17">
        <v>-2.5830799999999998</v>
      </c>
      <c r="FL54" s="17">
        <v>17.399999999999999</v>
      </c>
      <c r="FM54" s="17">
        <v>18</v>
      </c>
      <c r="FN54" s="17">
        <v>18</v>
      </c>
      <c r="FO54" s="17">
        <v>-0.6</v>
      </c>
      <c r="FP54" s="17">
        <v>17.8</v>
      </c>
      <c r="FQ54" s="17">
        <v>20.546019999999999</v>
      </c>
      <c r="FR54" s="17">
        <v>20.544219999999999</v>
      </c>
      <c r="FS54" s="17">
        <v>-2.7442199999999999</v>
      </c>
      <c r="FT54" s="17">
        <v>17.2</v>
      </c>
      <c r="FU54" s="17">
        <v>15.41164</v>
      </c>
      <c r="FV54" s="17">
        <v>15.41164</v>
      </c>
      <c r="FW54" s="17">
        <v>1.7883599999999999</v>
      </c>
      <c r="FX54" s="17">
        <v>42.2</v>
      </c>
      <c r="FY54" s="17">
        <v>20.725390000000001</v>
      </c>
      <c r="FZ54" s="17">
        <v>20.725390000000001</v>
      </c>
      <c r="GA54" s="17">
        <v>21.474609999999998</v>
      </c>
      <c r="GB54" s="17"/>
      <c r="GC54" s="17"/>
      <c r="GD54" s="17"/>
      <c r="GE54" s="17">
        <v>0</v>
      </c>
      <c r="GF54" s="17"/>
      <c r="GG54" s="17"/>
      <c r="GH54" s="17"/>
      <c r="GI54" s="17">
        <v>0</v>
      </c>
      <c r="GJ54" s="17">
        <v>6.8</v>
      </c>
      <c r="GK54" s="17">
        <v>6.8787000000000003</v>
      </c>
      <c r="GL54" s="17">
        <v>6.8787000000000003</v>
      </c>
      <c r="GM54" s="17">
        <v>-7.8700000000000006E-2</v>
      </c>
      <c r="GN54" s="17">
        <v>95.5</v>
      </c>
      <c r="GO54" s="17">
        <v>116.21284</v>
      </c>
      <c r="GP54" s="17">
        <v>107.20243000000001</v>
      </c>
      <c r="GQ54" s="17">
        <v>-11.70243</v>
      </c>
      <c r="GR54" s="17"/>
      <c r="GS54" s="17"/>
      <c r="GT54" s="17"/>
      <c r="GU54" s="17">
        <v>0</v>
      </c>
      <c r="GV54" s="17"/>
      <c r="GW54" s="17"/>
      <c r="GX54" s="17"/>
      <c r="GY54" s="17">
        <v>0</v>
      </c>
      <c r="GZ54" s="17"/>
      <c r="HA54" s="17"/>
      <c r="HB54" s="17"/>
      <c r="HC54" s="17">
        <v>0</v>
      </c>
      <c r="HD54" s="17"/>
      <c r="HE54" s="17"/>
      <c r="HF54" s="17"/>
      <c r="HG54" s="17">
        <v>0</v>
      </c>
      <c r="HH54" s="17">
        <v>94.7</v>
      </c>
      <c r="HI54" s="17">
        <v>76.446579999999997</v>
      </c>
      <c r="HJ54" s="17">
        <v>74.979740000000007</v>
      </c>
      <c r="HK54" s="17">
        <v>19.72026</v>
      </c>
      <c r="HL54" s="17">
        <v>35.700000000000003</v>
      </c>
      <c r="HM54" s="17">
        <v>25.906739999999999</v>
      </c>
      <c r="HN54" s="17"/>
      <c r="HO54" s="17">
        <v>35.700000000000003</v>
      </c>
      <c r="HP54" s="17"/>
      <c r="HQ54" s="17"/>
      <c r="HR54" s="17"/>
      <c r="HS54" s="17">
        <v>0</v>
      </c>
      <c r="HT54" s="17">
        <v>44.7</v>
      </c>
      <c r="HU54" s="17">
        <v>45.291899999999998</v>
      </c>
      <c r="HV54" s="17">
        <v>45.291899999999998</v>
      </c>
      <c r="HW54" s="17">
        <v>-0.59189999999999998</v>
      </c>
      <c r="HX54" s="17"/>
      <c r="HY54" s="17"/>
      <c r="HZ54" s="17"/>
      <c r="IA54" s="17">
        <v>0</v>
      </c>
      <c r="IB54" s="17"/>
      <c r="IC54" s="17"/>
      <c r="ID54" s="17"/>
      <c r="IE54" s="17">
        <v>0</v>
      </c>
      <c r="IF54" s="17"/>
      <c r="IG54" s="17"/>
      <c r="IH54" s="17"/>
      <c r="II54" s="17">
        <v>0</v>
      </c>
      <c r="IJ54" s="17">
        <v>74.3</v>
      </c>
      <c r="IK54" s="17">
        <v>71.980109999999996</v>
      </c>
      <c r="IL54" s="17">
        <v>91.132869999999997</v>
      </c>
      <c r="IM54" s="17">
        <v>-16.83287</v>
      </c>
      <c r="IN54" s="17">
        <v>170.8</v>
      </c>
      <c r="IO54" s="17">
        <v>178.64848000000001</v>
      </c>
      <c r="IP54" s="17">
        <v>178.64848000000001</v>
      </c>
      <c r="IQ54" s="17">
        <v>-7.8484800000000003</v>
      </c>
      <c r="IR54" s="17">
        <v>169</v>
      </c>
      <c r="IS54" s="17">
        <v>178.64848000000001</v>
      </c>
      <c r="IT54" s="17">
        <v>178.64848000000001</v>
      </c>
      <c r="IU54" s="17">
        <v>-9.6484799999999993</v>
      </c>
      <c r="IV54" s="17">
        <v>200</v>
      </c>
      <c r="IW54" s="17">
        <v>178.64848000000001</v>
      </c>
      <c r="IX54" s="17">
        <v>178.64848000000001</v>
      </c>
      <c r="IY54" s="17">
        <v>21.351520000000001</v>
      </c>
      <c r="IZ54" s="17">
        <v>253.3</v>
      </c>
      <c r="JA54" s="17">
        <v>268.77744000000001</v>
      </c>
      <c r="JB54" s="17">
        <v>268.77744000000001</v>
      </c>
      <c r="JC54" s="17">
        <v>-15.47744</v>
      </c>
      <c r="JD54" s="17">
        <v>35.4</v>
      </c>
      <c r="JE54" s="17">
        <v>71.102429999999998</v>
      </c>
      <c r="JF54" s="17">
        <v>74.215509999999995</v>
      </c>
      <c r="JG54" s="17">
        <v>-38.815510000000003</v>
      </c>
      <c r="JH54" s="17">
        <v>21.7</v>
      </c>
      <c r="JI54" s="17">
        <v>35.657980000000002</v>
      </c>
      <c r="JJ54" s="17"/>
      <c r="JK54" s="17">
        <v>21.7</v>
      </c>
      <c r="JL54" s="17"/>
      <c r="JM54" s="17"/>
      <c r="JN54" s="17"/>
      <c r="JO54" s="17">
        <v>0</v>
      </c>
      <c r="JP54" s="17"/>
      <c r="JQ54" s="17"/>
      <c r="JR54" s="17"/>
      <c r="JS54" s="17">
        <v>0</v>
      </c>
      <c r="JT54" s="17"/>
      <c r="JU54" s="17"/>
      <c r="JV54" s="17"/>
      <c r="JW54" s="17">
        <v>0</v>
      </c>
      <c r="JX54" s="17">
        <v>22.8</v>
      </c>
      <c r="JY54" s="17">
        <v>26</v>
      </c>
      <c r="JZ54" s="17">
        <v>26</v>
      </c>
      <c r="KA54" s="17">
        <v>-3.2</v>
      </c>
      <c r="KB54" s="17"/>
      <c r="KC54" s="17"/>
      <c r="KD54" s="17"/>
      <c r="KE54" s="17">
        <v>0</v>
      </c>
      <c r="KF54" s="17"/>
      <c r="KG54" s="17"/>
      <c r="KH54" s="17"/>
      <c r="KI54" s="17">
        <v>0</v>
      </c>
      <c r="KJ54" s="17">
        <v>4</v>
      </c>
      <c r="KK54" s="17"/>
      <c r="KL54" s="17"/>
      <c r="KM54" s="17">
        <v>4</v>
      </c>
      <c r="KN54" s="17">
        <v>0.8</v>
      </c>
      <c r="KO54" s="17">
        <v>1.71773</v>
      </c>
      <c r="KP54" s="17">
        <v>1.71773</v>
      </c>
      <c r="KQ54" s="17">
        <v>-0.91773000000000005</v>
      </c>
      <c r="KR54" s="17">
        <v>126</v>
      </c>
      <c r="KS54" s="17">
        <v>80.000699999999995</v>
      </c>
      <c r="KT54" s="17">
        <v>125.96091</v>
      </c>
      <c r="KU54" s="17">
        <v>3.909E-2</v>
      </c>
      <c r="KV54" s="17">
        <v>86.5</v>
      </c>
      <c r="KW54" s="17">
        <v>97.860240000000005</v>
      </c>
      <c r="KX54" s="17">
        <v>76.741420000000005</v>
      </c>
      <c r="KY54" s="17">
        <v>9.7585800000000003</v>
      </c>
      <c r="KZ54" s="17">
        <v>63.1</v>
      </c>
      <c r="LA54" s="17">
        <v>66.809659999999994</v>
      </c>
      <c r="LB54" s="17">
        <v>66.809659999999994</v>
      </c>
      <c r="LC54" s="17">
        <v>-3.70966</v>
      </c>
      <c r="LD54" s="17">
        <v>74.400000000000006</v>
      </c>
      <c r="LE54" s="17">
        <v>65.543480000000002</v>
      </c>
      <c r="LF54" s="17">
        <v>65.543480000000002</v>
      </c>
      <c r="LG54" s="17">
        <v>8.8565199999999997</v>
      </c>
      <c r="LH54" s="17">
        <v>28.1</v>
      </c>
      <c r="LI54" s="17">
        <v>29.806760000000001</v>
      </c>
      <c r="LJ54" s="17">
        <v>29.806760000000001</v>
      </c>
      <c r="LK54" s="17">
        <v>-1.7067600000000001</v>
      </c>
      <c r="LL54" s="17">
        <v>115.1</v>
      </c>
      <c r="LM54" s="17">
        <v>114.15203</v>
      </c>
      <c r="LN54" s="17"/>
      <c r="LO54" s="17">
        <v>115.1</v>
      </c>
      <c r="LP54" s="17">
        <v>48.4</v>
      </c>
      <c r="LQ54" s="17">
        <v>50.645899999999997</v>
      </c>
      <c r="LR54" s="17">
        <v>50.645899999999997</v>
      </c>
      <c r="LS54" s="17">
        <v>-2.2458999999999998</v>
      </c>
      <c r="LT54" s="17">
        <v>49.3</v>
      </c>
      <c r="LU54" s="17">
        <v>49.666240000000002</v>
      </c>
      <c r="LV54" s="17">
        <v>49.666240000000002</v>
      </c>
      <c r="LW54" s="17">
        <v>-0.36624000000000001</v>
      </c>
      <c r="LX54" s="17">
        <v>142.4</v>
      </c>
      <c r="LY54" s="17">
        <v>153.40917999999999</v>
      </c>
      <c r="LZ54" s="17">
        <v>153.40917999999999</v>
      </c>
      <c r="MA54" s="17">
        <v>-11.009180000000001</v>
      </c>
      <c r="MB54" s="17">
        <v>144.69999999999999</v>
      </c>
      <c r="MC54" s="17">
        <v>153.40917999999999</v>
      </c>
      <c r="MD54" s="17">
        <v>153.40917999999999</v>
      </c>
      <c r="ME54" s="17">
        <v>-8.7091799999999999</v>
      </c>
      <c r="MF54" s="17">
        <v>169.6</v>
      </c>
      <c r="MG54" s="17">
        <v>153.86986999999999</v>
      </c>
      <c r="MH54" s="17">
        <v>153.86986999999999</v>
      </c>
      <c r="MI54" s="17">
        <v>15.730130000000001</v>
      </c>
      <c r="MJ54" s="17">
        <v>184.4</v>
      </c>
      <c r="MK54" s="17">
        <v>176.36183</v>
      </c>
      <c r="ML54" s="17">
        <v>176.36183</v>
      </c>
      <c r="MM54" s="17">
        <v>8.0381699999999991</v>
      </c>
      <c r="MN54" s="17">
        <v>0</v>
      </c>
      <c r="MO54" s="17"/>
      <c r="MP54" s="17">
        <v>174.44781</v>
      </c>
      <c r="MQ54" s="17">
        <v>-174.44781</v>
      </c>
      <c r="MR54" s="17"/>
      <c r="MS54" s="17"/>
      <c r="MT54" s="17">
        <v>174.41981999999999</v>
      </c>
      <c r="MU54" s="17">
        <v>-174.41981999999999</v>
      </c>
      <c r="MV54" s="17"/>
      <c r="MW54" s="17"/>
      <c r="MX54" s="17">
        <v>175.20151000000001</v>
      </c>
      <c r="MY54" s="17">
        <v>-175.20151000000001</v>
      </c>
      <c r="MZ54" s="17"/>
      <c r="NA54" s="17"/>
      <c r="NB54" s="17"/>
      <c r="NC54" s="17">
        <v>0</v>
      </c>
      <c r="ND54" s="17">
        <v>194.9</v>
      </c>
      <c r="NE54" s="17">
        <v>205.29381000000001</v>
      </c>
      <c r="NF54" s="17">
        <v>205.29381000000001</v>
      </c>
      <c r="NG54" s="17">
        <v>-10.39381</v>
      </c>
      <c r="NH54" s="17">
        <v>95.6</v>
      </c>
      <c r="NI54" s="17">
        <v>102.95515</v>
      </c>
      <c r="NJ54" s="17">
        <v>102.95515</v>
      </c>
      <c r="NK54" s="17">
        <v>-7.3551500000000001</v>
      </c>
      <c r="NL54" s="17">
        <v>8.1</v>
      </c>
      <c r="NM54" s="17">
        <v>6.77454</v>
      </c>
      <c r="NN54" s="17">
        <v>6.77454</v>
      </c>
      <c r="NO54" s="17">
        <v>1.3254600000000001</v>
      </c>
      <c r="NP54" s="17">
        <v>5.8</v>
      </c>
      <c r="NQ54" s="17">
        <v>5.6540299999999997</v>
      </c>
      <c r="NR54" s="17">
        <v>5.6540299999999997</v>
      </c>
      <c r="NS54" s="17">
        <v>0.14596999999999999</v>
      </c>
      <c r="NT54" s="17">
        <v>125.2</v>
      </c>
      <c r="NU54" s="17">
        <v>101.87</v>
      </c>
      <c r="NV54" s="17">
        <v>83.658699999999996</v>
      </c>
      <c r="NW54" s="17">
        <v>41.5413</v>
      </c>
      <c r="NX54" s="17">
        <v>0</v>
      </c>
      <c r="NY54" s="17"/>
      <c r="NZ54" s="17"/>
      <c r="OA54" s="17">
        <v>0</v>
      </c>
      <c r="OB54" s="17">
        <v>13.8</v>
      </c>
      <c r="OC54" s="17">
        <v>12.33</v>
      </c>
      <c r="OD54" s="17">
        <v>12.0746</v>
      </c>
      <c r="OE54" s="17">
        <v>1.7254</v>
      </c>
      <c r="OF54" s="17"/>
      <c r="OG54" s="17"/>
      <c r="OH54" s="17"/>
      <c r="OI54" s="17">
        <v>0</v>
      </c>
      <c r="OJ54" s="17">
        <v>0</v>
      </c>
      <c r="OK54" s="17"/>
      <c r="OL54" s="17"/>
      <c r="OM54" s="17">
        <v>0</v>
      </c>
      <c r="ON54" s="17">
        <v>0</v>
      </c>
      <c r="OO54" s="17">
        <v>5.0844100000000001</v>
      </c>
      <c r="OP54" s="17">
        <v>19.158950000000001</v>
      </c>
      <c r="OQ54" s="17">
        <v>-19.158950000000001</v>
      </c>
      <c r="OR54" s="17">
        <v>6</v>
      </c>
      <c r="OS54" s="17"/>
      <c r="OT54" s="17"/>
      <c r="OU54" s="17">
        <v>6</v>
      </c>
      <c r="OV54" s="17">
        <v>1.1000000000000001</v>
      </c>
      <c r="OW54" s="17"/>
      <c r="OX54" s="17"/>
      <c r="OY54" s="17">
        <v>1.1000000000000001</v>
      </c>
      <c r="OZ54" s="17">
        <v>0</v>
      </c>
      <c r="PA54" s="17"/>
      <c r="PB54" s="17"/>
      <c r="PC54" s="17">
        <v>0</v>
      </c>
      <c r="PD54" s="17">
        <v>0</v>
      </c>
      <c r="PE54" s="17"/>
      <c r="PF54" s="17"/>
      <c r="PG54" s="17">
        <v>0</v>
      </c>
      <c r="PH54" s="17">
        <v>0.4</v>
      </c>
      <c r="PI54" s="17">
        <v>0.41</v>
      </c>
      <c r="PJ54" s="17">
        <v>0.41</v>
      </c>
      <c r="PK54" s="17">
        <v>-0.01</v>
      </c>
      <c r="PL54" s="17">
        <v>1.2</v>
      </c>
      <c r="PM54" s="17">
        <v>1.2</v>
      </c>
      <c r="PN54" s="17">
        <v>1.2</v>
      </c>
      <c r="PO54" s="17">
        <v>0</v>
      </c>
      <c r="PP54" s="17">
        <v>2.4</v>
      </c>
      <c r="PQ54" s="17">
        <v>5</v>
      </c>
      <c r="PR54" s="17">
        <v>5</v>
      </c>
      <c r="PS54" s="17">
        <v>-2.6</v>
      </c>
      <c r="PT54" s="17">
        <v>20.100000000000001</v>
      </c>
      <c r="PU54" s="17">
        <v>15.979710000000001</v>
      </c>
      <c r="PV54" s="17">
        <v>2.07254</v>
      </c>
      <c r="PW54" s="17">
        <v>18.027460000000001</v>
      </c>
      <c r="PX54" s="17">
        <v>1.8</v>
      </c>
      <c r="PY54" s="17">
        <v>3.5</v>
      </c>
      <c r="PZ54" s="17">
        <v>3.5</v>
      </c>
      <c r="QA54" s="17">
        <v>-1.7</v>
      </c>
      <c r="QB54" s="17">
        <v>3.1</v>
      </c>
      <c r="QC54" s="17"/>
      <c r="QD54" s="17"/>
      <c r="QE54" s="17">
        <v>3.1</v>
      </c>
      <c r="QF54" s="17">
        <v>3.7</v>
      </c>
      <c r="QG54" s="17">
        <v>3.5</v>
      </c>
      <c r="QH54" s="17">
        <v>3.5</v>
      </c>
      <c r="QI54" s="17">
        <v>0.2</v>
      </c>
      <c r="QJ54" s="17">
        <v>13.4</v>
      </c>
      <c r="QK54" s="17">
        <v>14.492749999999999</v>
      </c>
      <c r="QL54" s="17">
        <v>14.492749999999999</v>
      </c>
      <c r="QM54" s="17">
        <v>-1.0927500000000001</v>
      </c>
      <c r="QN54" s="17">
        <v>0</v>
      </c>
      <c r="QO54" s="17"/>
      <c r="QP54" s="17"/>
      <c r="QQ54" s="17">
        <v>0</v>
      </c>
      <c r="QR54" s="17">
        <v>0</v>
      </c>
      <c r="QS54" s="17"/>
      <c r="QT54" s="17"/>
      <c r="QU54" s="17">
        <v>0</v>
      </c>
      <c r="QV54" s="17">
        <v>30.8</v>
      </c>
      <c r="QW54" s="17">
        <v>25.97</v>
      </c>
      <c r="QX54" s="17">
        <v>22.700800000000001</v>
      </c>
      <c r="QY54" s="17">
        <v>8.0991999999999997</v>
      </c>
      <c r="QZ54" s="17">
        <v>81.5</v>
      </c>
      <c r="RA54" s="17">
        <v>75.41</v>
      </c>
      <c r="RB54" s="17">
        <v>63.989899999999999</v>
      </c>
      <c r="RC54" s="17">
        <v>17.510100000000001</v>
      </c>
      <c r="RD54" s="17">
        <v>0</v>
      </c>
      <c r="RE54" s="17"/>
      <c r="RF54" s="17"/>
      <c r="RG54" s="17">
        <v>0</v>
      </c>
      <c r="RH54" s="17">
        <v>1.8</v>
      </c>
      <c r="RI54" s="17">
        <v>2</v>
      </c>
      <c r="RJ54" s="17">
        <v>2</v>
      </c>
      <c r="RK54" s="17">
        <v>-0.2</v>
      </c>
      <c r="RL54" s="17">
        <v>20</v>
      </c>
      <c r="RM54" s="17">
        <v>19.67727</v>
      </c>
      <c r="RN54" s="17">
        <v>19.67727</v>
      </c>
      <c r="RO54" s="17">
        <v>0.32273000000000002</v>
      </c>
      <c r="RP54" s="17">
        <v>1.7</v>
      </c>
      <c r="RQ54" s="17">
        <v>1.724</v>
      </c>
      <c r="RR54" s="17">
        <v>1.724</v>
      </c>
      <c r="RS54" s="17">
        <v>-2.4E-2</v>
      </c>
      <c r="RT54" s="17"/>
      <c r="RU54" s="17"/>
      <c r="RV54" s="17"/>
      <c r="RW54" s="17">
        <v>0</v>
      </c>
      <c r="RX54" s="17">
        <v>3.7</v>
      </c>
      <c r="RY54" s="17">
        <v>3.5</v>
      </c>
      <c r="RZ54" s="17">
        <v>3.5</v>
      </c>
      <c r="SA54" s="17">
        <v>0.2</v>
      </c>
      <c r="SB54" s="17">
        <v>0</v>
      </c>
      <c r="SC54" s="17"/>
      <c r="SD54" s="17"/>
      <c r="SE54" s="17">
        <v>0</v>
      </c>
      <c r="SF54" s="17">
        <v>0</v>
      </c>
      <c r="SG54" s="17"/>
      <c r="SH54" s="17"/>
      <c r="SI54" s="17">
        <v>0</v>
      </c>
      <c r="SJ54" s="17">
        <v>3.4</v>
      </c>
      <c r="SK54" s="17">
        <v>3.5</v>
      </c>
      <c r="SL54" s="17">
        <v>3.5</v>
      </c>
      <c r="SM54" s="17">
        <v>-0.1</v>
      </c>
      <c r="SN54" s="17">
        <v>4.5999999999999996</v>
      </c>
      <c r="SO54" s="17">
        <v>3.3</v>
      </c>
      <c r="SP54" s="17">
        <v>3.3</v>
      </c>
      <c r="SQ54" s="17">
        <v>1.3</v>
      </c>
      <c r="SR54" s="17">
        <v>2.4</v>
      </c>
      <c r="SS54" s="17">
        <v>3</v>
      </c>
      <c r="ST54" s="17">
        <v>3</v>
      </c>
      <c r="SU54" s="17">
        <v>-0.6</v>
      </c>
      <c r="SV54" s="17">
        <v>4.0999999999999996</v>
      </c>
      <c r="SW54" s="17">
        <v>4.5</v>
      </c>
      <c r="SX54" s="17">
        <v>4.5</v>
      </c>
      <c r="SY54" s="17">
        <v>-0.4</v>
      </c>
      <c r="SZ54" s="17">
        <v>11</v>
      </c>
      <c r="TA54" s="17">
        <v>22.06</v>
      </c>
      <c r="TB54" s="17">
        <v>18.5045</v>
      </c>
      <c r="TC54" s="17">
        <v>-7.5045000000000002</v>
      </c>
      <c r="TD54" s="17">
        <v>75.900000000000006</v>
      </c>
      <c r="TE54" s="17">
        <v>46</v>
      </c>
      <c r="TF54" s="17">
        <v>38.1464</v>
      </c>
      <c r="TG54" s="17">
        <v>37.753599999999999</v>
      </c>
      <c r="TH54" s="17">
        <v>0</v>
      </c>
      <c r="TI54" s="17"/>
      <c r="TJ54" s="17"/>
      <c r="TK54" s="17">
        <v>0</v>
      </c>
      <c r="TL54" s="17">
        <v>112.8</v>
      </c>
      <c r="TM54" s="17">
        <v>93.08</v>
      </c>
      <c r="TN54" s="17">
        <v>47.2547</v>
      </c>
      <c r="TO54" s="17">
        <v>65.545299999999997</v>
      </c>
      <c r="TP54" s="17">
        <v>112.4</v>
      </c>
      <c r="TQ54" s="17">
        <v>102.04</v>
      </c>
      <c r="TR54" s="17">
        <v>85.575900000000004</v>
      </c>
      <c r="TS54" s="17">
        <v>26.824100000000001</v>
      </c>
      <c r="TT54" s="17">
        <v>15.7</v>
      </c>
      <c r="TU54" s="17">
        <v>11.94</v>
      </c>
      <c r="TV54" s="17">
        <v>9.3948999999999998</v>
      </c>
      <c r="TW54" s="17">
        <v>6.3051000000000004</v>
      </c>
      <c r="TX54" s="17">
        <v>7</v>
      </c>
      <c r="TY54" s="17">
        <v>7.8</v>
      </c>
      <c r="TZ54" s="17">
        <v>6.3780000000000001</v>
      </c>
      <c r="UA54" s="17">
        <v>0.622</v>
      </c>
      <c r="UB54" s="17">
        <v>0</v>
      </c>
      <c r="UC54" s="17"/>
      <c r="UD54" s="17"/>
      <c r="UE54" s="17">
        <v>0</v>
      </c>
      <c r="UF54" s="17">
        <v>3.9</v>
      </c>
      <c r="UG54" s="17">
        <v>4</v>
      </c>
      <c r="UH54" s="17">
        <v>4</v>
      </c>
      <c r="UI54" s="17">
        <v>-0.1</v>
      </c>
      <c r="UJ54" s="17">
        <v>1.5</v>
      </c>
      <c r="UK54" s="17">
        <v>1.8</v>
      </c>
      <c r="UL54" s="17">
        <v>1.8</v>
      </c>
      <c r="UM54" s="17">
        <v>-0.3</v>
      </c>
      <c r="UN54" s="17">
        <v>7.5</v>
      </c>
      <c r="UO54" s="17">
        <v>7.3</v>
      </c>
      <c r="UP54" s="17">
        <v>7.3</v>
      </c>
      <c r="UQ54" s="17">
        <v>0.2</v>
      </c>
      <c r="UR54" s="17">
        <v>2.7</v>
      </c>
      <c r="US54" s="17">
        <v>2.9</v>
      </c>
      <c r="UT54" s="17">
        <v>2.9</v>
      </c>
      <c r="UU54" s="17">
        <v>-0.2</v>
      </c>
      <c r="UV54" s="17">
        <v>3</v>
      </c>
      <c r="UW54" s="17">
        <v>3.3</v>
      </c>
      <c r="UX54" s="17">
        <v>3.3</v>
      </c>
      <c r="UY54" s="17">
        <v>-0.3</v>
      </c>
      <c r="UZ54" s="17">
        <v>3.2</v>
      </c>
      <c r="VA54" s="17">
        <v>3.4</v>
      </c>
      <c r="VB54" s="17">
        <v>3.4</v>
      </c>
      <c r="VC54" s="17">
        <v>-0.2</v>
      </c>
      <c r="VD54" s="17">
        <v>13.6</v>
      </c>
      <c r="VE54" s="17">
        <v>10.97</v>
      </c>
      <c r="VF54" s="17">
        <v>11.3987</v>
      </c>
      <c r="VG54" s="17">
        <v>2.2012999999999998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131.6</v>
      </c>
      <c r="VY54" s="17">
        <v>96.72</v>
      </c>
      <c r="VZ54" s="17">
        <v>33</v>
      </c>
      <c r="WA54" s="17">
        <v>98.6</v>
      </c>
      <c r="WB54" s="17">
        <v>151.19999999999999</v>
      </c>
      <c r="WC54" s="17">
        <v>100.79</v>
      </c>
      <c r="WD54" s="17">
        <v>36</v>
      </c>
      <c r="WE54" s="17">
        <v>115.2</v>
      </c>
      <c r="WF54" s="17">
        <v>0</v>
      </c>
      <c r="WG54" s="17"/>
      <c r="WH54" s="17"/>
      <c r="WI54" s="17">
        <v>0</v>
      </c>
      <c r="WJ54" s="17"/>
      <c r="WK54" s="17"/>
      <c r="WL54" s="17"/>
      <c r="WM54" s="17">
        <v>0</v>
      </c>
      <c r="WN54" s="17">
        <v>4.3</v>
      </c>
      <c r="WO54" s="17">
        <v>4.2</v>
      </c>
      <c r="WP54" s="17">
        <v>4.2</v>
      </c>
      <c r="WQ54" s="17">
        <v>0.1</v>
      </c>
      <c r="WR54" s="17">
        <v>2.2999999999999998</v>
      </c>
      <c r="WS54" s="17">
        <v>2.2999999999999998</v>
      </c>
      <c r="WT54" s="17">
        <v>2.2999999999999998</v>
      </c>
      <c r="WU54" s="17">
        <v>0</v>
      </c>
      <c r="WV54" s="17">
        <v>2.4</v>
      </c>
      <c r="WW54" s="17">
        <v>2.2999999999999998</v>
      </c>
      <c r="WX54" s="17">
        <v>2.2999999999999998</v>
      </c>
      <c r="WY54" s="17">
        <v>0.1</v>
      </c>
      <c r="WZ54" s="17">
        <v>2.4</v>
      </c>
      <c r="XA54" s="17">
        <v>2.8</v>
      </c>
      <c r="XB54" s="17">
        <v>2.8</v>
      </c>
      <c r="XC54" s="17">
        <v>-0.4</v>
      </c>
      <c r="XD54" s="17">
        <v>0</v>
      </c>
      <c r="XE54" s="17"/>
      <c r="XF54" s="17"/>
      <c r="XG54" s="17">
        <v>0</v>
      </c>
      <c r="XH54" s="17">
        <v>6.6</v>
      </c>
      <c r="XI54" s="17">
        <v>6.4</v>
      </c>
      <c r="XJ54" s="17">
        <v>6.4</v>
      </c>
      <c r="XK54" s="17">
        <v>0.2</v>
      </c>
      <c r="XL54" s="17">
        <v>10</v>
      </c>
      <c r="XM54" s="17">
        <v>9.5</v>
      </c>
      <c r="XN54" s="17">
        <v>9.5</v>
      </c>
      <c r="XO54" s="17">
        <v>0.5</v>
      </c>
      <c r="XP54" s="17">
        <v>18.899999999999999</v>
      </c>
      <c r="XQ54" s="17">
        <v>18.550719999999998</v>
      </c>
      <c r="XR54" s="17">
        <v>18.550719999999998</v>
      </c>
      <c r="XS54" s="17">
        <v>0.34927999999999998</v>
      </c>
      <c r="XT54" s="17">
        <v>8.8000000000000007</v>
      </c>
      <c r="XU54" s="17">
        <v>10.43478</v>
      </c>
      <c r="XV54" s="17">
        <v>10.43478</v>
      </c>
      <c r="XW54" s="17">
        <v>-1.6347799999999999</v>
      </c>
      <c r="XX54" s="17"/>
      <c r="XY54" s="17"/>
      <c r="XZ54" s="17"/>
      <c r="YA54" s="17">
        <v>0</v>
      </c>
      <c r="YB54" s="17"/>
      <c r="YC54" s="17"/>
      <c r="YD54" s="17"/>
      <c r="YE54" s="17">
        <v>0</v>
      </c>
      <c r="YF54" s="17">
        <v>15.6</v>
      </c>
      <c r="YG54" s="17">
        <v>13.52657</v>
      </c>
      <c r="YH54" s="17">
        <v>13.52657</v>
      </c>
      <c r="YI54" s="17">
        <v>2.0734300000000001</v>
      </c>
      <c r="YJ54" s="17">
        <v>16.100000000000001</v>
      </c>
      <c r="YK54" s="17">
        <v>14.492749999999999</v>
      </c>
      <c r="YL54" s="17">
        <v>14.492749999999999</v>
      </c>
      <c r="YM54" s="17">
        <v>1.6072500000000001</v>
      </c>
      <c r="YN54" s="17">
        <v>6.3</v>
      </c>
      <c r="YO54" s="17">
        <v>7.6</v>
      </c>
      <c r="YP54" s="17">
        <v>7.6</v>
      </c>
      <c r="YQ54" s="17">
        <v>-1.3</v>
      </c>
      <c r="YR54" s="17">
        <v>10.1</v>
      </c>
      <c r="YS54" s="17">
        <v>10.628019999999999</v>
      </c>
      <c r="YT54" s="17">
        <v>10.628019999999999</v>
      </c>
      <c r="YU54" s="17">
        <v>-0.52802000000000004</v>
      </c>
      <c r="YV54" s="17">
        <v>8.1</v>
      </c>
      <c r="YW54" s="17">
        <v>12.13527</v>
      </c>
      <c r="YX54" s="17">
        <v>12.13527</v>
      </c>
      <c r="YY54" s="17">
        <v>-4.0352699999999997</v>
      </c>
    </row>
    <row r="55" spans="1:675" ht="24" customHeight="1" x14ac:dyDescent="0.3">
      <c r="A55" s="1"/>
      <c r="B55" s="16" t="s">
        <v>60</v>
      </c>
      <c r="C55" s="16" t="s">
        <v>856</v>
      </c>
      <c r="D55" s="17">
        <v>106.7</v>
      </c>
      <c r="E55" s="17">
        <v>89.753190000000004</v>
      </c>
      <c r="F55" s="17"/>
      <c r="G55" s="17">
        <v>106.7</v>
      </c>
      <c r="H55" s="17">
        <v>644.5</v>
      </c>
      <c r="I55" s="17">
        <v>627.56083999999998</v>
      </c>
      <c r="J55" s="17">
        <v>640.69326999999998</v>
      </c>
      <c r="K55" s="17">
        <v>3.8067299999999999</v>
      </c>
      <c r="L55" s="17">
        <v>215.2</v>
      </c>
      <c r="M55" s="17">
        <v>203.17043000000001</v>
      </c>
      <c r="N55" s="17">
        <v>207.422</v>
      </c>
      <c r="O55" s="17">
        <v>7.7779999999999996</v>
      </c>
      <c r="P55" s="17"/>
      <c r="Q55" s="17"/>
      <c r="R55" s="17"/>
      <c r="S55" s="17">
        <v>0</v>
      </c>
      <c r="T55" s="17"/>
      <c r="U55" s="17"/>
      <c r="V55" s="17"/>
      <c r="W55" s="17">
        <v>0</v>
      </c>
      <c r="X55" s="17">
        <v>0</v>
      </c>
      <c r="Y55" s="17"/>
      <c r="Z55" s="17"/>
      <c r="AA55" s="17">
        <v>0</v>
      </c>
      <c r="AB55" s="17">
        <v>88.7</v>
      </c>
      <c r="AC55" s="17">
        <v>93.472399999999993</v>
      </c>
      <c r="AD55" s="17">
        <v>87.85</v>
      </c>
      <c r="AE55" s="17">
        <v>0.85</v>
      </c>
      <c r="AF55" s="17"/>
      <c r="AG55" s="17"/>
      <c r="AH55" s="17"/>
      <c r="AI55" s="17">
        <v>0</v>
      </c>
      <c r="AJ55" s="17">
        <v>0</v>
      </c>
      <c r="AK55" s="17"/>
      <c r="AL55" s="17"/>
      <c r="AM55" s="17">
        <v>0</v>
      </c>
      <c r="AN55" s="17">
        <v>180.9</v>
      </c>
      <c r="AO55" s="17">
        <v>190.92008999999999</v>
      </c>
      <c r="AP55" s="17">
        <v>190.92008999999999</v>
      </c>
      <c r="AQ55" s="17">
        <v>-10.02009</v>
      </c>
      <c r="AR55" s="17">
        <v>200.2</v>
      </c>
      <c r="AS55" s="17">
        <v>190.92008999999999</v>
      </c>
      <c r="AT55" s="17">
        <v>190.92008999999999</v>
      </c>
      <c r="AU55" s="17">
        <v>9.2799099999999992</v>
      </c>
      <c r="AV55" s="17">
        <v>204.4</v>
      </c>
      <c r="AW55" s="17">
        <v>190.92008999999999</v>
      </c>
      <c r="AX55" s="17">
        <v>190.92008999999999</v>
      </c>
      <c r="AY55" s="17">
        <v>13.47991</v>
      </c>
      <c r="AZ55" s="17">
        <v>290.2</v>
      </c>
      <c r="BA55" s="17">
        <v>287.24013000000002</v>
      </c>
      <c r="BB55" s="17">
        <v>287.24013000000002</v>
      </c>
      <c r="BC55" s="17">
        <v>2.95987</v>
      </c>
      <c r="BD55" s="17">
        <v>198.9</v>
      </c>
      <c r="BE55" s="17">
        <v>204.02636000000001</v>
      </c>
      <c r="BF55" s="17">
        <v>204.02636000000001</v>
      </c>
      <c r="BG55" s="17">
        <v>-5.12636</v>
      </c>
      <c r="BH55" s="17"/>
      <c r="BI55" s="17"/>
      <c r="BJ55" s="17"/>
      <c r="BK55" s="17">
        <v>0</v>
      </c>
      <c r="BL55" s="17">
        <v>150.5</v>
      </c>
      <c r="BM55" s="17">
        <v>183.27728999999999</v>
      </c>
      <c r="BN55" s="17">
        <v>183.27728999999999</v>
      </c>
      <c r="BO55" s="17">
        <v>-32.777290000000001</v>
      </c>
      <c r="BP55" s="17">
        <v>3</v>
      </c>
      <c r="BQ55" s="17">
        <v>3.8975900000000001</v>
      </c>
      <c r="BR55" s="17">
        <v>3.8975900000000001</v>
      </c>
      <c r="BS55" s="17">
        <v>-0.89759</v>
      </c>
      <c r="BT55" s="17"/>
      <c r="BU55" s="17"/>
      <c r="BV55" s="17">
        <v>15.965310000000001</v>
      </c>
      <c r="BW55" s="17">
        <v>-15.965310000000001</v>
      </c>
      <c r="BX55" s="17">
        <v>0</v>
      </c>
      <c r="BY55" s="17"/>
      <c r="BZ55" s="17">
        <v>17.937049999999999</v>
      </c>
      <c r="CA55" s="17">
        <v>-17.937049999999999</v>
      </c>
      <c r="CB55" s="17"/>
      <c r="CC55" s="17"/>
      <c r="CD55" s="17"/>
      <c r="CE55" s="17">
        <v>0</v>
      </c>
      <c r="CF55" s="17">
        <v>105.1</v>
      </c>
      <c r="CG55" s="17">
        <v>103.72174</v>
      </c>
      <c r="CH55" s="17">
        <v>107.87975</v>
      </c>
      <c r="CI55" s="17">
        <v>-2.7797499999999999</v>
      </c>
      <c r="CJ55" s="17">
        <v>7.7</v>
      </c>
      <c r="CK55" s="17">
        <v>7.1332100000000001</v>
      </c>
      <c r="CL55" s="17">
        <v>7.1332100000000001</v>
      </c>
      <c r="CM55" s="17">
        <v>0.56679000000000002</v>
      </c>
      <c r="CN55" s="17">
        <v>5.0999999999999996</v>
      </c>
      <c r="CO55" s="17">
        <v>3.8303699999999998</v>
      </c>
      <c r="CP55" s="17">
        <v>3.8303699999999998</v>
      </c>
      <c r="CQ55" s="17">
        <v>1.26963</v>
      </c>
      <c r="CR55" s="17">
        <v>22.5</v>
      </c>
      <c r="CS55" s="17">
        <v>22.280850000000001</v>
      </c>
      <c r="CT55" s="17">
        <v>22.280850000000001</v>
      </c>
      <c r="CU55" s="17">
        <v>0.21915000000000001</v>
      </c>
      <c r="CV55" s="17">
        <v>50.2</v>
      </c>
      <c r="CW55" s="17">
        <v>52.763719999999999</v>
      </c>
      <c r="CX55" s="17">
        <v>82.634140000000002</v>
      </c>
      <c r="CY55" s="17">
        <v>-32.434139999999999</v>
      </c>
      <c r="CZ55" s="17">
        <v>91.6</v>
      </c>
      <c r="DA55" s="17">
        <v>69.368510000000001</v>
      </c>
      <c r="DB55" s="17">
        <v>83.462699999999998</v>
      </c>
      <c r="DC55" s="17">
        <v>8.1372999999999998</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25</v>
      </c>
      <c r="DY55" s="17">
        <v>27.03312</v>
      </c>
      <c r="DZ55" s="17">
        <v>34.25179</v>
      </c>
      <c r="EA55" s="17">
        <v>-9.2517899999999997</v>
      </c>
      <c r="EB55" s="17">
        <v>75</v>
      </c>
      <c r="EC55" s="17"/>
      <c r="ED55" s="17">
        <v>46.997450000000001</v>
      </c>
      <c r="EE55" s="17">
        <v>28.002549999999999</v>
      </c>
      <c r="EF55" s="17">
        <v>16.7</v>
      </c>
      <c r="EG55" s="17">
        <v>17.028870000000001</v>
      </c>
      <c r="EH55" s="17">
        <v>23.66189</v>
      </c>
      <c r="EI55" s="17">
        <v>-6.9618900000000004</v>
      </c>
      <c r="EJ55" s="17">
        <v>17.2</v>
      </c>
      <c r="EK55" s="17">
        <v>17.47729</v>
      </c>
      <c r="EL55" s="17">
        <v>15.666069999999999</v>
      </c>
      <c r="EM55" s="17">
        <v>1.53393</v>
      </c>
      <c r="EN55" s="17">
        <v>11.5</v>
      </c>
      <c r="EO55" s="17">
        <v>11.06892</v>
      </c>
      <c r="EP55" s="17">
        <v>11.06892</v>
      </c>
      <c r="EQ55" s="17">
        <v>0.43108000000000002</v>
      </c>
      <c r="ER55" s="17">
        <v>57.2</v>
      </c>
      <c r="ES55" s="17">
        <v>56.403649999999999</v>
      </c>
      <c r="ET55" s="17">
        <v>58.664769999999997</v>
      </c>
      <c r="EU55" s="17">
        <v>-1.4647699999999999</v>
      </c>
      <c r="EV55" s="17">
        <v>177</v>
      </c>
      <c r="EW55" s="17">
        <v>184.74316999999999</v>
      </c>
      <c r="EX55" s="17">
        <v>184.74316999999999</v>
      </c>
      <c r="EY55" s="17">
        <v>-7.7431700000000001</v>
      </c>
      <c r="EZ55" s="17">
        <v>177.7</v>
      </c>
      <c r="FA55" s="17">
        <v>184.74316999999999</v>
      </c>
      <c r="FB55" s="17">
        <v>184.74316999999999</v>
      </c>
      <c r="FC55" s="17">
        <v>-7.0431699999999999</v>
      </c>
      <c r="FD55" s="17">
        <v>180.4</v>
      </c>
      <c r="FE55" s="17">
        <v>185.29795999999999</v>
      </c>
      <c r="FF55" s="17">
        <v>185.29795999999999</v>
      </c>
      <c r="FG55" s="17">
        <v>-4.8979600000000003</v>
      </c>
      <c r="FH55" s="17">
        <v>86.3</v>
      </c>
      <c r="FI55" s="17">
        <v>79.669030000000006</v>
      </c>
      <c r="FJ55" s="17">
        <v>87.983080000000001</v>
      </c>
      <c r="FK55" s="17">
        <v>-1.6830799999999999</v>
      </c>
      <c r="FL55" s="17">
        <v>36.4</v>
      </c>
      <c r="FM55" s="17">
        <v>45</v>
      </c>
      <c r="FN55" s="17">
        <v>4.1450800000000001</v>
      </c>
      <c r="FO55" s="17">
        <v>32.254919999999998</v>
      </c>
      <c r="FP55" s="17">
        <v>17.899999999999999</v>
      </c>
      <c r="FQ55" s="17">
        <v>20.546019999999999</v>
      </c>
      <c r="FR55" s="17">
        <v>20.544219999999999</v>
      </c>
      <c r="FS55" s="17">
        <v>-2.6442199999999998</v>
      </c>
      <c r="FT55" s="17">
        <v>16.600000000000001</v>
      </c>
      <c r="FU55" s="17">
        <v>15.41164</v>
      </c>
      <c r="FV55" s="17">
        <v>15.41164</v>
      </c>
      <c r="FW55" s="17">
        <v>1.1883600000000001</v>
      </c>
      <c r="FX55" s="17">
        <v>94.8</v>
      </c>
      <c r="FY55" s="17">
        <v>120.9455</v>
      </c>
      <c r="FZ55" s="17">
        <v>20.725390000000001</v>
      </c>
      <c r="GA55" s="17">
        <v>74.074610000000007</v>
      </c>
      <c r="GB55" s="17"/>
      <c r="GC55" s="17"/>
      <c r="GD55" s="17"/>
      <c r="GE55" s="17">
        <v>0</v>
      </c>
      <c r="GF55" s="17"/>
      <c r="GG55" s="17"/>
      <c r="GH55" s="17"/>
      <c r="GI55" s="17">
        <v>0</v>
      </c>
      <c r="GJ55" s="17">
        <v>6.7</v>
      </c>
      <c r="GK55" s="17">
        <v>6.8787000000000003</v>
      </c>
      <c r="GL55" s="17">
        <v>6.8787000000000003</v>
      </c>
      <c r="GM55" s="17">
        <v>-0.1787</v>
      </c>
      <c r="GN55" s="17">
        <v>95.3</v>
      </c>
      <c r="GO55" s="17">
        <v>88.287459999999996</v>
      </c>
      <c r="GP55" s="17">
        <v>141.61836</v>
      </c>
      <c r="GQ55" s="17">
        <v>-46.318359999999998</v>
      </c>
      <c r="GR55" s="17"/>
      <c r="GS55" s="17"/>
      <c r="GT55" s="17"/>
      <c r="GU55" s="17">
        <v>0</v>
      </c>
      <c r="GV55" s="17"/>
      <c r="GW55" s="17"/>
      <c r="GX55" s="17"/>
      <c r="GY55" s="17">
        <v>0</v>
      </c>
      <c r="GZ55" s="17"/>
      <c r="HA55" s="17"/>
      <c r="HB55" s="17"/>
      <c r="HC55" s="17">
        <v>0</v>
      </c>
      <c r="HD55" s="17"/>
      <c r="HE55" s="17"/>
      <c r="HF55" s="17"/>
      <c r="HG55" s="17">
        <v>0</v>
      </c>
      <c r="HH55" s="17">
        <v>54</v>
      </c>
      <c r="HI55" s="17">
        <v>52.214790000000001</v>
      </c>
      <c r="HJ55" s="17">
        <v>74.979740000000007</v>
      </c>
      <c r="HK55" s="17">
        <v>-20.97974</v>
      </c>
      <c r="HL55" s="17">
        <v>0</v>
      </c>
      <c r="HM55" s="17"/>
      <c r="HN55" s="17">
        <v>85.232020000000006</v>
      </c>
      <c r="HO55" s="17">
        <v>-85.232020000000006</v>
      </c>
      <c r="HP55" s="17"/>
      <c r="HQ55" s="17"/>
      <c r="HR55" s="17"/>
      <c r="HS55" s="17">
        <v>0</v>
      </c>
      <c r="HT55" s="17">
        <v>44.7</v>
      </c>
      <c r="HU55" s="17">
        <v>45.291899999999998</v>
      </c>
      <c r="HV55" s="17"/>
      <c r="HW55" s="17">
        <v>44.7</v>
      </c>
      <c r="HX55" s="17"/>
      <c r="HY55" s="17"/>
      <c r="HZ55" s="17"/>
      <c r="IA55" s="17">
        <v>0</v>
      </c>
      <c r="IB55" s="17"/>
      <c r="IC55" s="17"/>
      <c r="ID55" s="17"/>
      <c r="IE55" s="17">
        <v>0</v>
      </c>
      <c r="IF55" s="17"/>
      <c r="IG55" s="17"/>
      <c r="IH55" s="17"/>
      <c r="II55" s="17">
        <v>0</v>
      </c>
      <c r="IJ55" s="17">
        <v>74.599999999999994</v>
      </c>
      <c r="IK55" s="17">
        <v>71.980109999999996</v>
      </c>
      <c r="IL55" s="17">
        <v>91.132869999999997</v>
      </c>
      <c r="IM55" s="17">
        <v>-16.532869999999999</v>
      </c>
      <c r="IN55" s="17">
        <v>170.6</v>
      </c>
      <c r="IO55" s="17">
        <v>179.29353</v>
      </c>
      <c r="IP55" s="17">
        <v>179.29353</v>
      </c>
      <c r="IQ55" s="17">
        <v>-8.6935300000000009</v>
      </c>
      <c r="IR55" s="17">
        <v>168.8</v>
      </c>
      <c r="IS55" s="17">
        <v>179.29353</v>
      </c>
      <c r="IT55" s="17">
        <v>179.29353</v>
      </c>
      <c r="IU55" s="17">
        <v>-10.49353</v>
      </c>
      <c r="IV55" s="17">
        <v>200</v>
      </c>
      <c r="IW55" s="17">
        <v>179.29353</v>
      </c>
      <c r="IX55" s="17">
        <v>179.29353</v>
      </c>
      <c r="IY55" s="17">
        <v>20.706469999999999</v>
      </c>
      <c r="IZ55" s="17">
        <v>254.1</v>
      </c>
      <c r="JA55" s="17">
        <v>269.74793</v>
      </c>
      <c r="JB55" s="17">
        <v>269.74793</v>
      </c>
      <c r="JC55" s="17">
        <v>-15.647930000000001</v>
      </c>
      <c r="JD55" s="17">
        <v>69.599999999999994</v>
      </c>
      <c r="JE55" s="17">
        <v>71.102429999999998</v>
      </c>
      <c r="JF55" s="17">
        <v>74.215509999999995</v>
      </c>
      <c r="JG55" s="17">
        <v>-4.6155099999999996</v>
      </c>
      <c r="JH55" s="17">
        <v>32</v>
      </c>
      <c r="JI55" s="17">
        <v>35.657980000000002</v>
      </c>
      <c r="JJ55" s="17"/>
      <c r="JK55" s="17">
        <v>32</v>
      </c>
      <c r="JL55" s="17"/>
      <c r="JM55" s="17"/>
      <c r="JN55" s="17"/>
      <c r="JO55" s="17">
        <v>0</v>
      </c>
      <c r="JP55" s="17"/>
      <c r="JQ55" s="17"/>
      <c r="JR55" s="17"/>
      <c r="JS55" s="17">
        <v>0</v>
      </c>
      <c r="JT55" s="17"/>
      <c r="JU55" s="17"/>
      <c r="JV55" s="17"/>
      <c r="JW55" s="17">
        <v>0</v>
      </c>
      <c r="JX55" s="17">
        <v>23.2</v>
      </c>
      <c r="JY55" s="17">
        <v>26</v>
      </c>
      <c r="JZ55" s="17">
        <v>26</v>
      </c>
      <c r="KA55" s="17">
        <v>-2.8</v>
      </c>
      <c r="KB55" s="17"/>
      <c r="KC55" s="17"/>
      <c r="KD55" s="17"/>
      <c r="KE55" s="17">
        <v>0</v>
      </c>
      <c r="KF55" s="17"/>
      <c r="KG55" s="17"/>
      <c r="KH55" s="17"/>
      <c r="KI55" s="17">
        <v>0</v>
      </c>
      <c r="KJ55" s="17">
        <v>4</v>
      </c>
      <c r="KK55" s="17"/>
      <c r="KL55" s="17"/>
      <c r="KM55" s="17">
        <v>4</v>
      </c>
      <c r="KN55" s="17">
        <v>0.8</v>
      </c>
      <c r="KO55" s="17">
        <v>1.71773</v>
      </c>
      <c r="KP55" s="17">
        <v>1.71773</v>
      </c>
      <c r="KQ55" s="17">
        <v>-0.91773000000000005</v>
      </c>
      <c r="KR55" s="17">
        <v>89</v>
      </c>
      <c r="KS55" s="17">
        <v>151.11866000000001</v>
      </c>
      <c r="KT55" s="17">
        <v>78.337729999999993</v>
      </c>
      <c r="KU55" s="17">
        <v>10.662269999999999</v>
      </c>
      <c r="KV55" s="17">
        <v>87</v>
      </c>
      <c r="KW55" s="17">
        <v>84.793959999999998</v>
      </c>
      <c r="KX55" s="17">
        <v>92.444500000000005</v>
      </c>
      <c r="KY55" s="17">
        <v>-5.4444999999999997</v>
      </c>
      <c r="KZ55" s="17">
        <v>63.1</v>
      </c>
      <c r="LA55" s="17">
        <v>66.809659999999994</v>
      </c>
      <c r="LB55" s="17">
        <v>66.809659999999994</v>
      </c>
      <c r="LC55" s="17">
        <v>-3.70966</v>
      </c>
      <c r="LD55" s="17">
        <v>74.3</v>
      </c>
      <c r="LE55" s="17">
        <v>65.543480000000002</v>
      </c>
      <c r="LF55" s="17">
        <v>65.543480000000002</v>
      </c>
      <c r="LG55" s="17">
        <v>8.7565200000000001</v>
      </c>
      <c r="LH55" s="17">
        <v>30.5</v>
      </c>
      <c r="LI55" s="17">
        <v>29.806760000000001</v>
      </c>
      <c r="LJ55" s="17">
        <v>29.806760000000001</v>
      </c>
      <c r="LK55" s="17">
        <v>0.69323999999999997</v>
      </c>
      <c r="LL55" s="17">
        <v>115</v>
      </c>
      <c r="LM55" s="17">
        <v>114.15203</v>
      </c>
      <c r="LN55" s="17"/>
      <c r="LO55" s="17">
        <v>115</v>
      </c>
      <c r="LP55" s="17">
        <v>48.4</v>
      </c>
      <c r="LQ55" s="17">
        <v>50.645899999999997</v>
      </c>
      <c r="LR55" s="17">
        <v>50.645899999999997</v>
      </c>
      <c r="LS55" s="17">
        <v>-2.2458999999999998</v>
      </c>
      <c r="LT55" s="17">
        <v>49.5</v>
      </c>
      <c r="LU55" s="17">
        <v>49.666240000000002</v>
      </c>
      <c r="LV55" s="17">
        <v>49.666240000000002</v>
      </c>
      <c r="LW55" s="17">
        <v>-0.16624</v>
      </c>
      <c r="LX55" s="17">
        <v>142.19999999999999</v>
      </c>
      <c r="LY55" s="17">
        <v>153.68870000000001</v>
      </c>
      <c r="LZ55" s="17">
        <v>153.68870000000001</v>
      </c>
      <c r="MA55" s="17">
        <v>-11.4887</v>
      </c>
      <c r="MB55" s="17">
        <v>144.19999999999999</v>
      </c>
      <c r="MC55" s="17">
        <v>153.68870000000001</v>
      </c>
      <c r="MD55" s="17">
        <v>153.68870000000001</v>
      </c>
      <c r="ME55" s="17">
        <v>-9.4886999999999997</v>
      </c>
      <c r="MF55" s="17">
        <v>169.8</v>
      </c>
      <c r="MG55" s="17">
        <v>154.15022999999999</v>
      </c>
      <c r="MH55" s="17">
        <v>154.15022999999999</v>
      </c>
      <c r="MI55" s="17">
        <v>15.64977</v>
      </c>
      <c r="MJ55" s="17">
        <v>184.2</v>
      </c>
      <c r="MK55" s="17">
        <v>176.36183</v>
      </c>
      <c r="ML55" s="17">
        <v>176.36183</v>
      </c>
      <c r="MM55" s="17">
        <v>7.8381699999999999</v>
      </c>
      <c r="MN55" s="17">
        <v>0</v>
      </c>
      <c r="MO55" s="17"/>
      <c r="MP55" s="17">
        <v>174.44781</v>
      </c>
      <c r="MQ55" s="17">
        <v>-174.44781</v>
      </c>
      <c r="MR55" s="17"/>
      <c r="MS55" s="17"/>
      <c r="MT55" s="17">
        <v>174.41981999999999</v>
      </c>
      <c r="MU55" s="17">
        <v>-174.41981999999999</v>
      </c>
      <c r="MV55" s="17"/>
      <c r="MW55" s="17"/>
      <c r="MX55" s="17"/>
      <c r="MY55" s="17">
        <v>0</v>
      </c>
      <c r="MZ55" s="17"/>
      <c r="NA55" s="17"/>
      <c r="NB55" s="17"/>
      <c r="NC55" s="17">
        <v>0</v>
      </c>
      <c r="ND55" s="17">
        <v>194.7</v>
      </c>
      <c r="NE55" s="17">
        <v>205.29381000000001</v>
      </c>
      <c r="NF55" s="17">
        <v>205.29381000000001</v>
      </c>
      <c r="NG55" s="17">
        <v>-10.59381</v>
      </c>
      <c r="NH55" s="17">
        <v>95.7</v>
      </c>
      <c r="NI55" s="17">
        <v>102.95515</v>
      </c>
      <c r="NJ55" s="17">
        <v>102.95515</v>
      </c>
      <c r="NK55" s="17">
        <v>-7.2551500000000004</v>
      </c>
      <c r="NL55" s="17">
        <v>8.1999999999999993</v>
      </c>
      <c r="NM55" s="17">
        <v>6.77454</v>
      </c>
      <c r="NN55" s="17">
        <v>6.77454</v>
      </c>
      <c r="NO55" s="17">
        <v>1.4254599999999999</v>
      </c>
      <c r="NP55" s="17">
        <v>5.8</v>
      </c>
      <c r="NQ55" s="17">
        <v>5.6540299999999997</v>
      </c>
      <c r="NR55" s="17">
        <v>5.6540299999999997</v>
      </c>
      <c r="NS55" s="17">
        <v>0.14596999999999999</v>
      </c>
      <c r="NT55" s="17">
        <v>122.6</v>
      </c>
      <c r="NU55" s="17">
        <v>97.86</v>
      </c>
      <c r="NV55" s="17">
        <v>83.766199999999998</v>
      </c>
      <c r="NW55" s="17">
        <v>38.833799999999997</v>
      </c>
      <c r="NX55" s="17">
        <v>0</v>
      </c>
      <c r="NY55" s="17"/>
      <c r="NZ55" s="17"/>
      <c r="OA55" s="17">
        <v>0</v>
      </c>
      <c r="OB55" s="17">
        <v>12.3</v>
      </c>
      <c r="OC55" s="17">
        <v>12.03</v>
      </c>
      <c r="OD55" s="17">
        <v>11.839700000000001</v>
      </c>
      <c r="OE55" s="17">
        <v>0.46029999999999999</v>
      </c>
      <c r="OF55" s="17"/>
      <c r="OG55" s="17"/>
      <c r="OH55" s="17"/>
      <c r="OI55" s="17">
        <v>0</v>
      </c>
      <c r="OJ55" s="17">
        <v>0</v>
      </c>
      <c r="OK55" s="17"/>
      <c r="OL55" s="17"/>
      <c r="OM55" s="17">
        <v>0</v>
      </c>
      <c r="ON55" s="17">
        <v>0</v>
      </c>
      <c r="OO55" s="17">
        <v>5.0844100000000001</v>
      </c>
      <c r="OP55" s="17">
        <v>19.158950000000001</v>
      </c>
      <c r="OQ55" s="17">
        <v>-19.158950000000001</v>
      </c>
      <c r="OR55" s="17">
        <v>0</v>
      </c>
      <c r="OS55" s="17"/>
      <c r="OT55" s="17"/>
      <c r="OU55" s="17">
        <v>0</v>
      </c>
      <c r="OV55" s="17">
        <v>0</v>
      </c>
      <c r="OW55" s="17"/>
      <c r="OX55" s="17"/>
      <c r="OY55" s="17">
        <v>0</v>
      </c>
      <c r="OZ55" s="17">
        <v>0</v>
      </c>
      <c r="PA55" s="17"/>
      <c r="PB55" s="17"/>
      <c r="PC55" s="17">
        <v>0</v>
      </c>
      <c r="PD55" s="17">
        <v>0</v>
      </c>
      <c r="PE55" s="17"/>
      <c r="PF55" s="17"/>
      <c r="PG55" s="17">
        <v>0</v>
      </c>
      <c r="PH55" s="17">
        <v>0.4</v>
      </c>
      <c r="PI55" s="17">
        <v>0.41</v>
      </c>
      <c r="PJ55" s="17">
        <v>0.41</v>
      </c>
      <c r="PK55" s="17">
        <v>-0.01</v>
      </c>
      <c r="PL55" s="17">
        <v>1.2</v>
      </c>
      <c r="PM55" s="17">
        <v>1.2</v>
      </c>
      <c r="PN55" s="17">
        <v>1.2</v>
      </c>
      <c r="PO55" s="17">
        <v>0</v>
      </c>
      <c r="PP55" s="17">
        <v>2.7</v>
      </c>
      <c r="PQ55" s="17">
        <v>5</v>
      </c>
      <c r="PR55" s="17">
        <v>5</v>
      </c>
      <c r="PS55" s="17">
        <v>-2.2999999999999998</v>
      </c>
      <c r="PT55" s="17">
        <v>20.2</v>
      </c>
      <c r="PU55" s="17">
        <v>15.979710000000001</v>
      </c>
      <c r="PV55" s="17">
        <v>2.07254</v>
      </c>
      <c r="PW55" s="17">
        <v>18.127459999999999</v>
      </c>
      <c r="PX55" s="17">
        <v>0</v>
      </c>
      <c r="PY55" s="17">
        <v>3.5</v>
      </c>
      <c r="PZ55" s="17">
        <v>3.5</v>
      </c>
      <c r="QA55" s="17">
        <v>-3.5</v>
      </c>
      <c r="QB55" s="17">
        <v>3.1</v>
      </c>
      <c r="QC55" s="17"/>
      <c r="QD55" s="17"/>
      <c r="QE55" s="17">
        <v>3.1</v>
      </c>
      <c r="QF55" s="17">
        <v>3.7</v>
      </c>
      <c r="QG55" s="17">
        <v>3.5</v>
      </c>
      <c r="QH55" s="17">
        <v>3.5</v>
      </c>
      <c r="QI55" s="17">
        <v>0.2</v>
      </c>
      <c r="QJ55" s="17">
        <v>13.4</v>
      </c>
      <c r="QK55" s="17">
        <v>14.492749999999999</v>
      </c>
      <c r="QL55" s="17">
        <v>14.492749999999999</v>
      </c>
      <c r="QM55" s="17">
        <v>-1.0927500000000001</v>
      </c>
      <c r="QN55" s="17">
        <v>0</v>
      </c>
      <c r="QO55" s="17"/>
      <c r="QP55" s="17"/>
      <c r="QQ55" s="17">
        <v>0</v>
      </c>
      <c r="QR55" s="17">
        <v>0</v>
      </c>
      <c r="QS55" s="17"/>
      <c r="QT55" s="17"/>
      <c r="QU55" s="17">
        <v>0</v>
      </c>
      <c r="QV55" s="17">
        <v>30.8</v>
      </c>
      <c r="QW55" s="17">
        <v>25.18</v>
      </c>
      <c r="QX55" s="17">
        <v>22.629300000000001</v>
      </c>
      <c r="QY55" s="17">
        <v>8.1707000000000001</v>
      </c>
      <c r="QZ55" s="17">
        <v>81.7</v>
      </c>
      <c r="RA55" s="17">
        <v>74</v>
      </c>
      <c r="RB55" s="17">
        <v>64.043599999999998</v>
      </c>
      <c r="RC55" s="17">
        <v>17.656400000000001</v>
      </c>
      <c r="RD55" s="17">
        <v>0</v>
      </c>
      <c r="RE55" s="17"/>
      <c r="RF55" s="17"/>
      <c r="RG55" s="17">
        <v>0</v>
      </c>
      <c r="RH55" s="17">
        <v>1.8</v>
      </c>
      <c r="RI55" s="17">
        <v>2</v>
      </c>
      <c r="RJ55" s="17">
        <v>2</v>
      </c>
      <c r="RK55" s="17">
        <v>-0.2</v>
      </c>
      <c r="RL55" s="17">
        <v>17.100000000000001</v>
      </c>
      <c r="RM55" s="17">
        <v>14.09934</v>
      </c>
      <c r="RN55" s="17">
        <v>19.67727</v>
      </c>
      <c r="RO55" s="17">
        <v>-2.5772699999999999</v>
      </c>
      <c r="RP55" s="17">
        <v>1.6</v>
      </c>
      <c r="RQ55" s="17">
        <v>1.6919999999999999</v>
      </c>
      <c r="RR55" s="17">
        <v>1.6919999999999999</v>
      </c>
      <c r="RS55" s="17">
        <v>-9.1999999999999998E-2</v>
      </c>
      <c r="RT55" s="17"/>
      <c r="RU55" s="17"/>
      <c r="RV55" s="17"/>
      <c r="RW55" s="17">
        <v>0</v>
      </c>
      <c r="RX55" s="17">
        <v>3.7</v>
      </c>
      <c r="RY55" s="17">
        <v>3.5</v>
      </c>
      <c r="RZ55" s="17">
        <v>3.5</v>
      </c>
      <c r="SA55" s="17">
        <v>0.2</v>
      </c>
      <c r="SB55" s="17">
        <v>0</v>
      </c>
      <c r="SC55" s="17"/>
      <c r="SD55" s="17"/>
      <c r="SE55" s="17">
        <v>0</v>
      </c>
      <c r="SF55" s="17">
        <v>0</v>
      </c>
      <c r="SG55" s="17"/>
      <c r="SH55" s="17"/>
      <c r="SI55" s="17">
        <v>0</v>
      </c>
      <c r="SJ55" s="17">
        <v>3.3</v>
      </c>
      <c r="SK55" s="17">
        <v>3.5</v>
      </c>
      <c r="SL55" s="17">
        <v>3.5</v>
      </c>
      <c r="SM55" s="17">
        <v>-0.2</v>
      </c>
      <c r="SN55" s="17">
        <v>4.5999999999999996</v>
      </c>
      <c r="SO55" s="17">
        <v>3.3</v>
      </c>
      <c r="SP55" s="17">
        <v>3.3</v>
      </c>
      <c r="SQ55" s="17">
        <v>1.3</v>
      </c>
      <c r="SR55" s="17">
        <v>2.4</v>
      </c>
      <c r="SS55" s="17">
        <v>3</v>
      </c>
      <c r="ST55" s="17">
        <v>3</v>
      </c>
      <c r="SU55" s="17">
        <v>-0.6</v>
      </c>
      <c r="SV55" s="17">
        <v>4.0999999999999996</v>
      </c>
      <c r="SW55" s="17">
        <v>4.5</v>
      </c>
      <c r="SX55" s="17">
        <v>4.5</v>
      </c>
      <c r="SY55" s="17">
        <v>-0.4</v>
      </c>
      <c r="SZ55" s="17">
        <v>18.5</v>
      </c>
      <c r="TA55" s="17">
        <v>22.91</v>
      </c>
      <c r="TB55" s="17">
        <v>18.7104</v>
      </c>
      <c r="TC55" s="17">
        <v>-0.2104</v>
      </c>
      <c r="TD55" s="17">
        <v>63.4</v>
      </c>
      <c r="TE55" s="17">
        <v>42.02</v>
      </c>
      <c r="TF55" s="17">
        <v>36.273299999999999</v>
      </c>
      <c r="TG55" s="17">
        <v>27.1267</v>
      </c>
      <c r="TH55" s="17">
        <v>0</v>
      </c>
      <c r="TI55" s="17"/>
      <c r="TJ55" s="17"/>
      <c r="TK55" s="17">
        <v>0</v>
      </c>
      <c r="TL55" s="17">
        <v>102</v>
      </c>
      <c r="TM55" s="17">
        <v>88.64</v>
      </c>
      <c r="TN55" s="17">
        <v>48.162799999999997</v>
      </c>
      <c r="TO55" s="17">
        <v>53.837200000000003</v>
      </c>
      <c r="TP55" s="17">
        <v>112.2</v>
      </c>
      <c r="TQ55" s="17">
        <v>99.03</v>
      </c>
      <c r="TR55" s="17">
        <v>82.588499999999996</v>
      </c>
      <c r="TS55" s="17">
        <v>29.611499999999999</v>
      </c>
      <c r="TT55" s="17">
        <v>14.7</v>
      </c>
      <c r="TU55" s="17">
        <v>11.01</v>
      </c>
      <c r="TV55" s="17">
        <v>8.8537999999999997</v>
      </c>
      <c r="TW55" s="17">
        <v>5.8461999999999996</v>
      </c>
      <c r="TX55" s="17">
        <v>5.2</v>
      </c>
      <c r="TY55" s="17">
        <v>7.4</v>
      </c>
      <c r="TZ55" s="17">
        <v>5.9774000000000003</v>
      </c>
      <c r="UA55" s="17">
        <v>-0.77739999999999998</v>
      </c>
      <c r="UB55" s="17">
        <v>0</v>
      </c>
      <c r="UC55" s="17"/>
      <c r="UD55" s="17"/>
      <c r="UE55" s="17">
        <v>0</v>
      </c>
      <c r="UF55" s="17">
        <v>3.8</v>
      </c>
      <c r="UG55" s="17">
        <v>4</v>
      </c>
      <c r="UH55" s="17">
        <v>4</v>
      </c>
      <c r="UI55" s="17">
        <v>-0.2</v>
      </c>
      <c r="UJ55" s="17">
        <v>1.5</v>
      </c>
      <c r="UK55" s="17">
        <v>1.8</v>
      </c>
      <c r="UL55" s="17">
        <v>1.8</v>
      </c>
      <c r="UM55" s="17">
        <v>-0.3</v>
      </c>
      <c r="UN55" s="17">
        <v>7.8</v>
      </c>
      <c r="UO55" s="17">
        <v>7.3</v>
      </c>
      <c r="UP55" s="17">
        <v>7.3</v>
      </c>
      <c r="UQ55" s="17">
        <v>0.5</v>
      </c>
      <c r="UR55" s="17">
        <v>2.7</v>
      </c>
      <c r="US55" s="17">
        <v>2.9</v>
      </c>
      <c r="UT55" s="17">
        <v>2.9</v>
      </c>
      <c r="UU55" s="17">
        <v>-0.2</v>
      </c>
      <c r="UV55" s="17">
        <v>3</v>
      </c>
      <c r="UW55" s="17">
        <v>3.3</v>
      </c>
      <c r="UX55" s="17">
        <v>3.3</v>
      </c>
      <c r="UY55" s="17">
        <v>-0.3</v>
      </c>
      <c r="UZ55" s="17">
        <v>3.2</v>
      </c>
      <c r="VA55" s="17">
        <v>3.4</v>
      </c>
      <c r="VB55" s="17">
        <v>3.4</v>
      </c>
      <c r="VC55" s="17">
        <v>-0.2</v>
      </c>
      <c r="VD55" s="17">
        <v>12.4</v>
      </c>
      <c r="VE55" s="17">
        <v>10.76</v>
      </c>
      <c r="VF55" s="17">
        <v>11.0654</v>
      </c>
      <c r="VG55" s="17">
        <v>1.3346</v>
      </c>
      <c r="VH55" s="17">
        <v>0</v>
      </c>
      <c r="VI55" s="17"/>
      <c r="VJ55" s="17"/>
      <c r="VK55" s="17">
        <v>0</v>
      </c>
      <c r="VL55" s="17">
        <v>0</v>
      </c>
      <c r="VM55" s="17"/>
      <c r="VN55" s="17"/>
      <c r="VO55" s="17">
        <v>0</v>
      </c>
      <c r="VP55" s="17">
        <v>0</v>
      </c>
      <c r="VQ55" s="17"/>
      <c r="VR55" s="17"/>
      <c r="VS55" s="17">
        <v>0</v>
      </c>
      <c r="VT55" s="17">
        <v>0.6</v>
      </c>
      <c r="VU55" s="17">
        <v>0.6</v>
      </c>
      <c r="VV55" s="17">
        <v>0.6</v>
      </c>
      <c r="VW55" s="17">
        <v>0</v>
      </c>
      <c r="VX55" s="17">
        <v>126.7</v>
      </c>
      <c r="VY55" s="17">
        <v>92.7</v>
      </c>
      <c r="VZ55" s="17">
        <v>29</v>
      </c>
      <c r="WA55" s="17">
        <v>97.7</v>
      </c>
      <c r="WB55" s="17">
        <v>147.4</v>
      </c>
      <c r="WC55" s="17">
        <v>97.67</v>
      </c>
      <c r="WD55" s="17">
        <v>33</v>
      </c>
      <c r="WE55" s="17">
        <v>114.4</v>
      </c>
      <c r="WF55" s="17">
        <v>0</v>
      </c>
      <c r="WG55" s="17"/>
      <c r="WH55" s="17"/>
      <c r="WI55" s="17">
        <v>0</v>
      </c>
      <c r="WJ55" s="17"/>
      <c r="WK55" s="17"/>
      <c r="WL55" s="17"/>
      <c r="WM55" s="17">
        <v>0</v>
      </c>
      <c r="WN55" s="17">
        <v>4.3</v>
      </c>
      <c r="WO55" s="17">
        <v>4.2</v>
      </c>
      <c r="WP55" s="17">
        <v>4.2</v>
      </c>
      <c r="WQ55" s="17">
        <v>0.1</v>
      </c>
      <c r="WR55" s="17">
        <v>2.2999999999999998</v>
      </c>
      <c r="WS55" s="17">
        <v>2.2999999999999998</v>
      </c>
      <c r="WT55" s="17">
        <v>2.2999999999999998</v>
      </c>
      <c r="WU55" s="17">
        <v>0</v>
      </c>
      <c r="WV55" s="17">
        <v>2.4</v>
      </c>
      <c r="WW55" s="17">
        <v>2.2999999999999998</v>
      </c>
      <c r="WX55" s="17">
        <v>2.2999999999999998</v>
      </c>
      <c r="WY55" s="17">
        <v>0.1</v>
      </c>
      <c r="WZ55" s="17">
        <v>2.4</v>
      </c>
      <c r="XA55" s="17">
        <v>2.8</v>
      </c>
      <c r="XB55" s="17">
        <v>2.8</v>
      </c>
      <c r="XC55" s="17">
        <v>-0.4</v>
      </c>
      <c r="XD55" s="17">
        <v>0</v>
      </c>
      <c r="XE55" s="17"/>
      <c r="XF55" s="17"/>
      <c r="XG55" s="17">
        <v>0</v>
      </c>
      <c r="XH55" s="17">
        <v>6.6</v>
      </c>
      <c r="XI55" s="17">
        <v>6.4</v>
      </c>
      <c r="XJ55" s="17">
        <v>6.4</v>
      </c>
      <c r="XK55" s="17">
        <v>0.2</v>
      </c>
      <c r="XL55" s="17">
        <v>10</v>
      </c>
      <c r="XM55" s="17">
        <v>9.5</v>
      </c>
      <c r="XN55" s="17">
        <v>9.5</v>
      </c>
      <c r="XO55" s="17">
        <v>0.5</v>
      </c>
      <c r="XP55" s="17">
        <v>19.7</v>
      </c>
      <c r="XQ55" s="17">
        <v>18.550719999999998</v>
      </c>
      <c r="XR55" s="17">
        <v>18.550719999999998</v>
      </c>
      <c r="XS55" s="17">
        <v>1.1492800000000001</v>
      </c>
      <c r="XT55" s="17">
        <v>9.8000000000000007</v>
      </c>
      <c r="XU55" s="17">
        <v>10.43478</v>
      </c>
      <c r="XV55" s="17">
        <v>10.43478</v>
      </c>
      <c r="XW55" s="17">
        <v>-0.63478000000000001</v>
      </c>
      <c r="XX55" s="17"/>
      <c r="XY55" s="17"/>
      <c r="XZ55" s="17"/>
      <c r="YA55" s="17">
        <v>0</v>
      </c>
      <c r="YB55" s="17"/>
      <c r="YC55" s="17"/>
      <c r="YD55" s="17"/>
      <c r="YE55" s="17">
        <v>0</v>
      </c>
      <c r="YF55" s="17">
        <v>14.6</v>
      </c>
      <c r="YG55" s="17">
        <v>13.52657</v>
      </c>
      <c r="YH55" s="17">
        <v>13.52657</v>
      </c>
      <c r="YI55" s="17">
        <v>1.0734300000000001</v>
      </c>
      <c r="YJ55" s="17">
        <v>15.9</v>
      </c>
      <c r="YK55" s="17">
        <v>14.492749999999999</v>
      </c>
      <c r="YL55" s="17">
        <v>14.492749999999999</v>
      </c>
      <c r="YM55" s="17">
        <v>1.4072499999999999</v>
      </c>
      <c r="YN55" s="17">
        <v>7.7</v>
      </c>
      <c r="YO55" s="17">
        <v>7.6</v>
      </c>
      <c r="YP55" s="17">
        <v>7.6</v>
      </c>
      <c r="YQ55" s="17">
        <v>0.1</v>
      </c>
      <c r="YR55" s="17">
        <v>11.1</v>
      </c>
      <c r="YS55" s="17">
        <v>10.628019999999999</v>
      </c>
      <c r="YT55" s="17">
        <v>10.628019999999999</v>
      </c>
      <c r="YU55" s="17">
        <v>0.47198000000000001</v>
      </c>
      <c r="YV55" s="17">
        <v>7.4</v>
      </c>
      <c r="YW55" s="17">
        <v>12.13527</v>
      </c>
      <c r="YX55" s="17">
        <v>12.13527</v>
      </c>
      <c r="YY55" s="17">
        <v>-4.7352699999999999</v>
      </c>
    </row>
    <row r="56" spans="1:675" ht="24" customHeight="1" x14ac:dyDescent="0.3">
      <c r="A56" s="1"/>
      <c r="B56" s="18" t="s">
        <v>857</v>
      </c>
      <c r="C56" s="18" t="s">
        <v>61</v>
      </c>
      <c r="D56" s="19">
        <v>85.7</v>
      </c>
      <c r="E56" s="19">
        <v>88.538240000000002</v>
      </c>
      <c r="F56" s="19"/>
      <c r="G56" s="19">
        <v>85.7</v>
      </c>
      <c r="H56" s="19">
        <v>642.4</v>
      </c>
      <c r="I56" s="19">
        <v>628.84694000000002</v>
      </c>
      <c r="J56" s="19">
        <v>560.70925</v>
      </c>
      <c r="K56" s="19">
        <v>81.690749999999994</v>
      </c>
      <c r="L56" s="19">
        <v>214.9</v>
      </c>
      <c r="M56" s="19">
        <v>203.58680000000001</v>
      </c>
      <c r="N56" s="19">
        <v>181.52748</v>
      </c>
      <c r="O56" s="19">
        <v>33.372520000000002</v>
      </c>
      <c r="P56" s="19"/>
      <c r="Q56" s="19"/>
      <c r="R56" s="19"/>
      <c r="S56" s="19">
        <v>0</v>
      </c>
      <c r="T56" s="19"/>
      <c r="U56" s="19"/>
      <c r="V56" s="19"/>
      <c r="W56" s="19">
        <v>0</v>
      </c>
      <c r="X56" s="19">
        <v>0</v>
      </c>
      <c r="Y56" s="19"/>
      <c r="Z56" s="19"/>
      <c r="AA56" s="19">
        <v>0</v>
      </c>
      <c r="AB56" s="19">
        <v>87.3</v>
      </c>
      <c r="AC56" s="19">
        <v>93.472399999999993</v>
      </c>
      <c r="AD56" s="19">
        <v>87.85</v>
      </c>
      <c r="AE56" s="19">
        <v>-0.55000000000000004</v>
      </c>
      <c r="AF56" s="19"/>
      <c r="AG56" s="19"/>
      <c r="AH56" s="19"/>
      <c r="AI56" s="19">
        <v>0</v>
      </c>
      <c r="AJ56" s="19">
        <v>0</v>
      </c>
      <c r="AK56" s="19"/>
      <c r="AL56" s="19"/>
      <c r="AM56" s="19">
        <v>0</v>
      </c>
      <c r="AN56" s="19">
        <v>181.4</v>
      </c>
      <c r="AO56" s="19">
        <v>190.92008999999999</v>
      </c>
      <c r="AP56" s="19">
        <v>189.58808999999999</v>
      </c>
      <c r="AQ56" s="19">
        <v>-8.1880900000000008</v>
      </c>
      <c r="AR56" s="19">
        <v>201.1</v>
      </c>
      <c r="AS56" s="19">
        <v>190.92008999999999</v>
      </c>
      <c r="AT56" s="19">
        <v>189.58808999999999</v>
      </c>
      <c r="AU56" s="19">
        <v>11.51191</v>
      </c>
      <c r="AV56" s="19">
        <v>205.2</v>
      </c>
      <c r="AW56" s="19">
        <v>190.92008999999999</v>
      </c>
      <c r="AX56" s="19">
        <v>189.58808999999999</v>
      </c>
      <c r="AY56" s="19">
        <v>15.61191</v>
      </c>
      <c r="AZ56" s="19">
        <v>288.8</v>
      </c>
      <c r="BA56" s="19">
        <v>287.24013000000002</v>
      </c>
      <c r="BB56" s="19">
        <v>285.23613</v>
      </c>
      <c r="BC56" s="19">
        <v>3.5638700000000001</v>
      </c>
      <c r="BD56" s="19">
        <v>199.4</v>
      </c>
      <c r="BE56" s="19">
        <v>204.02636000000001</v>
      </c>
      <c r="BF56" s="19">
        <v>204.02636000000001</v>
      </c>
      <c r="BG56" s="19">
        <v>-4.62636</v>
      </c>
      <c r="BH56" s="19"/>
      <c r="BI56" s="19"/>
      <c r="BJ56" s="19"/>
      <c r="BK56" s="19">
        <v>0</v>
      </c>
      <c r="BL56" s="19">
        <v>154.9</v>
      </c>
      <c r="BM56" s="19">
        <v>180.61815999999999</v>
      </c>
      <c r="BN56" s="19">
        <v>183.27728999999999</v>
      </c>
      <c r="BO56" s="19">
        <v>-28.377289999999999</v>
      </c>
      <c r="BP56" s="19">
        <v>2.9</v>
      </c>
      <c r="BQ56" s="19">
        <v>3.8975900000000001</v>
      </c>
      <c r="BR56" s="19">
        <v>3.8975900000000001</v>
      </c>
      <c r="BS56" s="19">
        <v>-0.99758999999999998</v>
      </c>
      <c r="BT56" s="19"/>
      <c r="BU56" s="19"/>
      <c r="BV56" s="19"/>
      <c r="BW56" s="19">
        <v>0</v>
      </c>
      <c r="BX56" s="19">
        <v>0</v>
      </c>
      <c r="BY56" s="19"/>
      <c r="BZ56" s="19">
        <v>17.937049999999999</v>
      </c>
      <c r="CA56" s="19">
        <v>-17.937049999999999</v>
      </c>
      <c r="CB56" s="19"/>
      <c r="CC56" s="19"/>
      <c r="CD56" s="19"/>
      <c r="CE56" s="19">
        <v>0</v>
      </c>
      <c r="CF56" s="19">
        <v>103.4</v>
      </c>
      <c r="CG56" s="19">
        <v>103.72174</v>
      </c>
      <c r="CH56" s="19">
        <v>107.87975</v>
      </c>
      <c r="CI56" s="19">
        <v>-4.4797500000000001</v>
      </c>
      <c r="CJ56" s="19">
        <v>7.5</v>
      </c>
      <c r="CK56" s="19">
        <v>7.1332100000000001</v>
      </c>
      <c r="CL56" s="19">
        <v>7.1332100000000001</v>
      </c>
      <c r="CM56" s="19">
        <v>0.36679</v>
      </c>
      <c r="CN56" s="19">
        <v>5.0999999999999996</v>
      </c>
      <c r="CO56" s="19">
        <v>3.8303699999999998</v>
      </c>
      <c r="CP56" s="19">
        <v>3.8303699999999998</v>
      </c>
      <c r="CQ56" s="19">
        <v>1.26963</v>
      </c>
      <c r="CR56" s="19">
        <v>22.5</v>
      </c>
      <c r="CS56" s="19">
        <v>22.280850000000001</v>
      </c>
      <c r="CT56" s="19">
        <v>22.280850000000001</v>
      </c>
      <c r="CU56" s="19">
        <v>0.21915000000000001</v>
      </c>
      <c r="CV56" s="19">
        <v>50.1</v>
      </c>
      <c r="CW56" s="19">
        <v>51.170029999999997</v>
      </c>
      <c r="CX56" s="19">
        <v>78.637119999999996</v>
      </c>
      <c r="CY56" s="19">
        <v>-28.537120000000002</v>
      </c>
      <c r="CZ56" s="19">
        <v>60.3</v>
      </c>
      <c r="DA56" s="19">
        <v>43.57338</v>
      </c>
      <c r="DB56" s="19">
        <v>43.936039999999998</v>
      </c>
      <c r="DC56" s="19">
        <v>16.363959999999999</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25</v>
      </c>
      <c r="DY56" s="19">
        <v>27.03312</v>
      </c>
      <c r="DZ56" s="19">
        <v>34.25179</v>
      </c>
      <c r="EA56" s="19">
        <v>-9.2517899999999997</v>
      </c>
      <c r="EB56" s="19">
        <v>74.900000000000006</v>
      </c>
      <c r="EC56" s="19"/>
      <c r="ED56" s="19">
        <v>62.176169999999999</v>
      </c>
      <c r="EE56" s="19">
        <v>12.72383</v>
      </c>
      <c r="EF56" s="19">
        <v>15.8</v>
      </c>
      <c r="EG56" s="19">
        <v>17.028870000000001</v>
      </c>
      <c r="EH56" s="19">
        <v>23.66189</v>
      </c>
      <c r="EI56" s="19">
        <v>-7.8618899999999998</v>
      </c>
      <c r="EJ56" s="19">
        <v>16.8</v>
      </c>
      <c r="EK56" s="19">
        <v>17.47729</v>
      </c>
      <c r="EL56" s="19">
        <v>15.666069999999999</v>
      </c>
      <c r="EM56" s="19">
        <v>1.1339300000000001</v>
      </c>
      <c r="EN56" s="19">
        <v>11.5</v>
      </c>
      <c r="EO56" s="19">
        <v>11.069279999999999</v>
      </c>
      <c r="EP56" s="19">
        <v>11.069279999999999</v>
      </c>
      <c r="EQ56" s="19">
        <v>0.43071999999999999</v>
      </c>
      <c r="ER56" s="19">
        <v>56.252299999999998</v>
      </c>
      <c r="ES56" s="19">
        <v>56.403649999999999</v>
      </c>
      <c r="ET56" s="19">
        <v>58.664769999999997</v>
      </c>
      <c r="EU56" s="19">
        <v>-2.4124699999999999</v>
      </c>
      <c r="EV56" s="19">
        <v>173.4</v>
      </c>
      <c r="EW56" s="19">
        <v>184.74316999999999</v>
      </c>
      <c r="EX56" s="19">
        <v>184.74316999999999</v>
      </c>
      <c r="EY56" s="19">
        <v>-11.343170000000001</v>
      </c>
      <c r="EZ56" s="19">
        <v>174.5</v>
      </c>
      <c r="FA56" s="19">
        <v>184.74316999999999</v>
      </c>
      <c r="FB56" s="19">
        <v>184.74316999999999</v>
      </c>
      <c r="FC56" s="19">
        <v>-10.243169999999999</v>
      </c>
      <c r="FD56" s="19">
        <v>180.7</v>
      </c>
      <c r="FE56" s="19">
        <v>185.29795999999999</v>
      </c>
      <c r="FF56" s="19">
        <v>185.29795999999999</v>
      </c>
      <c r="FG56" s="19">
        <v>-4.5979599999999996</v>
      </c>
      <c r="FH56" s="19">
        <v>84.7</v>
      </c>
      <c r="FI56" s="19">
        <v>79.669030000000006</v>
      </c>
      <c r="FJ56" s="19">
        <v>86.096919999999997</v>
      </c>
      <c r="FK56" s="19">
        <v>-1.3969199999999999</v>
      </c>
      <c r="FL56" s="19">
        <v>13.8</v>
      </c>
      <c r="FM56" s="19"/>
      <c r="FN56" s="19">
        <v>18</v>
      </c>
      <c r="FO56" s="19">
        <v>-4.2</v>
      </c>
      <c r="FP56" s="19">
        <v>17.899999999999999</v>
      </c>
      <c r="FQ56" s="19">
        <v>20.546019999999999</v>
      </c>
      <c r="FR56" s="19">
        <v>20.544219999999999</v>
      </c>
      <c r="FS56" s="19">
        <v>-2.6442199999999998</v>
      </c>
      <c r="FT56" s="19">
        <v>10.5</v>
      </c>
      <c r="FU56" s="19">
        <v>15.41164</v>
      </c>
      <c r="FV56" s="19">
        <v>15.41164</v>
      </c>
      <c r="FW56" s="19">
        <v>-4.9116400000000002</v>
      </c>
      <c r="FX56" s="19">
        <v>39.1</v>
      </c>
      <c r="FY56" s="19">
        <v>20.725390000000001</v>
      </c>
      <c r="FZ56" s="19">
        <v>20.725390000000001</v>
      </c>
      <c r="GA56" s="19">
        <v>18.374610000000001</v>
      </c>
      <c r="GB56" s="19"/>
      <c r="GC56" s="19"/>
      <c r="GD56" s="19"/>
      <c r="GE56" s="19">
        <v>0</v>
      </c>
      <c r="GF56" s="19"/>
      <c r="GG56" s="19"/>
      <c r="GH56" s="19"/>
      <c r="GI56" s="19">
        <v>0</v>
      </c>
      <c r="GJ56" s="19">
        <v>6.7</v>
      </c>
      <c r="GK56" s="19">
        <v>6.8787000000000003</v>
      </c>
      <c r="GL56" s="19">
        <v>6.8787000000000003</v>
      </c>
      <c r="GM56" s="19">
        <v>-0.1787</v>
      </c>
      <c r="GN56" s="19">
        <v>95.1</v>
      </c>
      <c r="GO56" s="19">
        <v>85.815010000000001</v>
      </c>
      <c r="GP56" s="19">
        <v>141.61836</v>
      </c>
      <c r="GQ56" s="19">
        <v>-46.518360000000001</v>
      </c>
      <c r="GR56" s="19"/>
      <c r="GS56" s="19"/>
      <c r="GT56" s="19"/>
      <c r="GU56" s="19">
        <v>0</v>
      </c>
      <c r="GV56" s="19"/>
      <c r="GW56" s="19"/>
      <c r="GX56" s="19"/>
      <c r="GY56" s="19">
        <v>0</v>
      </c>
      <c r="GZ56" s="19"/>
      <c r="HA56" s="19"/>
      <c r="HB56" s="19"/>
      <c r="HC56" s="19">
        <v>0</v>
      </c>
      <c r="HD56" s="19"/>
      <c r="HE56" s="19"/>
      <c r="HF56" s="19"/>
      <c r="HG56" s="19">
        <v>0</v>
      </c>
      <c r="HH56" s="19">
        <v>52.8</v>
      </c>
      <c r="HI56" s="19">
        <v>55.282640000000001</v>
      </c>
      <c r="HJ56" s="19">
        <v>62.028410000000001</v>
      </c>
      <c r="HK56" s="19">
        <v>-9.2284100000000002</v>
      </c>
      <c r="HL56" s="19">
        <v>0</v>
      </c>
      <c r="HM56" s="19"/>
      <c r="HN56" s="19">
        <v>85.232020000000006</v>
      </c>
      <c r="HO56" s="19">
        <v>-85.232020000000006</v>
      </c>
      <c r="HP56" s="19"/>
      <c r="HQ56" s="19"/>
      <c r="HR56" s="19"/>
      <c r="HS56" s="19">
        <v>0</v>
      </c>
      <c r="HT56" s="19">
        <v>44.2</v>
      </c>
      <c r="HU56" s="19">
        <v>45.291899999999998</v>
      </c>
      <c r="HV56" s="19"/>
      <c r="HW56" s="19">
        <v>44.2</v>
      </c>
      <c r="HX56" s="19"/>
      <c r="HY56" s="19"/>
      <c r="HZ56" s="19"/>
      <c r="IA56" s="19">
        <v>0</v>
      </c>
      <c r="IB56" s="19"/>
      <c r="IC56" s="19"/>
      <c r="ID56" s="19"/>
      <c r="IE56" s="19">
        <v>0</v>
      </c>
      <c r="IF56" s="19"/>
      <c r="IG56" s="19"/>
      <c r="IH56" s="19"/>
      <c r="II56" s="19">
        <v>0</v>
      </c>
      <c r="IJ56" s="19">
        <v>73.900000000000006</v>
      </c>
      <c r="IK56" s="19">
        <v>71.980109999999996</v>
      </c>
      <c r="IL56" s="19">
        <v>88.826779999999999</v>
      </c>
      <c r="IM56" s="19">
        <v>-14.926780000000001</v>
      </c>
      <c r="IN56" s="19">
        <v>170.9</v>
      </c>
      <c r="IO56" s="19">
        <v>179.29353</v>
      </c>
      <c r="IP56" s="19">
        <v>179.29353</v>
      </c>
      <c r="IQ56" s="19">
        <v>-8.3935300000000002</v>
      </c>
      <c r="IR56" s="19">
        <v>169.1</v>
      </c>
      <c r="IS56" s="19">
        <v>179.29353</v>
      </c>
      <c r="IT56" s="19">
        <v>179.29353</v>
      </c>
      <c r="IU56" s="19">
        <v>-10.193530000000001</v>
      </c>
      <c r="IV56" s="19">
        <v>200</v>
      </c>
      <c r="IW56" s="19">
        <v>179.29353</v>
      </c>
      <c r="IX56" s="19">
        <v>179.29353</v>
      </c>
      <c r="IY56" s="19">
        <v>20.706469999999999</v>
      </c>
      <c r="IZ56" s="19">
        <v>254.3</v>
      </c>
      <c r="JA56" s="19">
        <v>269.74793</v>
      </c>
      <c r="JB56" s="19">
        <v>269.74793</v>
      </c>
      <c r="JC56" s="19">
        <v>-15.447929999999999</v>
      </c>
      <c r="JD56" s="19">
        <v>67.3</v>
      </c>
      <c r="JE56" s="19">
        <v>71.102429999999998</v>
      </c>
      <c r="JF56" s="19">
        <v>74.215509999999995</v>
      </c>
      <c r="JG56" s="19">
        <v>-6.9155100000000003</v>
      </c>
      <c r="JH56" s="19">
        <v>31.8</v>
      </c>
      <c r="JI56" s="19">
        <v>35.657980000000002</v>
      </c>
      <c r="JJ56" s="19"/>
      <c r="JK56" s="19">
        <v>31.8</v>
      </c>
      <c r="JL56" s="19"/>
      <c r="JM56" s="19"/>
      <c r="JN56" s="19"/>
      <c r="JO56" s="19">
        <v>0</v>
      </c>
      <c r="JP56" s="19"/>
      <c r="JQ56" s="19"/>
      <c r="JR56" s="19"/>
      <c r="JS56" s="19">
        <v>0</v>
      </c>
      <c r="JT56" s="19"/>
      <c r="JU56" s="19"/>
      <c r="JV56" s="19"/>
      <c r="JW56" s="19">
        <v>0</v>
      </c>
      <c r="JX56" s="19">
        <v>22.4</v>
      </c>
      <c r="JY56" s="19">
        <v>26</v>
      </c>
      <c r="JZ56" s="19">
        <v>26</v>
      </c>
      <c r="KA56" s="19">
        <v>-3.6</v>
      </c>
      <c r="KB56" s="19"/>
      <c r="KC56" s="19"/>
      <c r="KD56" s="19"/>
      <c r="KE56" s="19">
        <v>0</v>
      </c>
      <c r="KF56" s="19"/>
      <c r="KG56" s="19"/>
      <c r="KH56" s="19"/>
      <c r="KI56" s="19">
        <v>0</v>
      </c>
      <c r="KJ56" s="19">
        <v>4</v>
      </c>
      <c r="KK56" s="19"/>
      <c r="KL56" s="19"/>
      <c r="KM56" s="19">
        <v>4</v>
      </c>
      <c r="KN56" s="19">
        <v>0.8</v>
      </c>
      <c r="KO56" s="19">
        <v>1.71773</v>
      </c>
      <c r="KP56" s="19">
        <v>1.71773</v>
      </c>
      <c r="KQ56" s="19">
        <v>-0.91773000000000005</v>
      </c>
      <c r="KR56" s="19">
        <v>128.6</v>
      </c>
      <c r="KS56" s="19">
        <v>150.48778999999999</v>
      </c>
      <c r="KT56" s="19">
        <v>60.86956</v>
      </c>
      <c r="KU56" s="19">
        <v>67.730440000000002</v>
      </c>
      <c r="KV56" s="19">
        <v>85.3</v>
      </c>
      <c r="KW56" s="19">
        <v>88.214039999999997</v>
      </c>
      <c r="KX56" s="19">
        <v>87.638729999999995</v>
      </c>
      <c r="KY56" s="19">
        <v>-2.33873</v>
      </c>
      <c r="KZ56" s="19">
        <v>62.4</v>
      </c>
      <c r="LA56" s="19">
        <v>66.809659999999994</v>
      </c>
      <c r="LB56" s="19">
        <v>66.809659999999994</v>
      </c>
      <c r="LC56" s="19">
        <v>-4.4096599999999997</v>
      </c>
      <c r="LD56" s="19">
        <v>69.900000000000006</v>
      </c>
      <c r="LE56" s="19">
        <v>65.543480000000002</v>
      </c>
      <c r="LF56" s="19">
        <v>65.543480000000002</v>
      </c>
      <c r="LG56" s="19">
        <v>4.3565199999999997</v>
      </c>
      <c r="LH56" s="19">
        <v>30.4</v>
      </c>
      <c r="LI56" s="19">
        <v>29.806760000000001</v>
      </c>
      <c r="LJ56" s="19">
        <v>29.806760000000001</v>
      </c>
      <c r="LK56" s="19">
        <v>0.59323999999999999</v>
      </c>
      <c r="LL56" s="19">
        <v>115.1</v>
      </c>
      <c r="LM56" s="19">
        <v>114.15203</v>
      </c>
      <c r="LN56" s="19"/>
      <c r="LO56" s="19">
        <v>115.1</v>
      </c>
      <c r="LP56" s="19">
        <v>48.5</v>
      </c>
      <c r="LQ56" s="19">
        <v>50.645899999999997</v>
      </c>
      <c r="LR56" s="19">
        <v>50.645899999999997</v>
      </c>
      <c r="LS56" s="19">
        <v>-2.1459000000000001</v>
      </c>
      <c r="LT56" s="19">
        <v>49.3</v>
      </c>
      <c r="LU56" s="19">
        <v>49.666240000000002</v>
      </c>
      <c r="LV56" s="19">
        <v>49.666240000000002</v>
      </c>
      <c r="LW56" s="19">
        <v>-0.36624000000000001</v>
      </c>
      <c r="LX56" s="19">
        <v>142.30000000000001</v>
      </c>
      <c r="LY56" s="19">
        <v>153.99195</v>
      </c>
      <c r="LZ56" s="19">
        <v>153.99195</v>
      </c>
      <c r="MA56" s="19">
        <v>-11.69195</v>
      </c>
      <c r="MB56" s="19">
        <v>144.30000000000001</v>
      </c>
      <c r="MC56" s="19">
        <v>153.99195</v>
      </c>
      <c r="MD56" s="19">
        <v>153.99195</v>
      </c>
      <c r="ME56" s="19">
        <v>-9.6919500000000003</v>
      </c>
      <c r="MF56" s="19">
        <v>169.5</v>
      </c>
      <c r="MG56" s="19">
        <v>154.45438999999999</v>
      </c>
      <c r="MH56" s="19">
        <v>154.45438999999999</v>
      </c>
      <c r="MI56" s="19">
        <v>15.04561</v>
      </c>
      <c r="MJ56" s="19">
        <v>183.6</v>
      </c>
      <c r="MK56" s="19">
        <v>176.36183</v>
      </c>
      <c r="ML56" s="19">
        <v>176.36183</v>
      </c>
      <c r="MM56" s="19">
        <v>7.2381700000000002</v>
      </c>
      <c r="MN56" s="19">
        <v>0</v>
      </c>
      <c r="MO56" s="19"/>
      <c r="MP56" s="19">
        <v>174.44781</v>
      </c>
      <c r="MQ56" s="19">
        <v>-174.44781</v>
      </c>
      <c r="MR56" s="19"/>
      <c r="MS56" s="19"/>
      <c r="MT56" s="19">
        <v>174.41981999999999</v>
      </c>
      <c r="MU56" s="19">
        <v>-174.41981999999999</v>
      </c>
      <c r="MV56" s="19"/>
      <c r="MW56" s="19"/>
      <c r="MX56" s="19"/>
      <c r="MY56" s="19">
        <v>0</v>
      </c>
      <c r="MZ56" s="19"/>
      <c r="NA56" s="19"/>
      <c r="NB56" s="19"/>
      <c r="NC56" s="19">
        <v>0</v>
      </c>
      <c r="ND56" s="19">
        <v>188.3</v>
      </c>
      <c r="NE56" s="19">
        <v>205.29381000000001</v>
      </c>
      <c r="NF56" s="19">
        <v>205.29381000000001</v>
      </c>
      <c r="NG56" s="19">
        <v>-16.99381</v>
      </c>
      <c r="NH56" s="19">
        <v>94.1</v>
      </c>
      <c r="NI56" s="19">
        <v>102.95515</v>
      </c>
      <c r="NJ56" s="19">
        <v>102.95515</v>
      </c>
      <c r="NK56" s="19">
        <v>-8.8551500000000001</v>
      </c>
      <c r="NL56" s="19">
        <v>8.1</v>
      </c>
      <c r="NM56" s="19">
        <v>6.77454</v>
      </c>
      <c r="NN56" s="19">
        <v>6.77454</v>
      </c>
      <c r="NO56" s="19">
        <v>1.3254600000000001</v>
      </c>
      <c r="NP56" s="19">
        <v>5.8</v>
      </c>
      <c r="NQ56" s="19">
        <v>5.6540299999999997</v>
      </c>
      <c r="NR56" s="19">
        <v>5.6540299999999997</v>
      </c>
      <c r="NS56" s="19">
        <v>0.14596999999999999</v>
      </c>
      <c r="NT56" s="19">
        <v>124.9</v>
      </c>
      <c r="NU56" s="19">
        <v>93.84</v>
      </c>
      <c r="NV56" s="19">
        <v>81.031099999999995</v>
      </c>
      <c r="NW56" s="19">
        <v>43.868899999999996</v>
      </c>
      <c r="NX56" s="19">
        <v>0</v>
      </c>
      <c r="NY56" s="19"/>
      <c r="NZ56" s="19"/>
      <c r="OA56" s="19">
        <v>0</v>
      </c>
      <c r="OB56" s="19">
        <v>9.6999999999999993</v>
      </c>
      <c r="OC56" s="19">
        <v>11.72</v>
      </c>
      <c r="OD56" s="19">
        <v>11.604799999999999</v>
      </c>
      <c r="OE56" s="19">
        <v>-1.9048</v>
      </c>
      <c r="OF56" s="19"/>
      <c r="OG56" s="19"/>
      <c r="OH56" s="19"/>
      <c r="OI56" s="19">
        <v>0</v>
      </c>
      <c r="OJ56" s="19">
        <v>0</v>
      </c>
      <c r="OK56" s="19"/>
      <c r="OL56" s="19"/>
      <c r="OM56" s="19">
        <v>0</v>
      </c>
      <c r="ON56" s="19">
        <v>0</v>
      </c>
      <c r="OO56" s="19">
        <v>5.0844100000000001</v>
      </c>
      <c r="OP56" s="19">
        <v>19.158950000000001</v>
      </c>
      <c r="OQ56" s="19">
        <v>-19.158950000000001</v>
      </c>
      <c r="OR56" s="19">
        <v>0</v>
      </c>
      <c r="OS56" s="19"/>
      <c r="OT56" s="19"/>
      <c r="OU56" s="19">
        <v>0</v>
      </c>
      <c r="OV56" s="19">
        <v>0</v>
      </c>
      <c r="OW56" s="19"/>
      <c r="OX56" s="19"/>
      <c r="OY56" s="19">
        <v>0</v>
      </c>
      <c r="OZ56" s="19">
        <v>0</v>
      </c>
      <c r="PA56" s="19"/>
      <c r="PB56" s="19"/>
      <c r="PC56" s="19">
        <v>0</v>
      </c>
      <c r="PD56" s="19">
        <v>0</v>
      </c>
      <c r="PE56" s="19"/>
      <c r="PF56" s="19"/>
      <c r="PG56" s="19">
        <v>0</v>
      </c>
      <c r="PH56" s="19">
        <v>0.4</v>
      </c>
      <c r="PI56" s="19">
        <v>0.4</v>
      </c>
      <c r="PJ56" s="19">
        <v>0.4</v>
      </c>
      <c r="PK56" s="19">
        <v>0</v>
      </c>
      <c r="PL56" s="19">
        <v>1.3</v>
      </c>
      <c r="PM56" s="19">
        <v>1.2</v>
      </c>
      <c r="PN56" s="19">
        <v>1.2</v>
      </c>
      <c r="PO56" s="19">
        <v>0.1</v>
      </c>
      <c r="PP56" s="19">
        <v>2.6</v>
      </c>
      <c r="PQ56" s="19">
        <v>5</v>
      </c>
      <c r="PR56" s="19">
        <v>5</v>
      </c>
      <c r="PS56" s="19">
        <v>-2.4</v>
      </c>
      <c r="PT56" s="19">
        <v>19.8</v>
      </c>
      <c r="PU56" s="19">
        <v>15.979710000000001</v>
      </c>
      <c r="PV56" s="19">
        <v>2.07254</v>
      </c>
      <c r="PW56" s="19">
        <v>17.727460000000001</v>
      </c>
      <c r="PX56" s="19">
        <v>0</v>
      </c>
      <c r="PY56" s="19">
        <v>3.5</v>
      </c>
      <c r="PZ56" s="19">
        <v>3.5</v>
      </c>
      <c r="QA56" s="19">
        <v>-3.5</v>
      </c>
      <c r="QB56" s="19">
        <v>3.1</v>
      </c>
      <c r="QC56" s="19"/>
      <c r="QD56" s="19"/>
      <c r="QE56" s="19">
        <v>3.1</v>
      </c>
      <c r="QF56" s="19">
        <v>3.7</v>
      </c>
      <c r="QG56" s="19">
        <v>3.5</v>
      </c>
      <c r="QH56" s="19">
        <v>3.5</v>
      </c>
      <c r="QI56" s="19">
        <v>0.2</v>
      </c>
      <c r="QJ56" s="19">
        <v>13.4</v>
      </c>
      <c r="QK56" s="19">
        <v>14.492749999999999</v>
      </c>
      <c r="QL56" s="19">
        <v>14.492749999999999</v>
      </c>
      <c r="QM56" s="19">
        <v>-1.0927500000000001</v>
      </c>
      <c r="QN56" s="19">
        <v>0</v>
      </c>
      <c r="QO56" s="19"/>
      <c r="QP56" s="19"/>
      <c r="QQ56" s="19">
        <v>0</v>
      </c>
      <c r="QR56" s="19">
        <v>0</v>
      </c>
      <c r="QS56" s="19"/>
      <c r="QT56" s="19"/>
      <c r="QU56" s="19">
        <v>0</v>
      </c>
      <c r="QV56" s="19">
        <v>30.8</v>
      </c>
      <c r="QW56" s="19">
        <v>24.4</v>
      </c>
      <c r="QX56" s="19">
        <v>22.482900000000001</v>
      </c>
      <c r="QY56" s="19">
        <v>8.3170999999999999</v>
      </c>
      <c r="QZ56" s="19">
        <v>82.1</v>
      </c>
      <c r="RA56" s="19">
        <v>72.58</v>
      </c>
      <c r="RB56" s="19">
        <v>63.600999999999999</v>
      </c>
      <c r="RC56" s="19">
        <v>18.498999999999999</v>
      </c>
      <c r="RD56" s="19">
        <v>0</v>
      </c>
      <c r="RE56" s="19"/>
      <c r="RF56" s="19"/>
      <c r="RG56" s="19">
        <v>0</v>
      </c>
      <c r="RH56" s="19">
        <v>1.8</v>
      </c>
      <c r="RI56" s="19">
        <v>2</v>
      </c>
      <c r="RJ56" s="19">
        <v>2</v>
      </c>
      <c r="RK56" s="19">
        <v>-0.2</v>
      </c>
      <c r="RL56" s="19">
        <v>11</v>
      </c>
      <c r="RM56" s="19">
        <v>14.805529999999999</v>
      </c>
      <c r="RN56" s="19">
        <v>16.695989999999998</v>
      </c>
      <c r="RO56" s="19">
        <v>-5.6959900000000001</v>
      </c>
      <c r="RP56" s="19">
        <v>1.6</v>
      </c>
      <c r="RQ56" s="19">
        <v>1.66</v>
      </c>
      <c r="RR56" s="19">
        <v>1.66</v>
      </c>
      <c r="RS56" s="19">
        <v>-0.06</v>
      </c>
      <c r="RT56" s="19"/>
      <c r="RU56" s="19"/>
      <c r="RV56" s="19"/>
      <c r="RW56" s="19">
        <v>0</v>
      </c>
      <c r="RX56" s="19">
        <v>3.6</v>
      </c>
      <c r="RY56" s="19">
        <v>3.5</v>
      </c>
      <c r="RZ56" s="19">
        <v>3.5</v>
      </c>
      <c r="SA56" s="19">
        <v>0.1</v>
      </c>
      <c r="SB56" s="19">
        <v>0</v>
      </c>
      <c r="SC56" s="19"/>
      <c r="SD56" s="19"/>
      <c r="SE56" s="19">
        <v>0</v>
      </c>
      <c r="SF56" s="19">
        <v>0</v>
      </c>
      <c r="SG56" s="19"/>
      <c r="SH56" s="19"/>
      <c r="SI56" s="19">
        <v>0</v>
      </c>
      <c r="SJ56" s="19">
        <v>3.3</v>
      </c>
      <c r="SK56" s="19">
        <v>3.5</v>
      </c>
      <c r="SL56" s="19">
        <v>3.5</v>
      </c>
      <c r="SM56" s="19">
        <v>-0.2</v>
      </c>
      <c r="SN56" s="19">
        <v>4.5999999999999996</v>
      </c>
      <c r="SO56" s="19">
        <v>3.3</v>
      </c>
      <c r="SP56" s="19">
        <v>3.3</v>
      </c>
      <c r="SQ56" s="19">
        <v>1.3</v>
      </c>
      <c r="SR56" s="19">
        <v>2.5</v>
      </c>
      <c r="SS56" s="19">
        <v>3</v>
      </c>
      <c r="ST56" s="19">
        <v>3</v>
      </c>
      <c r="SU56" s="19">
        <v>-0.5</v>
      </c>
      <c r="SV56" s="19">
        <v>4.2</v>
      </c>
      <c r="SW56" s="19">
        <v>4.5</v>
      </c>
      <c r="SX56" s="19">
        <v>4.5</v>
      </c>
      <c r="SY56" s="19">
        <v>-0.3</v>
      </c>
      <c r="SZ56" s="19">
        <v>19.7</v>
      </c>
      <c r="TA56" s="19">
        <v>23.76</v>
      </c>
      <c r="TB56" s="19">
        <v>18.797799999999999</v>
      </c>
      <c r="TC56" s="19">
        <v>0.9022</v>
      </c>
      <c r="TD56" s="19">
        <v>44.3</v>
      </c>
      <c r="TE56" s="19">
        <v>38.049999999999997</v>
      </c>
      <c r="TF56" s="19">
        <v>34.985500000000002</v>
      </c>
      <c r="TG56" s="19">
        <v>9.3145000000000007</v>
      </c>
      <c r="TH56" s="19">
        <v>0</v>
      </c>
      <c r="TI56" s="19"/>
      <c r="TJ56" s="19"/>
      <c r="TK56" s="19">
        <v>0</v>
      </c>
      <c r="TL56" s="19">
        <v>103.5</v>
      </c>
      <c r="TM56" s="19">
        <v>84.2</v>
      </c>
      <c r="TN56" s="19">
        <v>47.006399999999999</v>
      </c>
      <c r="TO56" s="19">
        <v>56.493600000000001</v>
      </c>
      <c r="TP56" s="19">
        <v>110.5</v>
      </c>
      <c r="TQ56" s="19">
        <v>96.03</v>
      </c>
      <c r="TR56" s="19">
        <v>79.601200000000006</v>
      </c>
      <c r="TS56" s="19">
        <v>30.898800000000001</v>
      </c>
      <c r="TT56" s="19">
        <v>16</v>
      </c>
      <c r="TU56" s="19">
        <v>10.08</v>
      </c>
      <c r="TV56" s="19">
        <v>8.3126999999999995</v>
      </c>
      <c r="TW56" s="19">
        <v>7.6872999999999996</v>
      </c>
      <c r="TX56" s="19">
        <v>5.9</v>
      </c>
      <c r="TY56" s="19">
        <v>7.1</v>
      </c>
      <c r="TZ56" s="19">
        <v>5.5766999999999998</v>
      </c>
      <c r="UA56" s="19">
        <v>0.32329999999999998</v>
      </c>
      <c r="UB56" s="19">
        <v>0</v>
      </c>
      <c r="UC56" s="19"/>
      <c r="UD56" s="19"/>
      <c r="UE56" s="19">
        <v>0</v>
      </c>
      <c r="UF56" s="19">
        <v>3.9</v>
      </c>
      <c r="UG56" s="19">
        <v>4</v>
      </c>
      <c r="UH56" s="19">
        <v>4</v>
      </c>
      <c r="UI56" s="19">
        <v>-0.1</v>
      </c>
      <c r="UJ56" s="19">
        <v>1.5</v>
      </c>
      <c r="UK56" s="19">
        <v>1.8</v>
      </c>
      <c r="UL56" s="19">
        <v>1.8</v>
      </c>
      <c r="UM56" s="19">
        <v>-0.3</v>
      </c>
      <c r="UN56" s="19">
        <v>8</v>
      </c>
      <c r="UO56" s="19">
        <v>7.3</v>
      </c>
      <c r="UP56" s="19">
        <v>7.3</v>
      </c>
      <c r="UQ56" s="19">
        <v>0.7</v>
      </c>
      <c r="UR56" s="19">
        <v>2.7</v>
      </c>
      <c r="US56" s="19">
        <v>2.9</v>
      </c>
      <c r="UT56" s="19">
        <v>2.9</v>
      </c>
      <c r="UU56" s="19">
        <v>-0.2</v>
      </c>
      <c r="UV56" s="19">
        <v>3</v>
      </c>
      <c r="UW56" s="19">
        <v>3.3</v>
      </c>
      <c r="UX56" s="19">
        <v>3.3</v>
      </c>
      <c r="UY56" s="19">
        <v>-0.3</v>
      </c>
      <c r="UZ56" s="19">
        <v>3.2</v>
      </c>
      <c r="VA56" s="19">
        <v>3.4</v>
      </c>
      <c r="VB56" s="19">
        <v>3.4</v>
      </c>
      <c r="VC56" s="19">
        <v>-0.2</v>
      </c>
      <c r="VD56" s="19">
        <v>8.9</v>
      </c>
      <c r="VE56" s="19">
        <v>10.54</v>
      </c>
      <c r="VF56" s="19">
        <v>10.732100000000001</v>
      </c>
      <c r="VG56" s="19">
        <v>-1.8321000000000001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116.5</v>
      </c>
      <c r="VY56" s="19">
        <v>89.69</v>
      </c>
      <c r="VZ56" s="19">
        <v>26</v>
      </c>
      <c r="WA56" s="19">
        <v>90.5</v>
      </c>
      <c r="WB56" s="19">
        <v>113</v>
      </c>
      <c r="WC56" s="19">
        <v>93.54</v>
      </c>
      <c r="WD56" s="19">
        <v>30</v>
      </c>
      <c r="WE56" s="19">
        <v>83</v>
      </c>
      <c r="WF56" s="19">
        <v>0</v>
      </c>
      <c r="WG56" s="19"/>
      <c r="WH56" s="19"/>
      <c r="WI56" s="19">
        <v>0</v>
      </c>
      <c r="WJ56" s="19"/>
      <c r="WK56" s="19"/>
      <c r="WL56" s="19"/>
      <c r="WM56" s="19">
        <v>0</v>
      </c>
      <c r="WN56" s="19">
        <v>4.2</v>
      </c>
      <c r="WO56" s="19">
        <v>4.2</v>
      </c>
      <c r="WP56" s="19">
        <v>4.2</v>
      </c>
      <c r="WQ56" s="19">
        <v>0</v>
      </c>
      <c r="WR56" s="19">
        <v>2.2999999999999998</v>
      </c>
      <c r="WS56" s="19">
        <v>2.2999999999999998</v>
      </c>
      <c r="WT56" s="19">
        <v>2.2999999999999998</v>
      </c>
      <c r="WU56" s="19">
        <v>0</v>
      </c>
      <c r="WV56" s="19">
        <v>2.4</v>
      </c>
      <c r="WW56" s="19">
        <v>2.2999999999999998</v>
      </c>
      <c r="WX56" s="19">
        <v>2.2999999999999998</v>
      </c>
      <c r="WY56" s="19">
        <v>0.1</v>
      </c>
      <c r="WZ56" s="19">
        <v>2.4</v>
      </c>
      <c r="XA56" s="19">
        <v>2.8</v>
      </c>
      <c r="XB56" s="19">
        <v>2.8</v>
      </c>
      <c r="XC56" s="19">
        <v>-0.4</v>
      </c>
      <c r="XD56" s="19">
        <v>0</v>
      </c>
      <c r="XE56" s="19"/>
      <c r="XF56" s="19"/>
      <c r="XG56" s="19">
        <v>0</v>
      </c>
      <c r="XH56" s="19">
        <v>6.7</v>
      </c>
      <c r="XI56" s="19">
        <v>6.4</v>
      </c>
      <c r="XJ56" s="19">
        <v>6.4</v>
      </c>
      <c r="XK56" s="19">
        <v>0.3</v>
      </c>
      <c r="XL56" s="19">
        <v>10</v>
      </c>
      <c r="XM56" s="19">
        <v>9.5</v>
      </c>
      <c r="XN56" s="19">
        <v>9.5</v>
      </c>
      <c r="XO56" s="19">
        <v>0.5</v>
      </c>
      <c r="XP56" s="19">
        <v>20</v>
      </c>
      <c r="XQ56" s="19">
        <v>18.550719999999998</v>
      </c>
      <c r="XR56" s="19">
        <v>18.550719999999998</v>
      </c>
      <c r="XS56" s="19">
        <v>1.4492799999999999</v>
      </c>
      <c r="XT56" s="19">
        <v>9.4</v>
      </c>
      <c r="XU56" s="19">
        <v>10.43478</v>
      </c>
      <c r="XV56" s="19">
        <v>10.43478</v>
      </c>
      <c r="XW56" s="19">
        <v>-1.03478</v>
      </c>
      <c r="XX56" s="19"/>
      <c r="XY56" s="19"/>
      <c r="XZ56" s="19"/>
      <c r="YA56" s="19">
        <v>0</v>
      </c>
      <c r="YB56" s="19"/>
      <c r="YC56" s="19"/>
      <c r="YD56" s="19"/>
      <c r="YE56" s="19">
        <v>0</v>
      </c>
      <c r="YF56" s="19">
        <v>15.9</v>
      </c>
      <c r="YG56" s="19">
        <v>13.52657</v>
      </c>
      <c r="YH56" s="19">
        <v>13.52657</v>
      </c>
      <c r="YI56" s="19">
        <v>2.3734299999999999</v>
      </c>
      <c r="YJ56" s="19">
        <v>15.8</v>
      </c>
      <c r="YK56" s="19">
        <v>14.492749999999999</v>
      </c>
      <c r="YL56" s="19">
        <v>14.492749999999999</v>
      </c>
      <c r="YM56" s="19">
        <v>1.30725</v>
      </c>
      <c r="YN56" s="19">
        <v>9.1</v>
      </c>
      <c r="YO56" s="19">
        <v>7.6</v>
      </c>
      <c r="YP56" s="19">
        <v>7.6</v>
      </c>
      <c r="YQ56" s="19">
        <v>1.5</v>
      </c>
      <c r="YR56" s="19">
        <v>11.1</v>
      </c>
      <c r="YS56" s="19">
        <v>10.628019999999999</v>
      </c>
      <c r="YT56" s="19">
        <v>10.628019999999999</v>
      </c>
      <c r="YU56" s="19">
        <v>0.47198000000000001</v>
      </c>
      <c r="YV56" s="19">
        <v>6.9</v>
      </c>
      <c r="YW56" s="19">
        <v>12.13527</v>
      </c>
      <c r="YX56" s="19">
        <v>12.13527</v>
      </c>
      <c r="YY56" s="19">
        <v>-5.2352699999999999</v>
      </c>
    </row>
    <row r="57" spans="1:675" ht="25.05" customHeight="1" x14ac:dyDescent="0.3">
      <c r="A57" s="1"/>
      <c r="B57" s="205" t="s">
        <v>2280</v>
      </c>
      <c r="C57" s="206"/>
      <c r="D57" s="20">
        <v>1667.45</v>
      </c>
      <c r="E57" s="20">
        <v>1473.091645</v>
      </c>
      <c r="F57" s="20">
        <v>1670.6034199999999</v>
      </c>
      <c r="G57" s="20"/>
      <c r="H57" s="20">
        <v>13954.95</v>
      </c>
      <c r="I57" s="20">
        <v>14102.41713</v>
      </c>
      <c r="J57" s="20">
        <v>13440.153125000001</v>
      </c>
      <c r="K57" s="20"/>
      <c r="L57" s="20">
        <v>4628.6499999999996</v>
      </c>
      <c r="M57" s="20">
        <v>4565.6037850000002</v>
      </c>
      <c r="N57" s="20">
        <v>4351.1983650000002</v>
      </c>
      <c r="O57" s="20"/>
      <c r="P57" s="20">
        <v>0</v>
      </c>
      <c r="Q57" s="20">
        <v>0</v>
      </c>
      <c r="R57" s="20">
        <v>0</v>
      </c>
      <c r="S57" s="20"/>
      <c r="T57" s="20">
        <v>0</v>
      </c>
      <c r="U57" s="20">
        <v>0</v>
      </c>
      <c r="V57" s="20">
        <v>0</v>
      </c>
      <c r="W57" s="20"/>
      <c r="X57" s="20">
        <v>164.45</v>
      </c>
      <c r="Y57" s="20">
        <v>203.01150000000001</v>
      </c>
      <c r="Z57" s="20">
        <v>75.859920000000002</v>
      </c>
      <c r="AA57" s="20"/>
      <c r="AB57" s="20">
        <v>2256.9</v>
      </c>
      <c r="AC57" s="20">
        <v>2130.8896</v>
      </c>
      <c r="AD57" s="20">
        <v>2108.4</v>
      </c>
      <c r="AE57" s="20"/>
      <c r="AF57" s="20">
        <v>0</v>
      </c>
      <c r="AG57" s="20">
        <v>0</v>
      </c>
      <c r="AH57" s="20">
        <v>0</v>
      </c>
      <c r="AI57" s="20"/>
      <c r="AJ57" s="20">
        <v>874</v>
      </c>
      <c r="AK57" s="20">
        <v>715.36144000000002</v>
      </c>
      <c r="AL57" s="20">
        <v>868.20320000000004</v>
      </c>
      <c r="AM57" s="20"/>
      <c r="AN57" s="20">
        <v>4319.7</v>
      </c>
      <c r="AO57" s="20">
        <v>4570.31556</v>
      </c>
      <c r="AP57" s="20">
        <v>4568.3175600000004</v>
      </c>
      <c r="AQ57" s="20"/>
      <c r="AR57" s="20">
        <v>4747.3500000000004</v>
      </c>
      <c r="AS57" s="20">
        <v>4570.31556</v>
      </c>
      <c r="AT57" s="20">
        <v>4568.3175600000004</v>
      </c>
      <c r="AU57" s="20"/>
      <c r="AV57" s="20">
        <v>4792.3</v>
      </c>
      <c r="AW57" s="20">
        <v>4570.31556</v>
      </c>
      <c r="AX57" s="20">
        <v>4568.3175600000004</v>
      </c>
      <c r="AY57" s="20"/>
      <c r="AZ57" s="20">
        <v>6789.9</v>
      </c>
      <c r="BA57" s="20">
        <v>6876.0602200000003</v>
      </c>
      <c r="BB57" s="20">
        <v>6873.05422</v>
      </c>
      <c r="BC57" s="20"/>
      <c r="BD57" s="20">
        <v>4791.3</v>
      </c>
      <c r="BE57" s="20">
        <v>4896.6326399999998</v>
      </c>
      <c r="BF57" s="20">
        <v>4896.6326399999998</v>
      </c>
      <c r="BG57" s="20"/>
      <c r="BH57" s="20">
        <v>0</v>
      </c>
      <c r="BI57" s="20">
        <v>0</v>
      </c>
      <c r="BJ57" s="20">
        <v>0</v>
      </c>
      <c r="BK57" s="20"/>
      <c r="BL57" s="20">
        <v>4580.55</v>
      </c>
      <c r="BM57" s="20">
        <v>6270.9571100000003</v>
      </c>
      <c r="BN57" s="20">
        <v>4893.8533200000002</v>
      </c>
      <c r="BO57" s="20"/>
      <c r="BP57" s="20">
        <v>71.150000000000006</v>
      </c>
      <c r="BQ57" s="20">
        <v>93.542159999999996</v>
      </c>
      <c r="BR57" s="20">
        <v>93.542159999999996</v>
      </c>
      <c r="BS57" s="20"/>
      <c r="BT57" s="20">
        <v>0</v>
      </c>
      <c r="BU57" s="20">
        <v>0</v>
      </c>
      <c r="BV57" s="20">
        <v>375.18478499999998</v>
      </c>
      <c r="BW57" s="20"/>
      <c r="BX57" s="20">
        <v>221.4</v>
      </c>
      <c r="BY57" s="20">
        <v>256.73279000000002</v>
      </c>
      <c r="BZ57" s="20">
        <v>430.48919999999998</v>
      </c>
      <c r="CA57" s="20"/>
      <c r="CB57" s="20">
        <v>0</v>
      </c>
      <c r="CC57" s="20">
        <v>0</v>
      </c>
      <c r="CD57" s="20">
        <v>0</v>
      </c>
      <c r="CE57" s="20"/>
      <c r="CF57" s="20">
        <v>2488</v>
      </c>
      <c r="CG57" s="20">
        <v>2501.7957900000001</v>
      </c>
      <c r="CH57" s="20">
        <v>2589.114</v>
      </c>
      <c r="CI57" s="20"/>
      <c r="CJ57" s="20">
        <v>183.5</v>
      </c>
      <c r="CK57" s="20">
        <v>171.19703999999999</v>
      </c>
      <c r="CL57" s="20">
        <v>171.19703999999999</v>
      </c>
      <c r="CM57" s="20"/>
      <c r="CN57" s="20">
        <v>100.25</v>
      </c>
      <c r="CO57" s="20">
        <v>65.116290000000006</v>
      </c>
      <c r="CP57" s="20">
        <v>65.116290000000006</v>
      </c>
      <c r="CQ57" s="20"/>
      <c r="CR57" s="20">
        <v>538.85</v>
      </c>
      <c r="CS57" s="20">
        <v>534.74040000000002</v>
      </c>
      <c r="CT57" s="20">
        <v>534.74040000000002</v>
      </c>
      <c r="CU57" s="20"/>
      <c r="CV57" s="20">
        <v>1394.45</v>
      </c>
      <c r="CW57" s="20">
        <v>1224.7937300000001</v>
      </c>
      <c r="CX57" s="20">
        <v>1369.7389599999999</v>
      </c>
      <c r="CY57" s="20"/>
      <c r="CZ57" s="20">
        <v>2115.9499999999998</v>
      </c>
      <c r="DA57" s="20">
        <v>2489.33446</v>
      </c>
      <c r="DB57" s="20">
        <v>2119.1889350000001</v>
      </c>
      <c r="DC57" s="20"/>
      <c r="DD57" s="20">
        <v>0</v>
      </c>
      <c r="DE57" s="20">
        <v>0</v>
      </c>
      <c r="DF57" s="20">
        <v>0</v>
      </c>
      <c r="DG57" s="20"/>
      <c r="DH57" s="20">
        <v>0</v>
      </c>
      <c r="DI57" s="20">
        <v>0</v>
      </c>
      <c r="DJ57" s="20">
        <v>0</v>
      </c>
      <c r="DK57" s="20"/>
      <c r="DL57" s="20">
        <v>0</v>
      </c>
      <c r="DM57" s="20">
        <v>0</v>
      </c>
      <c r="DN57" s="20">
        <v>0</v>
      </c>
      <c r="DO57" s="20"/>
      <c r="DP57" s="20">
        <v>123.4</v>
      </c>
      <c r="DQ57" s="20">
        <v>153.36000000000001</v>
      </c>
      <c r="DR57" s="20">
        <v>153.36000000000001</v>
      </c>
      <c r="DS57" s="20"/>
      <c r="DT57" s="20">
        <v>772.9</v>
      </c>
      <c r="DU57" s="20">
        <v>943.00518</v>
      </c>
      <c r="DV57" s="20">
        <v>1078.601895</v>
      </c>
      <c r="DW57" s="20"/>
      <c r="DX57" s="20">
        <v>635.15</v>
      </c>
      <c r="DY57" s="20">
        <v>670.45088999999996</v>
      </c>
      <c r="DZ57" s="20">
        <v>822.04295999999999</v>
      </c>
      <c r="EA57" s="20"/>
      <c r="EB57" s="20">
        <v>1059.7</v>
      </c>
      <c r="EC57" s="20">
        <v>985.95676500000002</v>
      </c>
      <c r="ED57" s="20">
        <v>1320.6568600000001</v>
      </c>
      <c r="EE57" s="20"/>
      <c r="EF57" s="20">
        <v>420.7</v>
      </c>
      <c r="EG57" s="20">
        <v>428.59194000000002</v>
      </c>
      <c r="EH57" s="20">
        <v>567.88535999999999</v>
      </c>
      <c r="EI57" s="20"/>
      <c r="EJ57" s="20">
        <v>415.35</v>
      </c>
      <c r="EK57" s="20">
        <v>414.0213</v>
      </c>
      <c r="EL57" s="20">
        <v>375.98568</v>
      </c>
      <c r="EM57" s="20"/>
      <c r="EN57" s="20">
        <v>277.35000000000002</v>
      </c>
      <c r="EO57" s="20">
        <v>267.41708499999999</v>
      </c>
      <c r="EP57" s="20">
        <v>267.41708499999999</v>
      </c>
      <c r="EQ57" s="20"/>
      <c r="ER57" s="20">
        <v>1353.0761500000001</v>
      </c>
      <c r="ES57" s="20">
        <v>1360.4709600000001</v>
      </c>
      <c r="ET57" s="20">
        <v>1407.9544800000001</v>
      </c>
      <c r="EU57" s="20"/>
      <c r="EV57" s="20">
        <v>4333.6000000000004</v>
      </c>
      <c r="EW57" s="20">
        <v>4433.83608</v>
      </c>
      <c r="EX57" s="20">
        <v>4428.1731900000004</v>
      </c>
      <c r="EY57" s="20"/>
      <c r="EZ57" s="20">
        <v>4342.5</v>
      </c>
      <c r="FA57" s="20">
        <v>4433.83608</v>
      </c>
      <c r="FB57" s="20">
        <v>4428.1731900000004</v>
      </c>
      <c r="FC57" s="20"/>
      <c r="FD57" s="20">
        <v>4420.1000000000004</v>
      </c>
      <c r="FE57" s="20">
        <v>4447.1510399999997</v>
      </c>
      <c r="FF57" s="20">
        <v>4441.4711399999997</v>
      </c>
      <c r="FG57" s="20"/>
      <c r="FH57" s="20">
        <v>1793.1</v>
      </c>
      <c r="FI57" s="20">
        <v>1763.7139199999999</v>
      </c>
      <c r="FJ57" s="20">
        <v>1858.993395</v>
      </c>
      <c r="FK57" s="20"/>
      <c r="FL57" s="20">
        <v>260</v>
      </c>
      <c r="FM57" s="20">
        <v>292.22816</v>
      </c>
      <c r="FN57" s="20">
        <v>215.959475</v>
      </c>
      <c r="FO57" s="20"/>
      <c r="FP57" s="20">
        <v>508.7</v>
      </c>
      <c r="FQ57" s="20">
        <v>493.10448000000002</v>
      </c>
      <c r="FR57" s="20">
        <v>493.06128000000001</v>
      </c>
      <c r="FS57" s="20"/>
      <c r="FT57" s="20">
        <v>265.64999999999998</v>
      </c>
      <c r="FU57" s="20">
        <v>231.1746</v>
      </c>
      <c r="FV57" s="20">
        <v>231.1746</v>
      </c>
      <c r="FW57" s="20"/>
      <c r="FX57" s="20">
        <v>973.85</v>
      </c>
      <c r="FY57" s="20">
        <v>887.86844499999995</v>
      </c>
      <c r="FZ57" s="20">
        <v>739.18749000000003</v>
      </c>
      <c r="GA57" s="20"/>
      <c r="GB57" s="20">
        <v>0</v>
      </c>
      <c r="GC57" s="20">
        <v>0</v>
      </c>
      <c r="GD57" s="20">
        <v>0</v>
      </c>
      <c r="GE57" s="20"/>
      <c r="GF57" s="20">
        <v>0</v>
      </c>
      <c r="GG57" s="20">
        <v>0</v>
      </c>
      <c r="GH57" s="20">
        <v>0</v>
      </c>
      <c r="GI57" s="20"/>
      <c r="GJ57" s="20">
        <v>126</v>
      </c>
      <c r="GK57" s="20">
        <v>110.0592</v>
      </c>
      <c r="GL57" s="20">
        <v>110.0592</v>
      </c>
      <c r="GM57" s="20"/>
      <c r="GN57" s="20">
        <v>1876.55</v>
      </c>
      <c r="GO57" s="20">
        <v>1809.9845749999999</v>
      </c>
      <c r="GP57" s="20">
        <v>1866.2659349999999</v>
      </c>
      <c r="GQ57" s="20"/>
      <c r="GR57" s="20">
        <v>0</v>
      </c>
      <c r="GS57" s="20">
        <v>0</v>
      </c>
      <c r="GT57" s="20">
        <v>0</v>
      </c>
      <c r="GU57" s="20"/>
      <c r="GV57" s="20">
        <v>0</v>
      </c>
      <c r="GW57" s="20">
        <v>0</v>
      </c>
      <c r="GX57" s="20">
        <v>0</v>
      </c>
      <c r="GY57" s="20"/>
      <c r="GZ57" s="20">
        <v>0</v>
      </c>
      <c r="HA57" s="20">
        <v>0</v>
      </c>
      <c r="HB57" s="20">
        <v>121.19007000000001</v>
      </c>
      <c r="HC57" s="20"/>
      <c r="HD57" s="20">
        <v>0</v>
      </c>
      <c r="HE57" s="20">
        <v>0</v>
      </c>
      <c r="HF57" s="20">
        <v>0</v>
      </c>
      <c r="HG57" s="20"/>
      <c r="HH57" s="20">
        <v>1140.8499999999999</v>
      </c>
      <c r="HI57" s="20">
        <v>1153.330095</v>
      </c>
      <c r="HJ57" s="20">
        <v>1547.2483999999999</v>
      </c>
      <c r="HK57" s="20"/>
      <c r="HL57" s="20">
        <v>229.55</v>
      </c>
      <c r="HM57" s="20">
        <v>246.729015</v>
      </c>
      <c r="HN57" s="20">
        <v>159.15438</v>
      </c>
      <c r="HO57" s="20"/>
      <c r="HP57" s="20">
        <v>0</v>
      </c>
      <c r="HQ57" s="20">
        <v>0</v>
      </c>
      <c r="HR57" s="20">
        <v>0</v>
      </c>
      <c r="HS57" s="20"/>
      <c r="HT57" s="20">
        <v>1046.5</v>
      </c>
      <c r="HU57" s="20">
        <v>1087.0056</v>
      </c>
      <c r="HV57" s="20">
        <v>1041.7137</v>
      </c>
      <c r="HW57" s="20"/>
      <c r="HX57" s="20">
        <v>0</v>
      </c>
      <c r="HY57" s="20">
        <v>0</v>
      </c>
      <c r="HZ57" s="20">
        <v>0</v>
      </c>
      <c r="IA57" s="20"/>
      <c r="IB57" s="20">
        <v>0</v>
      </c>
      <c r="IC57" s="20">
        <v>0</v>
      </c>
      <c r="ID57" s="20">
        <v>0</v>
      </c>
      <c r="IE57" s="20"/>
      <c r="IF57" s="20">
        <v>0</v>
      </c>
      <c r="IG57" s="20">
        <v>0</v>
      </c>
      <c r="IH57" s="20">
        <v>0</v>
      </c>
      <c r="II57" s="20"/>
      <c r="IJ57" s="20">
        <v>1459.6</v>
      </c>
      <c r="IK57" s="20">
        <v>1573.115685</v>
      </c>
      <c r="IL57" s="20">
        <v>1878.349215</v>
      </c>
      <c r="IM57" s="20"/>
      <c r="IN57" s="20">
        <v>4067.25</v>
      </c>
      <c r="IO57" s="20">
        <v>4299.5889649999999</v>
      </c>
      <c r="IP57" s="20">
        <v>4299.5889649999999</v>
      </c>
      <c r="IQ57" s="20"/>
      <c r="IR57" s="20">
        <v>4023.2</v>
      </c>
      <c r="IS57" s="20">
        <v>4299.5889649999999</v>
      </c>
      <c r="IT57" s="20">
        <v>4299.5889649999999</v>
      </c>
      <c r="IU57" s="20"/>
      <c r="IV57" s="20">
        <v>4775.05</v>
      </c>
      <c r="IW57" s="20">
        <v>4299.5889649999999</v>
      </c>
      <c r="IX57" s="20">
        <v>4299.5889649999999</v>
      </c>
      <c r="IY57" s="20"/>
      <c r="IZ57" s="20">
        <v>6049</v>
      </c>
      <c r="JA57" s="20">
        <v>6468.7510000000002</v>
      </c>
      <c r="JB57" s="20">
        <v>6468.7510000000002</v>
      </c>
      <c r="JC57" s="20"/>
      <c r="JD57" s="20">
        <v>641.9</v>
      </c>
      <c r="JE57" s="20">
        <v>617.52673000000004</v>
      </c>
      <c r="JF57" s="20">
        <v>1781.1722400000001</v>
      </c>
      <c r="JG57" s="20"/>
      <c r="JH57" s="20">
        <v>56.15</v>
      </c>
      <c r="JI57" s="20">
        <v>94.168170000000003</v>
      </c>
      <c r="JJ57" s="20">
        <v>0</v>
      </c>
      <c r="JK57" s="20"/>
      <c r="JL57" s="20">
        <v>0</v>
      </c>
      <c r="JM57" s="20">
        <v>0</v>
      </c>
      <c r="JN57" s="20">
        <v>0</v>
      </c>
      <c r="JO57" s="20"/>
      <c r="JP57" s="20">
        <v>0</v>
      </c>
      <c r="JQ57" s="20">
        <v>0</v>
      </c>
      <c r="JR57" s="20">
        <v>0</v>
      </c>
      <c r="JS57" s="20"/>
      <c r="JT57" s="20">
        <v>0</v>
      </c>
      <c r="JU57" s="20">
        <v>0</v>
      </c>
      <c r="JV57" s="20">
        <v>0</v>
      </c>
      <c r="JW57" s="20"/>
      <c r="JX57" s="20">
        <v>607.25</v>
      </c>
      <c r="JY57" s="20">
        <v>624</v>
      </c>
      <c r="JZ57" s="20">
        <v>624</v>
      </c>
      <c r="KA57" s="20"/>
      <c r="KB57" s="20">
        <v>0</v>
      </c>
      <c r="KC57" s="20">
        <v>0</v>
      </c>
      <c r="KD57" s="20">
        <v>0</v>
      </c>
      <c r="KE57" s="20"/>
      <c r="KF57" s="20">
        <v>0</v>
      </c>
      <c r="KG57" s="20">
        <v>0</v>
      </c>
      <c r="KH57" s="20">
        <v>0</v>
      </c>
      <c r="KI57" s="20"/>
      <c r="KJ57" s="20">
        <v>98.25</v>
      </c>
      <c r="KK57" s="20">
        <v>0</v>
      </c>
      <c r="KL57" s="20">
        <v>0</v>
      </c>
      <c r="KM57" s="20"/>
      <c r="KN57" s="20">
        <v>18.399999999999999</v>
      </c>
      <c r="KO57" s="20">
        <v>41.225520000000003</v>
      </c>
      <c r="KP57" s="20">
        <v>41.225520000000003</v>
      </c>
      <c r="KQ57" s="20"/>
      <c r="KR57" s="20">
        <v>2909.1</v>
      </c>
      <c r="KS57" s="20">
        <v>3464.9089800000002</v>
      </c>
      <c r="KT57" s="20">
        <v>3330</v>
      </c>
      <c r="KU57" s="20"/>
      <c r="KV57" s="20">
        <v>2121.8000000000002</v>
      </c>
      <c r="KW57" s="20">
        <v>2247.9991799999998</v>
      </c>
      <c r="KX57" s="20">
        <v>1860.943945</v>
      </c>
      <c r="KY57" s="20"/>
      <c r="KZ57" s="20">
        <v>1473.3</v>
      </c>
      <c r="LA57" s="20">
        <v>1492.0935400000001</v>
      </c>
      <c r="LB57" s="20">
        <v>1492.0935400000001</v>
      </c>
      <c r="LC57" s="20"/>
      <c r="LD57" s="20">
        <v>1587.2</v>
      </c>
      <c r="LE57" s="20">
        <v>1608.53108</v>
      </c>
      <c r="LF57" s="20">
        <v>1578.71003</v>
      </c>
      <c r="LG57" s="20"/>
      <c r="LH57" s="20">
        <v>703</v>
      </c>
      <c r="LI57" s="20">
        <v>697.60179000000005</v>
      </c>
      <c r="LJ57" s="20">
        <v>715.36224000000004</v>
      </c>
      <c r="LK57" s="20"/>
      <c r="LL57" s="20">
        <v>2756.6</v>
      </c>
      <c r="LM57" s="20">
        <v>2739.6487200000001</v>
      </c>
      <c r="LN57" s="20">
        <v>0</v>
      </c>
      <c r="LO57" s="20"/>
      <c r="LP57" s="20">
        <v>1150.6500000000001</v>
      </c>
      <c r="LQ57" s="20">
        <v>1196.8900000000001</v>
      </c>
      <c r="LR57" s="20">
        <v>1215.5016000000001</v>
      </c>
      <c r="LS57" s="20"/>
      <c r="LT57" s="20">
        <v>1172.55</v>
      </c>
      <c r="LU57" s="20">
        <v>1191.9897599999999</v>
      </c>
      <c r="LV57" s="20">
        <v>1191.9897599999999</v>
      </c>
      <c r="LW57" s="20"/>
      <c r="LX57" s="20">
        <v>3397.35</v>
      </c>
      <c r="LY57" s="20">
        <v>3633.3695149999999</v>
      </c>
      <c r="LZ57" s="20">
        <v>3640.1684599999999</v>
      </c>
      <c r="MA57" s="20"/>
      <c r="MB57" s="20">
        <v>3448.45</v>
      </c>
      <c r="MC57" s="20">
        <v>3633.3695149999999</v>
      </c>
      <c r="MD57" s="20">
        <v>3640.1684599999999</v>
      </c>
      <c r="ME57" s="20"/>
      <c r="MF57" s="20">
        <v>4055.2</v>
      </c>
      <c r="MG57" s="20">
        <v>3644.2805450000001</v>
      </c>
      <c r="MH57" s="20">
        <v>3651.099905</v>
      </c>
      <c r="MI57" s="20"/>
      <c r="MJ57" s="20">
        <v>4381.55</v>
      </c>
      <c r="MK57" s="20">
        <v>4232.6839200000004</v>
      </c>
      <c r="ML57" s="20">
        <v>4232.6839200000004</v>
      </c>
      <c r="MM57" s="20"/>
      <c r="MN57" s="20">
        <v>434.55</v>
      </c>
      <c r="MO57" s="20">
        <v>523.34343000000001</v>
      </c>
      <c r="MP57" s="20">
        <v>4186.7474400000001</v>
      </c>
      <c r="MQ57" s="20"/>
      <c r="MR57" s="20">
        <v>0</v>
      </c>
      <c r="MS57" s="20">
        <v>0</v>
      </c>
      <c r="MT57" s="20">
        <v>1046.51892</v>
      </c>
      <c r="MU57" s="20"/>
      <c r="MV57" s="20">
        <v>0</v>
      </c>
      <c r="MW57" s="20">
        <v>0</v>
      </c>
      <c r="MX57" s="20">
        <v>2365.2203850000001</v>
      </c>
      <c r="MY57" s="20"/>
      <c r="MZ57" s="20">
        <v>0</v>
      </c>
      <c r="NA57" s="20">
        <v>0</v>
      </c>
      <c r="NB57" s="20">
        <v>0</v>
      </c>
      <c r="NC57" s="20"/>
      <c r="ND57" s="20">
        <v>4875</v>
      </c>
      <c r="NE57" s="20">
        <v>4927.0514400000002</v>
      </c>
      <c r="NF57" s="20">
        <v>4927.0514400000002</v>
      </c>
      <c r="NG57" s="20"/>
      <c r="NH57" s="20">
        <v>2370.4499999999998</v>
      </c>
      <c r="NI57" s="20">
        <v>2470.9236000000001</v>
      </c>
      <c r="NJ57" s="20">
        <v>2470.9236000000001</v>
      </c>
      <c r="NK57" s="20"/>
      <c r="NL57" s="20">
        <v>196.5</v>
      </c>
      <c r="NM57" s="20">
        <v>162.58895999999999</v>
      </c>
      <c r="NN57" s="20">
        <v>162.58895999999999</v>
      </c>
      <c r="NO57" s="20"/>
      <c r="NP57" s="20">
        <v>131.94999999999999</v>
      </c>
      <c r="NQ57" s="20">
        <v>135.69672</v>
      </c>
      <c r="NR57" s="20">
        <v>135.69672</v>
      </c>
      <c r="NS57" s="20"/>
      <c r="NT57" s="20">
        <v>2034.95</v>
      </c>
      <c r="NU57" s="20">
        <v>1916.3076000000001</v>
      </c>
      <c r="NV57" s="20">
        <v>1887.73405</v>
      </c>
      <c r="NW57" s="20"/>
      <c r="NX57" s="20">
        <v>686.9</v>
      </c>
      <c r="NY57" s="20">
        <v>569.30499999999995</v>
      </c>
      <c r="NZ57" s="20">
        <v>489.63</v>
      </c>
      <c r="OA57" s="20"/>
      <c r="OB57" s="20">
        <v>308.60000000000002</v>
      </c>
      <c r="OC57" s="20">
        <v>307.70675</v>
      </c>
      <c r="OD57" s="20">
        <v>306.25130000000001</v>
      </c>
      <c r="OE57" s="20"/>
      <c r="OF57" s="20">
        <v>0</v>
      </c>
      <c r="OG57" s="20">
        <v>0</v>
      </c>
      <c r="OH57" s="20">
        <v>0</v>
      </c>
      <c r="OI57" s="20"/>
      <c r="OJ57" s="20">
        <v>2.8</v>
      </c>
      <c r="OK57" s="20">
        <v>2.1</v>
      </c>
      <c r="OL57" s="20">
        <v>2.1</v>
      </c>
      <c r="OM57" s="20"/>
      <c r="ON57" s="20">
        <v>105.7</v>
      </c>
      <c r="OO57" s="20">
        <v>164.24946</v>
      </c>
      <c r="OP57" s="20">
        <v>459.81479999999999</v>
      </c>
      <c r="OQ57" s="20"/>
      <c r="OR57" s="20">
        <v>156.9</v>
      </c>
      <c r="OS57" s="20">
        <v>136.47450000000001</v>
      </c>
      <c r="OT57" s="20">
        <v>135</v>
      </c>
      <c r="OU57" s="20"/>
      <c r="OV57" s="20">
        <v>16.5</v>
      </c>
      <c r="OW57" s="20">
        <v>22.011790000000001</v>
      </c>
      <c r="OX57" s="20">
        <v>9.64893</v>
      </c>
      <c r="OY57" s="20"/>
      <c r="OZ57" s="20">
        <v>1706.15</v>
      </c>
      <c r="PA57" s="20">
        <v>1557.4717499999999</v>
      </c>
      <c r="PB57" s="20">
        <v>1557.4717499999999</v>
      </c>
      <c r="PC57" s="20"/>
      <c r="PD57" s="20">
        <v>864.4</v>
      </c>
      <c r="PE57" s="20">
        <v>726.08</v>
      </c>
      <c r="PF57" s="20">
        <v>726.08</v>
      </c>
      <c r="PG57" s="20"/>
      <c r="PH57" s="20">
        <v>9.6</v>
      </c>
      <c r="PI57" s="20">
        <v>9.7149999999999999</v>
      </c>
      <c r="PJ57" s="20">
        <v>9.7149999999999999</v>
      </c>
      <c r="PK57" s="20"/>
      <c r="PL57" s="20">
        <v>25.85</v>
      </c>
      <c r="PM57" s="20">
        <v>28.8</v>
      </c>
      <c r="PN57" s="20">
        <v>28.8</v>
      </c>
      <c r="PO57" s="20"/>
      <c r="PP57" s="20">
        <v>60.6</v>
      </c>
      <c r="PQ57" s="20">
        <v>120</v>
      </c>
      <c r="PR57" s="20">
        <v>120</v>
      </c>
      <c r="PS57" s="20"/>
      <c r="PT57" s="20">
        <v>379.95</v>
      </c>
      <c r="PU57" s="20">
        <v>341.79153000000002</v>
      </c>
      <c r="PV57" s="20">
        <v>49.740960000000001</v>
      </c>
      <c r="PW57" s="20"/>
      <c r="PX57" s="20">
        <v>58.2</v>
      </c>
      <c r="PY57" s="20">
        <v>84</v>
      </c>
      <c r="PZ57" s="20">
        <v>84</v>
      </c>
      <c r="QA57" s="20"/>
      <c r="QB57" s="20">
        <v>54.8</v>
      </c>
      <c r="QC57" s="20">
        <v>44.95</v>
      </c>
      <c r="QD57" s="20">
        <v>44.95</v>
      </c>
      <c r="QE57" s="20"/>
      <c r="QF57" s="20">
        <v>86.95</v>
      </c>
      <c r="QG57" s="20">
        <v>84</v>
      </c>
      <c r="QH57" s="20">
        <v>84</v>
      </c>
      <c r="QI57" s="20"/>
      <c r="QJ57" s="20">
        <v>331.45</v>
      </c>
      <c r="QK57" s="20">
        <v>347.82600000000002</v>
      </c>
      <c r="QL57" s="20">
        <v>347.82600000000002</v>
      </c>
      <c r="QM57" s="20"/>
      <c r="QN57" s="20">
        <v>131.9</v>
      </c>
      <c r="QO57" s="20">
        <v>116.44499999999999</v>
      </c>
      <c r="QP57" s="20">
        <v>116.44499999999999</v>
      </c>
      <c r="QQ57" s="20"/>
      <c r="QR57" s="20">
        <v>156.19999999999999</v>
      </c>
      <c r="QS57" s="20">
        <v>155.51499999999999</v>
      </c>
      <c r="QT57" s="20">
        <v>155.51499999999999</v>
      </c>
      <c r="QU57" s="20"/>
      <c r="QV57" s="20">
        <v>531.25</v>
      </c>
      <c r="QW57" s="20">
        <v>497.17415</v>
      </c>
      <c r="QX57" s="20">
        <v>488.40710000000001</v>
      </c>
      <c r="QY57" s="20"/>
      <c r="QZ57" s="20">
        <v>1376.05</v>
      </c>
      <c r="RA57" s="20">
        <v>1427.3279</v>
      </c>
      <c r="RB57" s="20">
        <v>1333.1115500000001</v>
      </c>
      <c r="RC57" s="20"/>
      <c r="RD57" s="20">
        <v>101.7</v>
      </c>
      <c r="RE57" s="20">
        <v>82.228300000000004</v>
      </c>
      <c r="RF57" s="20">
        <v>82.228300000000004</v>
      </c>
      <c r="RG57" s="20"/>
      <c r="RH57" s="20">
        <v>48.35</v>
      </c>
      <c r="RI57" s="20">
        <v>48</v>
      </c>
      <c r="RJ57" s="20">
        <v>48</v>
      </c>
      <c r="RK57" s="20"/>
      <c r="RL57" s="20">
        <v>305.05</v>
      </c>
      <c r="RM57" s="20">
        <v>315.54999500000002</v>
      </c>
      <c r="RN57" s="20">
        <v>412.97656999999998</v>
      </c>
      <c r="RO57" s="20"/>
      <c r="RP57" s="20">
        <v>36.299999999999997</v>
      </c>
      <c r="RQ57" s="20">
        <v>32.326000000000001</v>
      </c>
      <c r="RR57" s="20">
        <v>32.326000000000001</v>
      </c>
      <c r="RS57" s="20"/>
      <c r="RT57" s="20">
        <v>0</v>
      </c>
      <c r="RU57" s="20">
        <v>0</v>
      </c>
      <c r="RV57" s="20">
        <v>0</v>
      </c>
      <c r="RW57" s="20"/>
      <c r="RX57" s="20">
        <v>90.5</v>
      </c>
      <c r="RY57" s="20">
        <v>84</v>
      </c>
      <c r="RZ57" s="20">
        <v>84</v>
      </c>
      <c r="SA57" s="20"/>
      <c r="SB57" s="20">
        <v>2.35</v>
      </c>
      <c r="SC57" s="20">
        <v>3.2035</v>
      </c>
      <c r="SD57" s="20">
        <v>3.2035</v>
      </c>
      <c r="SE57" s="20"/>
      <c r="SF57" s="20">
        <v>8.85</v>
      </c>
      <c r="SG57" s="20">
        <v>8.7850000000000001</v>
      </c>
      <c r="SH57" s="20">
        <v>8.7850000000000001</v>
      </c>
      <c r="SI57" s="20"/>
      <c r="SJ57" s="20">
        <v>90.05</v>
      </c>
      <c r="SK57" s="20">
        <v>84</v>
      </c>
      <c r="SL57" s="20">
        <v>84</v>
      </c>
      <c r="SM57" s="20"/>
      <c r="SN57" s="20">
        <v>96.35</v>
      </c>
      <c r="SO57" s="20">
        <v>79.2</v>
      </c>
      <c r="SP57" s="20">
        <v>79.2</v>
      </c>
      <c r="SQ57" s="20"/>
      <c r="SR57" s="20">
        <v>67.95</v>
      </c>
      <c r="SS57" s="20">
        <v>72</v>
      </c>
      <c r="ST57" s="20">
        <v>72</v>
      </c>
      <c r="SU57" s="20"/>
      <c r="SV57" s="20">
        <v>97.65</v>
      </c>
      <c r="SW57" s="20">
        <v>108</v>
      </c>
      <c r="SX57" s="20">
        <v>108</v>
      </c>
      <c r="SY57" s="20"/>
      <c r="SZ57" s="20">
        <v>440.45</v>
      </c>
      <c r="TA57" s="20">
        <v>375.63125000000002</v>
      </c>
      <c r="TB57" s="20">
        <v>321.10075000000001</v>
      </c>
      <c r="TC57" s="20"/>
      <c r="TD57" s="20">
        <v>1482.05</v>
      </c>
      <c r="TE57" s="20">
        <v>1066.5291500000001</v>
      </c>
      <c r="TF57" s="20">
        <v>850.44605000000001</v>
      </c>
      <c r="TG57" s="20"/>
      <c r="TH57" s="20">
        <v>294.5</v>
      </c>
      <c r="TI57" s="20">
        <v>293.54950000000002</v>
      </c>
      <c r="TJ57" s="20">
        <v>293.54950000000002</v>
      </c>
      <c r="TK57" s="20"/>
      <c r="TL57" s="20">
        <v>1769.45</v>
      </c>
      <c r="TM57" s="20">
        <v>1758.4874</v>
      </c>
      <c r="TN57" s="20">
        <v>1066.40425</v>
      </c>
      <c r="TO57" s="20"/>
      <c r="TP57" s="20">
        <v>2015.3</v>
      </c>
      <c r="TQ57" s="20">
        <v>2011.0841</v>
      </c>
      <c r="TR57" s="20">
        <v>1933.4626499999999</v>
      </c>
      <c r="TS57" s="20"/>
      <c r="TT57" s="20">
        <v>261.7</v>
      </c>
      <c r="TU57" s="20">
        <v>239.7045</v>
      </c>
      <c r="TV57" s="20">
        <v>214.9864</v>
      </c>
      <c r="TW57" s="20"/>
      <c r="TX57" s="20">
        <v>125.35</v>
      </c>
      <c r="TY57" s="20">
        <v>164.34385</v>
      </c>
      <c r="TZ57" s="20">
        <v>151.04015000000001</v>
      </c>
      <c r="UA57" s="20"/>
      <c r="UB57" s="20">
        <v>18.8</v>
      </c>
      <c r="UC57" s="20">
        <v>260.20999999999998</v>
      </c>
      <c r="UD57" s="20">
        <v>17.25</v>
      </c>
      <c r="UE57" s="20"/>
      <c r="UF57" s="20">
        <v>68.650000000000006</v>
      </c>
      <c r="UG57" s="20">
        <v>96</v>
      </c>
      <c r="UH57" s="20">
        <v>96</v>
      </c>
      <c r="UI57" s="20"/>
      <c r="UJ57" s="20">
        <v>39.549999999999997</v>
      </c>
      <c r="UK57" s="20">
        <v>43.2</v>
      </c>
      <c r="UL57" s="20">
        <v>43.2</v>
      </c>
      <c r="UM57" s="20"/>
      <c r="UN57" s="20">
        <v>185.35</v>
      </c>
      <c r="UO57" s="20">
        <v>175.2</v>
      </c>
      <c r="UP57" s="20">
        <v>175.2</v>
      </c>
      <c r="UQ57" s="20"/>
      <c r="UR57" s="20">
        <v>66.150000000000006</v>
      </c>
      <c r="US57" s="20">
        <v>69.599999999999994</v>
      </c>
      <c r="UT57" s="20">
        <v>69.599999999999994</v>
      </c>
      <c r="UU57" s="20"/>
      <c r="UV57" s="20">
        <v>75.7</v>
      </c>
      <c r="UW57" s="20">
        <v>79.2</v>
      </c>
      <c r="UX57" s="20">
        <v>79.2</v>
      </c>
      <c r="UY57" s="20"/>
      <c r="UZ57" s="20">
        <v>80.5</v>
      </c>
      <c r="VA57" s="20">
        <v>81.599999999999994</v>
      </c>
      <c r="VB57" s="20">
        <v>81.599999999999994</v>
      </c>
      <c r="VC57" s="20"/>
      <c r="VD57" s="20">
        <v>314.95</v>
      </c>
      <c r="VE57" s="20">
        <v>300.11734999999999</v>
      </c>
      <c r="VF57" s="20">
        <v>302.51609999999999</v>
      </c>
      <c r="VG57" s="20"/>
      <c r="VH57" s="20">
        <v>2084.0500000000002</v>
      </c>
      <c r="VI57" s="20">
        <v>2126.2649999999999</v>
      </c>
      <c r="VJ57" s="20">
        <v>2126.2649999999999</v>
      </c>
      <c r="VK57" s="20"/>
      <c r="VL57" s="20">
        <v>126.4</v>
      </c>
      <c r="VM57" s="20">
        <v>112.76264999999999</v>
      </c>
      <c r="VN57" s="20">
        <v>112.76264999999999</v>
      </c>
      <c r="VO57" s="20"/>
      <c r="VP57" s="20">
        <v>1165.0999999999999</v>
      </c>
      <c r="VQ57" s="20">
        <v>1199</v>
      </c>
      <c r="VR57" s="20">
        <v>1199</v>
      </c>
      <c r="VS57" s="20"/>
      <c r="VT57" s="20">
        <v>14.1</v>
      </c>
      <c r="VU57" s="20">
        <v>14.4</v>
      </c>
      <c r="VV57" s="20">
        <v>14.4</v>
      </c>
      <c r="VW57" s="20"/>
      <c r="VX57" s="20">
        <v>1932</v>
      </c>
      <c r="VY57" s="20">
        <v>1643.835</v>
      </c>
      <c r="VZ57" s="20">
        <v>698</v>
      </c>
      <c r="WA57" s="20"/>
      <c r="WB57" s="20">
        <v>2117.25</v>
      </c>
      <c r="WC57" s="20">
        <v>1746.0550000000001</v>
      </c>
      <c r="WD57" s="20">
        <v>855.5</v>
      </c>
      <c r="WE57" s="20"/>
      <c r="WF57" s="20">
        <v>870.65</v>
      </c>
      <c r="WG57" s="20">
        <v>863.28</v>
      </c>
      <c r="WH57" s="20">
        <v>863.28</v>
      </c>
      <c r="WI57" s="20"/>
      <c r="WJ57" s="20">
        <v>0</v>
      </c>
      <c r="WK57" s="20">
        <v>0</v>
      </c>
      <c r="WL57" s="20">
        <v>0</v>
      </c>
      <c r="WM57" s="20"/>
      <c r="WN57" s="20">
        <v>101.05</v>
      </c>
      <c r="WO57" s="20">
        <v>100.8</v>
      </c>
      <c r="WP57" s="20">
        <v>100.8</v>
      </c>
      <c r="WQ57" s="20"/>
      <c r="WR57" s="20">
        <v>46.4</v>
      </c>
      <c r="WS57" s="20">
        <v>44.274999999999999</v>
      </c>
      <c r="WT57" s="20">
        <v>44.274999999999999</v>
      </c>
      <c r="WU57" s="20"/>
      <c r="WV57" s="20">
        <v>57.6</v>
      </c>
      <c r="WW57" s="20">
        <v>55.2</v>
      </c>
      <c r="WX57" s="20">
        <v>55.2</v>
      </c>
      <c r="WY57" s="20"/>
      <c r="WZ57" s="20">
        <v>57.6</v>
      </c>
      <c r="XA57" s="20">
        <v>67.2</v>
      </c>
      <c r="XB57" s="20">
        <v>67.2</v>
      </c>
      <c r="XC57" s="20"/>
      <c r="XD57" s="20">
        <v>117.3</v>
      </c>
      <c r="XE57" s="20">
        <v>115.5656</v>
      </c>
      <c r="XF57" s="20">
        <v>115.5656</v>
      </c>
      <c r="XG57" s="20"/>
      <c r="XH57" s="20">
        <v>159.19999999999999</v>
      </c>
      <c r="XI57" s="20">
        <v>153.6</v>
      </c>
      <c r="XJ57" s="20">
        <v>153.6</v>
      </c>
      <c r="XK57" s="20"/>
      <c r="XL57" s="20">
        <v>240.25</v>
      </c>
      <c r="XM57" s="20">
        <v>231.3</v>
      </c>
      <c r="XN57" s="20">
        <v>231.3</v>
      </c>
      <c r="XO57" s="20"/>
      <c r="XP57" s="20">
        <v>465.35</v>
      </c>
      <c r="XQ57" s="20">
        <v>448.40573999999998</v>
      </c>
      <c r="XR57" s="20">
        <v>448.40573999999998</v>
      </c>
      <c r="XS57" s="20"/>
      <c r="XT57" s="20">
        <v>207.65</v>
      </c>
      <c r="XU57" s="20">
        <v>250.43472</v>
      </c>
      <c r="XV57" s="20">
        <v>250.43472</v>
      </c>
      <c r="XW57" s="20"/>
      <c r="XX57" s="20">
        <v>0</v>
      </c>
      <c r="XY57" s="20">
        <v>0</v>
      </c>
      <c r="XZ57" s="20">
        <v>0</v>
      </c>
      <c r="YA57" s="20"/>
      <c r="YB57" s="20">
        <v>0</v>
      </c>
      <c r="YC57" s="20">
        <v>0</v>
      </c>
      <c r="YD57" s="20">
        <v>0</v>
      </c>
      <c r="YE57" s="20"/>
      <c r="YF57" s="20">
        <v>377.7</v>
      </c>
      <c r="YG57" s="20">
        <v>324.63767999999999</v>
      </c>
      <c r="YH57" s="20">
        <v>324.63767999999999</v>
      </c>
      <c r="YI57" s="20"/>
      <c r="YJ57" s="20">
        <v>367.3</v>
      </c>
      <c r="YK57" s="20">
        <v>347.82600000000002</v>
      </c>
      <c r="YL57" s="20">
        <v>347.82600000000002</v>
      </c>
      <c r="YM57" s="20"/>
      <c r="YN57" s="20">
        <v>183.2</v>
      </c>
      <c r="YO57" s="20">
        <v>182.4</v>
      </c>
      <c r="YP57" s="20">
        <v>182.4</v>
      </c>
      <c r="YQ57" s="20"/>
      <c r="YR57" s="20">
        <v>261.55</v>
      </c>
      <c r="YS57" s="20">
        <v>255.07248000000001</v>
      </c>
      <c r="YT57" s="20">
        <v>255.07248000000001</v>
      </c>
      <c r="YU57" s="20"/>
      <c r="YV57" s="20">
        <v>203.15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2281</v>
      </c>
      <c r="C6" s="1"/>
      <c r="D6" s="1"/>
      <c r="E6" s="1"/>
    </row>
    <row r="7" spans="1:7" ht="33" customHeight="1" x14ac:dyDescent="0.3">
      <c r="A7" s="1"/>
      <c r="B7" s="3" t="s">
        <v>2282</v>
      </c>
      <c r="C7" s="3" t="s">
        <v>2283</v>
      </c>
      <c r="D7" s="3" t="s">
        <v>2284</v>
      </c>
      <c r="E7" s="3" t="s">
        <v>1014</v>
      </c>
    </row>
    <row r="8" spans="1:7" x14ac:dyDescent="0.3">
      <c r="A8" s="1"/>
      <c r="B8" s="149" t="s">
        <v>2285</v>
      </c>
      <c r="C8" s="53">
        <v>15872501.541239999</v>
      </c>
      <c r="D8" s="53">
        <v>26423722.677334599</v>
      </c>
      <c r="E8" s="174">
        <v>-0.39930865400525456</v>
      </c>
    </row>
    <row r="9" spans="1:7" x14ac:dyDescent="0.3">
      <c r="A9" s="1"/>
      <c r="B9" s="149" t="s">
        <v>2286</v>
      </c>
      <c r="C9" s="53">
        <v>9186181.1020100005</v>
      </c>
      <c r="D9" s="53">
        <v>9489210.5235149991</v>
      </c>
      <c r="E9" s="174">
        <v>-3.1934102500315448E-2</v>
      </c>
    </row>
    <row r="10" spans="1:7" x14ac:dyDescent="0.3">
      <c r="A10" s="1"/>
      <c r="B10" s="149" t="s">
        <v>2287</v>
      </c>
      <c r="C10" s="53">
        <v>9474797.1196999997</v>
      </c>
      <c r="D10" s="53">
        <v>8451906.7336227</v>
      </c>
      <c r="E10" s="174">
        <v>0.121024807574854</v>
      </c>
    </row>
    <row r="11" spans="1:7" x14ac:dyDescent="0.3">
      <c r="A11" s="1"/>
      <c r="B11" s="149" t="s">
        <v>2288</v>
      </c>
      <c r="C11" s="53">
        <v>9065671.9397599995</v>
      </c>
      <c r="D11" s="53">
        <v>12642830.4990978</v>
      </c>
      <c r="E11" s="174">
        <v>-0.28293969136049624</v>
      </c>
    </row>
    <row r="12" spans="1:7" x14ac:dyDescent="0.3">
      <c r="A12" s="1"/>
      <c r="B12" s="149" t="s">
        <v>2289</v>
      </c>
      <c r="C12" s="53">
        <v>9406573.4770199992</v>
      </c>
      <c r="D12" s="53">
        <v>9250231.0771997999</v>
      </c>
      <c r="E12" s="174">
        <v>1.6901458840910107E-2</v>
      </c>
    </row>
    <row r="13" spans="1:7" x14ac:dyDescent="0.3">
      <c r="A13" s="1"/>
      <c r="B13" s="149" t="s">
        <v>2290</v>
      </c>
      <c r="C13" s="53">
        <v>10653646.95513</v>
      </c>
      <c r="D13" s="53">
        <v>13519202.1959808</v>
      </c>
      <c r="E13" s="174">
        <v>-0.21196185982799468</v>
      </c>
    </row>
    <row r="14" spans="1:7" x14ac:dyDescent="0.3">
      <c r="A14" s="1"/>
      <c r="B14" s="149" t="s">
        <v>2291</v>
      </c>
      <c r="C14" s="53">
        <v>13291264.548359999</v>
      </c>
      <c r="D14" s="53">
        <v>14432367.342595501</v>
      </c>
      <c r="E14" s="174">
        <v>-7.9065531464658889E-2</v>
      </c>
    </row>
    <row r="15" spans="1:7" x14ac:dyDescent="0.3">
      <c r="A15" s="1"/>
      <c r="B15" s="149" t="s">
        <v>2292</v>
      </c>
      <c r="C15" s="53">
        <v>10542335.415689999</v>
      </c>
      <c r="D15" s="53">
        <v>19190121.682579201</v>
      </c>
      <c r="E15" s="174">
        <v>-0.45063738573057949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2293</v>
      </c>
      <c r="C5" s="1"/>
      <c r="D5" s="1"/>
      <c r="E5" s="1"/>
      <c r="F5" s="1"/>
      <c r="G5" s="1"/>
      <c r="H5" s="1"/>
      <c r="I5" s="1"/>
      <c r="J5" s="1"/>
      <c r="K5" s="1"/>
      <c r="L5" s="1"/>
      <c r="M5" s="1"/>
      <c r="N5" s="1"/>
      <c r="O5" s="1"/>
      <c r="P5" s="1"/>
    </row>
    <row r="6" spans="1:16" ht="27.6" x14ac:dyDescent="0.3">
      <c r="A6" s="1"/>
      <c r="B6" s="3" t="s">
        <v>166</v>
      </c>
      <c r="C6" s="3" t="s">
        <v>1269</v>
      </c>
      <c r="D6" s="3" t="s">
        <v>1270</v>
      </c>
      <c r="E6" s="3" t="s">
        <v>1271</v>
      </c>
      <c r="F6" s="3" t="s">
        <v>169</v>
      </c>
      <c r="G6" s="3" t="s">
        <v>170</v>
      </c>
      <c r="H6" s="3" t="s">
        <v>1272</v>
      </c>
      <c r="I6" s="3" t="s">
        <v>1273</v>
      </c>
      <c r="J6" s="3" t="s">
        <v>1274</v>
      </c>
      <c r="K6" s="3" t="s">
        <v>1275</v>
      </c>
      <c r="L6" s="3" t="s">
        <v>1276</v>
      </c>
      <c r="M6" s="3" t="s">
        <v>1277</v>
      </c>
      <c r="N6" s="3" t="s">
        <v>1278</v>
      </c>
      <c r="O6" s="3" t="s">
        <v>1279</v>
      </c>
      <c r="P6" s="3" t="s">
        <v>1280</v>
      </c>
    </row>
    <row r="7" spans="1:16" x14ac:dyDescent="0.3">
      <c r="A7" s="1"/>
      <c r="B7" s="6" t="s">
        <v>635</v>
      </c>
      <c r="C7" s="6" t="s">
        <v>1036</v>
      </c>
      <c r="D7" s="92" t="s">
        <v>37</v>
      </c>
      <c r="E7" s="6" t="s">
        <v>1281</v>
      </c>
      <c r="F7" s="92" t="s">
        <v>1282</v>
      </c>
      <c r="G7" s="92" t="s">
        <v>45</v>
      </c>
      <c r="H7" s="92" t="s">
        <v>588</v>
      </c>
      <c r="I7" s="92" t="s">
        <v>588</v>
      </c>
      <c r="J7" s="175" t="s">
        <v>1283</v>
      </c>
      <c r="K7" s="92" t="s">
        <v>588</v>
      </c>
      <c r="L7" s="92" t="s">
        <v>588</v>
      </c>
      <c r="M7" s="92" t="s">
        <v>588</v>
      </c>
      <c r="N7" s="92" t="s">
        <v>588</v>
      </c>
      <c r="O7" s="6" t="s">
        <v>1284</v>
      </c>
      <c r="P7" s="6"/>
    </row>
    <row r="8" spans="1:16" x14ac:dyDescent="0.3">
      <c r="A8" s="1"/>
      <c r="B8" s="6" t="s">
        <v>636</v>
      </c>
      <c r="C8" s="6" t="s">
        <v>1160</v>
      </c>
      <c r="D8" s="92" t="s">
        <v>37</v>
      </c>
      <c r="E8" s="6" t="s">
        <v>1285</v>
      </c>
      <c r="F8" s="92" t="s">
        <v>1282</v>
      </c>
      <c r="G8" s="92" t="s">
        <v>45</v>
      </c>
      <c r="H8" s="92" t="s">
        <v>588</v>
      </c>
      <c r="I8" s="92" t="s">
        <v>588</v>
      </c>
      <c r="J8" s="175" t="s">
        <v>1283</v>
      </c>
      <c r="K8" s="92" t="s">
        <v>588</v>
      </c>
      <c r="L8" s="92" t="s">
        <v>588</v>
      </c>
      <c r="M8" s="92" t="s">
        <v>588</v>
      </c>
      <c r="N8" s="92" t="s">
        <v>588</v>
      </c>
      <c r="O8" s="6" t="s">
        <v>1284</v>
      </c>
      <c r="P8" s="6"/>
    </row>
    <row r="9" spans="1:16" x14ac:dyDescent="0.3">
      <c r="A9" s="1"/>
      <c r="B9" s="6" t="s">
        <v>637</v>
      </c>
      <c r="C9" s="6" t="s">
        <v>1161</v>
      </c>
      <c r="D9" s="92" t="s">
        <v>37</v>
      </c>
      <c r="E9" s="6" t="s">
        <v>1286</v>
      </c>
      <c r="F9" s="92" t="s">
        <v>1282</v>
      </c>
      <c r="G9" s="92" t="s">
        <v>45</v>
      </c>
      <c r="H9" s="92" t="s">
        <v>588</v>
      </c>
      <c r="I9" s="92" t="s">
        <v>588</v>
      </c>
      <c r="J9" s="175" t="s">
        <v>1283</v>
      </c>
      <c r="K9" s="92" t="s">
        <v>588</v>
      </c>
      <c r="L9" s="92" t="s">
        <v>588</v>
      </c>
      <c r="M9" s="92" t="s">
        <v>588</v>
      </c>
      <c r="N9" s="92" t="s">
        <v>588</v>
      </c>
      <c r="O9" s="6" t="s">
        <v>1284</v>
      </c>
      <c r="P9" s="6"/>
    </row>
    <row r="10" spans="1:16" ht="26.4" x14ac:dyDescent="0.3">
      <c r="A10" s="1"/>
      <c r="B10" s="6" t="s">
        <v>638</v>
      </c>
      <c r="C10" s="6" t="s">
        <v>1039</v>
      </c>
      <c r="D10" s="92" t="s">
        <v>37</v>
      </c>
      <c r="E10" s="6" t="s">
        <v>1287</v>
      </c>
      <c r="F10" s="92" t="s">
        <v>1282</v>
      </c>
      <c r="G10" s="92" t="s">
        <v>45</v>
      </c>
      <c r="H10" s="92" t="s">
        <v>588</v>
      </c>
      <c r="I10" s="92" t="s">
        <v>588</v>
      </c>
      <c r="J10" s="175" t="s">
        <v>1283</v>
      </c>
      <c r="K10" s="92" t="s">
        <v>588</v>
      </c>
      <c r="L10" s="92" t="s">
        <v>588</v>
      </c>
      <c r="M10" s="92" t="s">
        <v>588</v>
      </c>
      <c r="N10" s="92" t="s">
        <v>588</v>
      </c>
      <c r="O10" s="6" t="s">
        <v>1284</v>
      </c>
      <c r="P10" s="6"/>
    </row>
    <row r="11" spans="1:16" x14ac:dyDescent="0.3">
      <c r="A11" s="1"/>
      <c r="B11" s="6" t="s">
        <v>633</v>
      </c>
      <c r="C11" s="6" t="s">
        <v>1042</v>
      </c>
      <c r="D11" s="92" t="s">
        <v>1288</v>
      </c>
      <c r="E11" s="6" t="s">
        <v>1289</v>
      </c>
      <c r="F11" s="92" t="s">
        <v>1282</v>
      </c>
      <c r="G11" s="92" t="s">
        <v>1290</v>
      </c>
      <c r="H11" s="92" t="s">
        <v>588</v>
      </c>
      <c r="I11" s="92" t="s">
        <v>588</v>
      </c>
      <c r="J11" s="175" t="s">
        <v>1283</v>
      </c>
      <c r="K11" s="92" t="s">
        <v>588</v>
      </c>
      <c r="L11" s="92" t="s">
        <v>588</v>
      </c>
      <c r="M11" s="92" t="s">
        <v>588</v>
      </c>
      <c r="N11" s="92" t="s">
        <v>588</v>
      </c>
      <c r="O11" s="6" t="s">
        <v>1284</v>
      </c>
      <c r="P11" s="6"/>
    </row>
    <row r="12" spans="1:16" x14ac:dyDescent="0.3">
      <c r="A12" s="1"/>
      <c r="B12" s="6" t="s">
        <v>633</v>
      </c>
      <c r="C12" s="6" t="s">
        <v>1042</v>
      </c>
      <c r="D12" s="92" t="s">
        <v>37</v>
      </c>
      <c r="E12" s="6" t="s">
        <v>1291</v>
      </c>
      <c r="F12" s="92" t="s">
        <v>1290</v>
      </c>
      <c r="G12" s="92" t="s">
        <v>1292</v>
      </c>
      <c r="H12" s="92" t="s">
        <v>588</v>
      </c>
      <c r="I12" s="92" t="s">
        <v>588</v>
      </c>
      <c r="J12" s="175" t="s">
        <v>1283</v>
      </c>
      <c r="K12" s="92" t="s">
        <v>588</v>
      </c>
      <c r="L12" s="92" t="s">
        <v>588</v>
      </c>
      <c r="M12" s="92" t="s">
        <v>588</v>
      </c>
      <c r="N12" s="92" t="s">
        <v>588</v>
      </c>
      <c r="O12" s="6" t="s">
        <v>1284</v>
      </c>
      <c r="P12" s="6"/>
    </row>
    <row r="13" spans="1:16" x14ac:dyDescent="0.3">
      <c r="A13" s="1"/>
      <c r="B13" s="6" t="s">
        <v>633</v>
      </c>
      <c r="C13" s="6" t="s">
        <v>1042</v>
      </c>
      <c r="D13" s="92" t="s">
        <v>1288</v>
      </c>
      <c r="E13" s="6" t="s">
        <v>1289</v>
      </c>
      <c r="F13" s="92" t="s">
        <v>1292</v>
      </c>
      <c r="G13" s="92" t="s">
        <v>1293</v>
      </c>
      <c r="H13" s="92" t="s">
        <v>588</v>
      </c>
      <c r="I13" s="92" t="s">
        <v>588</v>
      </c>
      <c r="J13" s="175" t="s">
        <v>1283</v>
      </c>
      <c r="K13" s="92" t="s">
        <v>588</v>
      </c>
      <c r="L13" s="92" t="s">
        <v>588</v>
      </c>
      <c r="M13" s="92" t="s">
        <v>588</v>
      </c>
      <c r="N13" s="92" t="s">
        <v>588</v>
      </c>
      <c r="O13" s="6" t="s">
        <v>1284</v>
      </c>
      <c r="P13" s="6"/>
    </row>
    <row r="14" spans="1:16" x14ac:dyDescent="0.3">
      <c r="A14" s="1"/>
      <c r="B14" s="6" t="s">
        <v>633</v>
      </c>
      <c r="C14" s="6" t="s">
        <v>1042</v>
      </c>
      <c r="D14" s="92" t="s">
        <v>37</v>
      </c>
      <c r="E14" s="6" t="s">
        <v>1291</v>
      </c>
      <c r="F14" s="92" t="s">
        <v>1293</v>
      </c>
      <c r="G14" s="92" t="s">
        <v>45</v>
      </c>
      <c r="H14" s="92" t="s">
        <v>588</v>
      </c>
      <c r="I14" s="92" t="s">
        <v>588</v>
      </c>
      <c r="J14" s="175" t="s">
        <v>1283</v>
      </c>
      <c r="K14" s="92" t="s">
        <v>588</v>
      </c>
      <c r="L14" s="92" t="s">
        <v>588</v>
      </c>
      <c r="M14" s="92" t="s">
        <v>588</v>
      </c>
      <c r="N14" s="92" t="s">
        <v>588</v>
      </c>
      <c r="O14" s="6" t="s">
        <v>1284</v>
      </c>
      <c r="P14" s="6"/>
    </row>
    <row r="15" spans="1:16" x14ac:dyDescent="0.3">
      <c r="A15" s="1"/>
      <c r="B15" s="6" t="s">
        <v>639</v>
      </c>
      <c r="C15" s="6" t="s">
        <v>1043</v>
      </c>
      <c r="D15" s="92" t="s">
        <v>1162</v>
      </c>
      <c r="E15" s="6" t="s">
        <v>1294</v>
      </c>
      <c r="F15" s="92" t="s">
        <v>1282</v>
      </c>
      <c r="G15" s="92" t="s">
        <v>45</v>
      </c>
      <c r="H15" s="92" t="s">
        <v>588</v>
      </c>
      <c r="I15" s="92" t="s">
        <v>588</v>
      </c>
      <c r="J15" s="175" t="s">
        <v>1283</v>
      </c>
      <c r="K15" s="92" t="s">
        <v>588</v>
      </c>
      <c r="L15" s="92" t="s">
        <v>588</v>
      </c>
      <c r="M15" s="92" t="s">
        <v>588</v>
      </c>
      <c r="N15" s="92" t="s">
        <v>588</v>
      </c>
      <c r="O15" s="6" t="s">
        <v>1284</v>
      </c>
      <c r="P15" s="6"/>
    </row>
    <row r="16" spans="1:16" x14ac:dyDescent="0.3">
      <c r="A16" s="1"/>
      <c r="B16" s="6" t="s">
        <v>241</v>
      </c>
      <c r="C16" s="6" t="s">
        <v>1172</v>
      </c>
      <c r="D16" s="92" t="s">
        <v>37</v>
      </c>
      <c r="E16" s="6" t="s">
        <v>1295</v>
      </c>
      <c r="F16" s="92" t="s">
        <v>1282</v>
      </c>
      <c r="G16" s="92" t="s">
        <v>45</v>
      </c>
      <c r="H16" s="92" t="s">
        <v>588</v>
      </c>
      <c r="I16" s="92" t="s">
        <v>588</v>
      </c>
      <c r="J16" s="176" t="s">
        <v>1296</v>
      </c>
      <c r="K16" s="92" t="s">
        <v>588</v>
      </c>
      <c r="L16" s="92" t="s">
        <v>588</v>
      </c>
      <c r="M16" s="92" t="s">
        <v>588</v>
      </c>
      <c r="N16" s="92" t="s">
        <v>588</v>
      </c>
      <c r="O16" s="6" t="s">
        <v>1284</v>
      </c>
      <c r="P16" s="6"/>
    </row>
    <row r="17" spans="1:16" x14ac:dyDescent="0.3">
      <c r="A17" s="1"/>
      <c r="B17" s="6" t="s">
        <v>77</v>
      </c>
      <c r="C17" s="6" t="s">
        <v>1177</v>
      </c>
      <c r="D17" s="92" t="s">
        <v>37</v>
      </c>
      <c r="E17" s="6" t="s">
        <v>1297</v>
      </c>
      <c r="F17" s="92" t="s">
        <v>1282</v>
      </c>
      <c r="G17" s="92" t="s">
        <v>45</v>
      </c>
      <c r="H17" s="92" t="s">
        <v>588</v>
      </c>
      <c r="I17" s="92" t="s">
        <v>588</v>
      </c>
      <c r="J17" s="176" t="s">
        <v>1296</v>
      </c>
      <c r="K17" s="92" t="s">
        <v>588</v>
      </c>
      <c r="L17" s="92" t="s">
        <v>588</v>
      </c>
      <c r="M17" s="92" t="s">
        <v>588</v>
      </c>
      <c r="N17" s="92" t="s">
        <v>588</v>
      </c>
      <c r="O17" s="6" t="s">
        <v>1284</v>
      </c>
      <c r="P17" s="6"/>
    </row>
    <row r="18" spans="1:16" x14ac:dyDescent="0.3">
      <c r="A18" s="1"/>
      <c r="B18" s="6" t="s">
        <v>77</v>
      </c>
      <c r="C18" s="6" t="s">
        <v>1178</v>
      </c>
      <c r="D18" s="92" t="s">
        <v>37</v>
      </c>
      <c r="E18" s="6" t="s">
        <v>1298</v>
      </c>
      <c r="F18" s="92" t="s">
        <v>1299</v>
      </c>
      <c r="G18" s="92" t="s">
        <v>1300</v>
      </c>
      <c r="H18" s="92" t="s">
        <v>1301</v>
      </c>
      <c r="I18" s="92" t="s">
        <v>19</v>
      </c>
      <c r="J18" s="176" t="s">
        <v>1296</v>
      </c>
      <c r="K18" s="92" t="s">
        <v>588</v>
      </c>
      <c r="L18" s="92" t="s">
        <v>588</v>
      </c>
      <c r="M18" s="92" t="s">
        <v>588</v>
      </c>
      <c r="N18" s="92" t="s">
        <v>588</v>
      </c>
      <c r="O18" s="6" t="s">
        <v>1284</v>
      </c>
      <c r="P18" s="6"/>
    </row>
    <row r="19" spans="1:16" x14ac:dyDescent="0.3">
      <c r="A19" s="1"/>
      <c r="B19" s="6" t="s">
        <v>77</v>
      </c>
      <c r="C19" s="6" t="s">
        <v>1178</v>
      </c>
      <c r="D19" s="92" t="s">
        <v>37</v>
      </c>
      <c r="E19" s="6" t="s">
        <v>1298</v>
      </c>
      <c r="F19" s="92" t="s">
        <v>1302</v>
      </c>
      <c r="G19" s="92" t="s">
        <v>1303</v>
      </c>
      <c r="H19" s="92" t="s">
        <v>1304</v>
      </c>
      <c r="I19" s="92" t="s">
        <v>1305</v>
      </c>
      <c r="J19" s="176" t="s">
        <v>1296</v>
      </c>
      <c r="K19" s="92" t="s">
        <v>588</v>
      </c>
      <c r="L19" s="92" t="s">
        <v>588</v>
      </c>
      <c r="M19" s="92" t="s">
        <v>588</v>
      </c>
      <c r="N19" s="92" t="s">
        <v>588</v>
      </c>
      <c r="O19" s="6" t="s">
        <v>1284</v>
      </c>
      <c r="P19" s="6"/>
    </row>
    <row r="20" spans="1:16" x14ac:dyDescent="0.3">
      <c r="A20" s="1"/>
      <c r="B20" s="6" t="s">
        <v>85</v>
      </c>
      <c r="C20" s="6" t="s">
        <v>93</v>
      </c>
      <c r="D20" s="92" t="s">
        <v>37</v>
      </c>
      <c r="E20" s="6" t="s">
        <v>1306</v>
      </c>
      <c r="F20" s="92" t="s">
        <v>1282</v>
      </c>
      <c r="G20" s="92" t="s">
        <v>45</v>
      </c>
      <c r="H20" s="92" t="s">
        <v>588</v>
      </c>
      <c r="I20" s="92" t="s">
        <v>588</v>
      </c>
      <c r="J20" s="176" t="s">
        <v>1296</v>
      </c>
      <c r="K20" s="92" t="s">
        <v>588</v>
      </c>
      <c r="L20" s="92" t="s">
        <v>588</v>
      </c>
      <c r="M20" s="92" t="s">
        <v>588</v>
      </c>
      <c r="N20" s="92" t="s">
        <v>588</v>
      </c>
      <c r="O20" s="6" t="s">
        <v>1284</v>
      </c>
      <c r="P20" s="6"/>
    </row>
    <row r="21" spans="1:16" x14ac:dyDescent="0.3">
      <c r="A21" s="1"/>
      <c r="B21" s="6" t="s">
        <v>85</v>
      </c>
      <c r="C21" s="6" t="s">
        <v>96</v>
      </c>
      <c r="D21" s="92" t="s">
        <v>1191</v>
      </c>
      <c r="E21" s="6" t="s">
        <v>1307</v>
      </c>
      <c r="F21" s="92" t="s">
        <v>1282</v>
      </c>
      <c r="G21" s="92" t="s">
        <v>1308</v>
      </c>
      <c r="H21" s="92" t="s">
        <v>588</v>
      </c>
      <c r="I21" s="92" t="s">
        <v>1309</v>
      </c>
      <c r="J21" s="176" t="s">
        <v>1296</v>
      </c>
      <c r="K21" s="92" t="s">
        <v>588</v>
      </c>
      <c r="L21" s="92" t="s">
        <v>588</v>
      </c>
      <c r="M21" s="92" t="s">
        <v>588</v>
      </c>
      <c r="N21" s="92" t="s">
        <v>588</v>
      </c>
      <c r="O21" s="6" t="s">
        <v>1284</v>
      </c>
      <c r="P21" s="6"/>
    </row>
    <row r="22" spans="1:16" x14ac:dyDescent="0.3">
      <c r="A22" s="1"/>
      <c r="B22" s="6" t="s">
        <v>85</v>
      </c>
      <c r="C22" s="6" t="s">
        <v>96</v>
      </c>
      <c r="D22" s="92" t="s">
        <v>1191</v>
      </c>
      <c r="E22" s="6" t="s">
        <v>1307</v>
      </c>
      <c r="F22" s="92" t="s">
        <v>1310</v>
      </c>
      <c r="G22" s="92" t="s">
        <v>1311</v>
      </c>
      <c r="H22" s="92" t="s">
        <v>1312</v>
      </c>
      <c r="I22" s="92" t="s">
        <v>588</v>
      </c>
      <c r="J22" s="176" t="s">
        <v>1296</v>
      </c>
      <c r="K22" s="92" t="s">
        <v>588</v>
      </c>
      <c r="L22" s="92" t="s">
        <v>588</v>
      </c>
      <c r="M22" s="92" t="s">
        <v>588</v>
      </c>
      <c r="N22" s="92" t="s">
        <v>588</v>
      </c>
      <c r="O22" s="6" t="s">
        <v>1284</v>
      </c>
      <c r="P22" s="6"/>
    </row>
    <row r="23" spans="1:16" x14ac:dyDescent="0.3">
      <c r="A23" s="1"/>
      <c r="B23" s="6" t="s">
        <v>85</v>
      </c>
      <c r="C23" s="6" t="s">
        <v>96</v>
      </c>
      <c r="D23" s="92" t="s">
        <v>1191</v>
      </c>
      <c r="E23" s="6" t="s">
        <v>1307</v>
      </c>
      <c r="F23" s="92" t="s">
        <v>1311</v>
      </c>
      <c r="G23" s="92" t="s">
        <v>1313</v>
      </c>
      <c r="H23" s="92" t="s">
        <v>588</v>
      </c>
      <c r="I23" s="92" t="s">
        <v>588</v>
      </c>
      <c r="J23" s="176" t="s">
        <v>1296</v>
      </c>
      <c r="K23" s="92" t="s">
        <v>588</v>
      </c>
      <c r="L23" s="92" t="s">
        <v>588</v>
      </c>
      <c r="M23" s="92" t="s">
        <v>588</v>
      </c>
      <c r="N23" s="92" t="s">
        <v>588</v>
      </c>
      <c r="O23" s="6" t="s">
        <v>1284</v>
      </c>
      <c r="P23" s="6" t="s">
        <v>1314</v>
      </c>
    </row>
    <row r="24" spans="1:16" x14ac:dyDescent="0.3">
      <c r="A24" s="1"/>
      <c r="B24" s="6" t="s">
        <v>85</v>
      </c>
      <c r="C24" s="6" t="s">
        <v>96</v>
      </c>
      <c r="D24" s="92" t="s">
        <v>37</v>
      </c>
      <c r="E24" s="6" t="s">
        <v>1315</v>
      </c>
      <c r="F24" s="92" t="s">
        <v>1313</v>
      </c>
      <c r="G24" s="92" t="s">
        <v>45</v>
      </c>
      <c r="H24" s="92" t="s">
        <v>588</v>
      </c>
      <c r="I24" s="92" t="s">
        <v>588</v>
      </c>
      <c r="J24" s="176" t="s">
        <v>1296</v>
      </c>
      <c r="K24" s="92" t="s">
        <v>588</v>
      </c>
      <c r="L24" s="92" t="s">
        <v>588</v>
      </c>
      <c r="M24" s="92" t="s">
        <v>588</v>
      </c>
      <c r="N24" s="92" t="s">
        <v>588</v>
      </c>
      <c r="O24" s="6" t="s">
        <v>1284</v>
      </c>
      <c r="P24" s="6"/>
    </row>
    <row r="25" spans="1:16" x14ac:dyDescent="0.3">
      <c r="A25" s="1"/>
      <c r="B25" s="6" t="s">
        <v>97</v>
      </c>
      <c r="C25" s="6" t="s">
        <v>98</v>
      </c>
      <c r="D25" s="92" t="s">
        <v>37</v>
      </c>
      <c r="E25" s="6" t="s">
        <v>1316</v>
      </c>
      <c r="F25" s="92" t="s">
        <v>1282</v>
      </c>
      <c r="G25" s="92" t="s">
        <v>45</v>
      </c>
      <c r="H25" s="92" t="s">
        <v>588</v>
      </c>
      <c r="I25" s="92" t="s">
        <v>588</v>
      </c>
      <c r="J25" s="176" t="s">
        <v>1296</v>
      </c>
      <c r="K25" s="92" t="s">
        <v>588</v>
      </c>
      <c r="L25" s="92" t="s">
        <v>588</v>
      </c>
      <c r="M25" s="92" t="s">
        <v>588</v>
      </c>
      <c r="N25" s="92" t="s">
        <v>588</v>
      </c>
      <c r="O25" s="6" t="s">
        <v>1284</v>
      </c>
      <c r="P25" s="6"/>
    </row>
    <row r="26" spans="1:16" x14ac:dyDescent="0.3">
      <c r="A26" s="1"/>
      <c r="B26" s="6" t="s">
        <v>100</v>
      </c>
      <c r="C26" s="6" t="s">
        <v>108</v>
      </c>
      <c r="D26" s="92" t="s">
        <v>37</v>
      </c>
      <c r="E26" s="6" t="s">
        <v>1317</v>
      </c>
      <c r="F26" s="92" t="s">
        <v>1282</v>
      </c>
      <c r="G26" s="92" t="s">
        <v>45</v>
      </c>
      <c r="H26" s="92" t="s">
        <v>588</v>
      </c>
      <c r="I26" s="92" t="s">
        <v>588</v>
      </c>
      <c r="J26" s="176" t="s">
        <v>1296</v>
      </c>
      <c r="K26" s="92" t="s">
        <v>588</v>
      </c>
      <c r="L26" s="92" t="s">
        <v>588</v>
      </c>
      <c r="M26" s="92" t="s">
        <v>588</v>
      </c>
      <c r="N26" s="92" t="s">
        <v>588</v>
      </c>
      <c r="O26" s="6" t="s">
        <v>1284</v>
      </c>
      <c r="P26" s="6"/>
    </row>
    <row r="27" spans="1:16" x14ac:dyDescent="0.3">
      <c r="A27" s="1"/>
      <c r="B27" s="6" t="s">
        <v>100</v>
      </c>
      <c r="C27" s="6" t="s">
        <v>112</v>
      </c>
      <c r="D27" s="92" t="s">
        <v>1196</v>
      </c>
      <c r="E27" s="6" t="s">
        <v>1318</v>
      </c>
      <c r="F27" s="92" t="s">
        <v>1282</v>
      </c>
      <c r="G27" s="92" t="s">
        <v>45</v>
      </c>
      <c r="H27" s="92" t="s">
        <v>588</v>
      </c>
      <c r="I27" s="92" t="s">
        <v>588</v>
      </c>
      <c r="J27" s="176" t="s">
        <v>1296</v>
      </c>
      <c r="K27" s="92" t="s">
        <v>588</v>
      </c>
      <c r="L27" s="92" t="s">
        <v>588</v>
      </c>
      <c r="M27" s="92" t="s">
        <v>588</v>
      </c>
      <c r="N27" s="92" t="s">
        <v>588</v>
      </c>
      <c r="O27" s="6" t="s">
        <v>1284</v>
      </c>
      <c r="P27" s="6"/>
    </row>
    <row r="28" spans="1:16" x14ac:dyDescent="0.3">
      <c r="A28" s="1"/>
      <c r="B28" s="6" t="s">
        <v>122</v>
      </c>
      <c r="C28" s="6" t="s">
        <v>1216</v>
      </c>
      <c r="D28" s="92" t="s">
        <v>131</v>
      </c>
      <c r="E28" s="6" t="s">
        <v>1319</v>
      </c>
      <c r="F28" s="92" t="s">
        <v>1282</v>
      </c>
      <c r="G28" s="92" t="s">
        <v>45</v>
      </c>
      <c r="H28" s="92" t="s">
        <v>588</v>
      </c>
      <c r="I28" s="92" t="s">
        <v>588</v>
      </c>
      <c r="J28" s="176" t="s">
        <v>1296</v>
      </c>
      <c r="K28" s="92" t="s">
        <v>588</v>
      </c>
      <c r="L28" s="92" t="s">
        <v>588</v>
      </c>
      <c r="M28" s="92" t="s">
        <v>588</v>
      </c>
      <c r="N28" s="92" t="s">
        <v>588</v>
      </c>
      <c r="O28" s="6" t="s">
        <v>1284</v>
      </c>
      <c r="P28" s="6"/>
    </row>
    <row r="29" spans="1:16" x14ac:dyDescent="0.3">
      <c r="A29" s="1"/>
      <c r="B29" s="6" t="s">
        <v>122</v>
      </c>
      <c r="C29" s="6" t="s">
        <v>1216</v>
      </c>
      <c r="D29" s="92" t="s">
        <v>134</v>
      </c>
      <c r="E29" s="6" t="s">
        <v>1320</v>
      </c>
      <c r="F29" s="92" t="s">
        <v>1282</v>
      </c>
      <c r="G29" s="92" t="s">
        <v>45</v>
      </c>
      <c r="H29" s="92" t="s">
        <v>588</v>
      </c>
      <c r="I29" s="92" t="s">
        <v>588</v>
      </c>
      <c r="J29" s="176" t="s">
        <v>1296</v>
      </c>
      <c r="K29" s="92" t="s">
        <v>588</v>
      </c>
      <c r="L29" s="92" t="s">
        <v>588</v>
      </c>
      <c r="M29" s="92" t="s">
        <v>588</v>
      </c>
      <c r="N29" s="92" t="s">
        <v>588</v>
      </c>
      <c r="O29" s="6" t="s">
        <v>1284</v>
      </c>
      <c r="P29" s="6"/>
    </row>
    <row r="30" spans="1:16" x14ac:dyDescent="0.3">
      <c r="A30" s="1"/>
      <c r="B30" s="6" t="s">
        <v>122</v>
      </c>
      <c r="C30" s="6" t="s">
        <v>1216</v>
      </c>
      <c r="D30" s="92" t="s">
        <v>136</v>
      </c>
      <c r="E30" s="6" t="s">
        <v>1321</v>
      </c>
      <c r="F30" s="92" t="s">
        <v>1282</v>
      </c>
      <c r="G30" s="92" t="s">
        <v>45</v>
      </c>
      <c r="H30" s="92" t="s">
        <v>588</v>
      </c>
      <c r="I30" s="92" t="s">
        <v>588</v>
      </c>
      <c r="J30" s="176" t="s">
        <v>1296</v>
      </c>
      <c r="K30" s="92" t="s">
        <v>588</v>
      </c>
      <c r="L30" s="92" t="s">
        <v>588</v>
      </c>
      <c r="M30" s="92" t="s">
        <v>588</v>
      </c>
      <c r="N30" s="92" t="s">
        <v>588</v>
      </c>
      <c r="O30" s="6" t="s">
        <v>1284</v>
      </c>
      <c r="P30" s="6"/>
    </row>
    <row r="31" spans="1:16" x14ac:dyDescent="0.3">
      <c r="A31" s="1"/>
      <c r="B31" s="6" t="s">
        <v>122</v>
      </c>
      <c r="C31" s="6" t="s">
        <v>138</v>
      </c>
      <c r="D31" s="92" t="s">
        <v>37</v>
      </c>
      <c r="E31" s="6" t="s">
        <v>1322</v>
      </c>
      <c r="F31" s="92" t="s">
        <v>1282</v>
      </c>
      <c r="G31" s="92" t="s">
        <v>45</v>
      </c>
      <c r="H31" s="92" t="s">
        <v>588</v>
      </c>
      <c r="I31" s="92" t="s">
        <v>588</v>
      </c>
      <c r="J31" s="176" t="s">
        <v>1296</v>
      </c>
      <c r="K31" s="92" t="s">
        <v>588</v>
      </c>
      <c r="L31" s="92" t="s">
        <v>588</v>
      </c>
      <c r="M31" s="92" t="s">
        <v>588</v>
      </c>
      <c r="N31" s="92" t="s">
        <v>588</v>
      </c>
      <c r="O31" s="6" t="s">
        <v>1284</v>
      </c>
      <c r="P31" s="6"/>
    </row>
    <row r="32" spans="1:16" ht="26.4" x14ac:dyDescent="0.3">
      <c r="A32" s="1"/>
      <c r="B32" s="6" t="s">
        <v>122</v>
      </c>
      <c r="C32" s="6" t="s">
        <v>142</v>
      </c>
      <c r="D32" s="92" t="s">
        <v>37</v>
      </c>
      <c r="E32" s="6" t="s">
        <v>1323</v>
      </c>
      <c r="F32" s="92" t="s">
        <v>1282</v>
      </c>
      <c r="G32" s="92" t="s">
        <v>45</v>
      </c>
      <c r="H32" s="92" t="s">
        <v>588</v>
      </c>
      <c r="I32" s="92" t="s">
        <v>588</v>
      </c>
      <c r="J32" s="176" t="s">
        <v>1296</v>
      </c>
      <c r="K32" s="92" t="s">
        <v>588</v>
      </c>
      <c r="L32" s="92" t="s">
        <v>588</v>
      </c>
      <c r="M32" s="92" t="s">
        <v>588</v>
      </c>
      <c r="N32" s="92" t="s">
        <v>588</v>
      </c>
      <c r="O32" s="6" t="s">
        <v>1284</v>
      </c>
      <c r="P32" s="6"/>
    </row>
    <row r="33" spans="1:16" x14ac:dyDescent="0.3">
      <c r="A33" s="1"/>
      <c r="B33" s="6" t="s">
        <v>371</v>
      </c>
      <c r="C33" s="6" t="s">
        <v>1084</v>
      </c>
      <c r="D33" s="92" t="s">
        <v>37</v>
      </c>
      <c r="E33" s="6" t="s">
        <v>1324</v>
      </c>
      <c r="F33" s="92" t="s">
        <v>1282</v>
      </c>
      <c r="G33" s="92" t="s">
        <v>45</v>
      </c>
      <c r="H33" s="92" t="s">
        <v>588</v>
      </c>
      <c r="I33" s="92" t="s">
        <v>588</v>
      </c>
      <c r="J33" s="176" t="s">
        <v>1296</v>
      </c>
      <c r="K33" s="92" t="s">
        <v>588</v>
      </c>
      <c r="L33" s="92" t="s">
        <v>588</v>
      </c>
      <c r="M33" s="92" t="s">
        <v>588</v>
      </c>
      <c r="N33" s="92" t="s">
        <v>588</v>
      </c>
      <c r="O33" s="6" t="s">
        <v>1284</v>
      </c>
      <c r="P33" s="6"/>
    </row>
    <row r="34" spans="1:16" x14ac:dyDescent="0.3">
      <c r="A34" s="1"/>
      <c r="B34" s="6" t="s">
        <v>371</v>
      </c>
      <c r="C34" s="6" t="s">
        <v>1220</v>
      </c>
      <c r="D34" s="92" t="s">
        <v>37</v>
      </c>
      <c r="E34" s="6" t="s">
        <v>1325</v>
      </c>
      <c r="F34" s="92" t="s">
        <v>1282</v>
      </c>
      <c r="G34" s="92" t="s">
        <v>45</v>
      </c>
      <c r="H34" s="92" t="s">
        <v>588</v>
      </c>
      <c r="I34" s="92" t="s">
        <v>588</v>
      </c>
      <c r="J34" s="176" t="s">
        <v>1296</v>
      </c>
      <c r="K34" s="92" t="s">
        <v>588</v>
      </c>
      <c r="L34" s="92" t="s">
        <v>588</v>
      </c>
      <c r="M34" s="92" t="s">
        <v>588</v>
      </c>
      <c r="N34" s="92" t="s">
        <v>588</v>
      </c>
      <c r="O34" s="6" t="s">
        <v>1284</v>
      </c>
      <c r="P34" s="6"/>
    </row>
    <row r="35" spans="1:16" x14ac:dyDescent="0.3">
      <c r="A35" s="1"/>
      <c r="B35" s="6" t="s">
        <v>371</v>
      </c>
      <c r="C35" s="6" t="s">
        <v>1221</v>
      </c>
      <c r="D35" s="92" t="s">
        <v>37</v>
      </c>
      <c r="E35" s="6" t="s">
        <v>1326</v>
      </c>
      <c r="F35" s="92" t="s">
        <v>1282</v>
      </c>
      <c r="G35" s="92" t="s">
        <v>45</v>
      </c>
      <c r="H35" s="92" t="s">
        <v>588</v>
      </c>
      <c r="I35" s="92" t="s">
        <v>588</v>
      </c>
      <c r="J35" s="176" t="s">
        <v>1296</v>
      </c>
      <c r="K35" s="92" t="s">
        <v>588</v>
      </c>
      <c r="L35" s="92" t="s">
        <v>588</v>
      </c>
      <c r="M35" s="92" t="s">
        <v>588</v>
      </c>
      <c r="N35" s="92" t="s">
        <v>588</v>
      </c>
      <c r="O35" s="6" t="s">
        <v>1284</v>
      </c>
      <c r="P35" s="6"/>
    </row>
    <row r="36" spans="1:16" x14ac:dyDescent="0.3">
      <c r="A36" s="1"/>
      <c r="B36" s="6" t="s">
        <v>371</v>
      </c>
      <c r="C36" s="6" t="s">
        <v>1222</v>
      </c>
      <c r="D36" s="92" t="s">
        <v>373</v>
      </c>
      <c r="E36" s="6" t="s">
        <v>1327</v>
      </c>
      <c r="F36" s="92" t="s">
        <v>1282</v>
      </c>
      <c r="G36" s="92" t="s">
        <v>1328</v>
      </c>
      <c r="H36" s="92" t="s">
        <v>588</v>
      </c>
      <c r="I36" s="92" t="s">
        <v>1329</v>
      </c>
      <c r="J36" s="176" t="s">
        <v>1296</v>
      </c>
      <c r="K36" s="92" t="s">
        <v>588</v>
      </c>
      <c r="L36" s="92" t="s">
        <v>588</v>
      </c>
      <c r="M36" s="92" t="s">
        <v>588</v>
      </c>
      <c r="N36" s="92" t="s">
        <v>588</v>
      </c>
      <c r="O36" s="6" t="s">
        <v>1284</v>
      </c>
      <c r="P36" s="6"/>
    </row>
    <row r="37" spans="1:16" x14ac:dyDescent="0.3">
      <c r="A37" s="1"/>
      <c r="B37" s="6" t="s">
        <v>371</v>
      </c>
      <c r="C37" s="6" t="s">
        <v>1222</v>
      </c>
      <c r="D37" s="92" t="s">
        <v>1330</v>
      </c>
      <c r="E37" s="6" t="s">
        <v>1327</v>
      </c>
      <c r="F37" s="92" t="s">
        <v>1282</v>
      </c>
      <c r="G37" s="92" t="s">
        <v>45</v>
      </c>
      <c r="H37" s="92" t="s">
        <v>588</v>
      </c>
      <c r="I37" s="92" t="s">
        <v>588</v>
      </c>
      <c r="J37" s="176" t="s">
        <v>1296</v>
      </c>
      <c r="K37" s="92" t="s">
        <v>588</v>
      </c>
      <c r="L37" s="92" t="s">
        <v>588</v>
      </c>
      <c r="M37" s="92" t="s">
        <v>588</v>
      </c>
      <c r="N37" s="92" t="s">
        <v>588</v>
      </c>
      <c r="O37" s="6" t="s">
        <v>1284</v>
      </c>
      <c r="P37" s="6"/>
    </row>
    <row r="38" spans="1:16" x14ac:dyDescent="0.3">
      <c r="A38" s="1"/>
      <c r="B38" s="6" t="s">
        <v>371</v>
      </c>
      <c r="C38" s="6" t="s">
        <v>1222</v>
      </c>
      <c r="D38" s="92" t="s">
        <v>373</v>
      </c>
      <c r="E38" s="6" t="s">
        <v>1327</v>
      </c>
      <c r="F38" s="92" t="s">
        <v>1331</v>
      </c>
      <c r="G38" s="92" t="s">
        <v>45</v>
      </c>
      <c r="H38" s="92" t="s">
        <v>1332</v>
      </c>
      <c r="I38" s="92" t="s">
        <v>588</v>
      </c>
      <c r="J38" s="176" t="s">
        <v>1296</v>
      </c>
      <c r="K38" s="92" t="s">
        <v>588</v>
      </c>
      <c r="L38" s="92" t="s">
        <v>588</v>
      </c>
      <c r="M38" s="92" t="s">
        <v>588</v>
      </c>
      <c r="N38" s="92" t="s">
        <v>588</v>
      </c>
      <c r="O38" s="6" t="s">
        <v>1284</v>
      </c>
      <c r="P38" s="6"/>
    </row>
    <row r="39" spans="1:16" x14ac:dyDescent="0.3">
      <c r="A39" s="1"/>
      <c r="B39" s="6" t="s">
        <v>145</v>
      </c>
      <c r="C39" s="6" t="s">
        <v>146</v>
      </c>
      <c r="D39" s="92" t="s">
        <v>1196</v>
      </c>
      <c r="E39" s="6" t="s">
        <v>1333</v>
      </c>
      <c r="F39" s="92" t="s">
        <v>1282</v>
      </c>
      <c r="G39" s="92" t="s">
        <v>1334</v>
      </c>
      <c r="H39" s="92" t="s">
        <v>588</v>
      </c>
      <c r="I39" s="92" t="s">
        <v>588</v>
      </c>
      <c r="J39" s="176" t="s">
        <v>1296</v>
      </c>
      <c r="K39" s="92" t="s">
        <v>588</v>
      </c>
      <c r="L39" s="92" t="s">
        <v>588</v>
      </c>
      <c r="M39" s="92" t="s">
        <v>588</v>
      </c>
      <c r="N39" s="92" t="s">
        <v>588</v>
      </c>
      <c r="O39" s="6" t="s">
        <v>1284</v>
      </c>
      <c r="P39" s="6"/>
    </row>
    <row r="40" spans="1:16" x14ac:dyDescent="0.3">
      <c r="A40" s="1"/>
      <c r="B40" s="6" t="s">
        <v>145</v>
      </c>
      <c r="C40" s="6" t="s">
        <v>146</v>
      </c>
      <c r="D40" s="92" t="s">
        <v>1196</v>
      </c>
      <c r="E40" s="6" t="s">
        <v>1333</v>
      </c>
      <c r="F40" s="92" t="s">
        <v>1334</v>
      </c>
      <c r="G40" s="92" t="s">
        <v>1335</v>
      </c>
      <c r="H40" s="92" t="s">
        <v>588</v>
      </c>
      <c r="I40" s="92" t="s">
        <v>1336</v>
      </c>
      <c r="J40" s="177" t="s">
        <v>1337</v>
      </c>
      <c r="K40" s="92" t="s">
        <v>588</v>
      </c>
      <c r="L40" s="92" t="s">
        <v>588</v>
      </c>
      <c r="M40" s="92" t="s">
        <v>588</v>
      </c>
      <c r="N40" s="92" t="s">
        <v>588</v>
      </c>
      <c r="O40" s="6" t="s">
        <v>1284</v>
      </c>
      <c r="P40" s="6"/>
    </row>
    <row r="41" spans="1:16" x14ac:dyDescent="0.3">
      <c r="A41" s="1"/>
      <c r="B41" s="6" t="s">
        <v>498</v>
      </c>
      <c r="C41" s="6" t="s">
        <v>1226</v>
      </c>
      <c r="D41" s="92" t="s">
        <v>1228</v>
      </c>
      <c r="E41" s="6" t="s">
        <v>1338</v>
      </c>
      <c r="F41" s="92" t="s">
        <v>1282</v>
      </c>
      <c r="G41" s="92" t="s">
        <v>1339</v>
      </c>
      <c r="H41" s="92" t="s">
        <v>588</v>
      </c>
      <c r="I41" s="92" t="s">
        <v>588</v>
      </c>
      <c r="J41" s="176" t="s">
        <v>1296</v>
      </c>
      <c r="K41" s="92" t="s">
        <v>588</v>
      </c>
      <c r="L41" s="92" t="s">
        <v>588</v>
      </c>
      <c r="M41" s="92" t="s">
        <v>588</v>
      </c>
      <c r="N41" s="92" t="s">
        <v>588</v>
      </c>
      <c r="O41" s="6" t="s">
        <v>1284</v>
      </c>
      <c r="P41" s="6"/>
    </row>
    <row r="42" spans="1:16" x14ac:dyDescent="0.3">
      <c r="A42" s="1"/>
      <c r="B42" s="6" t="s">
        <v>498</v>
      </c>
      <c r="C42" s="6" t="s">
        <v>1226</v>
      </c>
      <c r="D42" s="92" t="s">
        <v>1228</v>
      </c>
      <c r="E42" s="6" t="s">
        <v>1338</v>
      </c>
      <c r="F42" s="92" t="s">
        <v>1339</v>
      </c>
      <c r="G42" s="92" t="s">
        <v>1340</v>
      </c>
      <c r="H42" s="92" t="s">
        <v>588</v>
      </c>
      <c r="I42" s="92" t="s">
        <v>1341</v>
      </c>
      <c r="J42" s="177" t="s">
        <v>1337</v>
      </c>
      <c r="K42" s="92" t="s">
        <v>588</v>
      </c>
      <c r="L42" s="92" t="s">
        <v>588</v>
      </c>
      <c r="M42" s="92" t="s">
        <v>588</v>
      </c>
      <c r="N42" s="92" t="s">
        <v>588</v>
      </c>
      <c r="O42" s="6" t="s">
        <v>1284</v>
      </c>
      <c r="P42" s="6"/>
    </row>
    <row r="43" spans="1:16" x14ac:dyDescent="0.3">
      <c r="A43" s="1"/>
      <c r="B43" s="6" t="s">
        <v>157</v>
      </c>
      <c r="C43" s="6" t="s">
        <v>1229</v>
      </c>
      <c r="D43" s="92" t="s">
        <v>37</v>
      </c>
      <c r="E43" s="6" t="s">
        <v>1342</v>
      </c>
      <c r="F43" s="92" t="s">
        <v>1282</v>
      </c>
      <c r="G43" s="92" t="s">
        <v>45</v>
      </c>
      <c r="H43" s="92" t="s">
        <v>588</v>
      </c>
      <c r="I43" s="92" t="s">
        <v>588</v>
      </c>
      <c r="J43" s="176" t="s">
        <v>1296</v>
      </c>
      <c r="K43" s="92" t="s">
        <v>588</v>
      </c>
      <c r="L43" s="92" t="s">
        <v>588</v>
      </c>
      <c r="M43" s="92" t="s">
        <v>588</v>
      </c>
      <c r="N43" s="92" t="s">
        <v>588</v>
      </c>
      <c r="O43" s="6" t="s">
        <v>1284</v>
      </c>
      <c r="P43" s="6"/>
    </row>
    <row r="44" spans="1:16" x14ac:dyDescent="0.3">
      <c r="A44" s="1"/>
      <c r="B44" s="6" t="s">
        <v>162</v>
      </c>
      <c r="C44" s="6" t="s">
        <v>1230</v>
      </c>
      <c r="D44" s="92" t="s">
        <v>1197</v>
      </c>
      <c r="E44" s="6" t="s">
        <v>1343</v>
      </c>
      <c r="F44" s="92" t="s">
        <v>1344</v>
      </c>
      <c r="G44" s="92" t="s">
        <v>1345</v>
      </c>
      <c r="H44" s="92" t="s">
        <v>1346</v>
      </c>
      <c r="I44" s="92" t="s">
        <v>588</v>
      </c>
      <c r="J44" s="176" t="s">
        <v>1296</v>
      </c>
      <c r="K44" s="92" t="s">
        <v>588</v>
      </c>
      <c r="L44" s="92" t="s">
        <v>588</v>
      </c>
      <c r="M44" s="92" t="s">
        <v>588</v>
      </c>
      <c r="N44" s="92" t="s">
        <v>588</v>
      </c>
      <c r="O44" s="6" t="s">
        <v>1284</v>
      </c>
      <c r="P44" s="6"/>
    </row>
    <row r="45" spans="1:16" x14ac:dyDescent="0.3">
      <c r="A45" s="1"/>
      <c r="B45" s="6" t="s">
        <v>162</v>
      </c>
      <c r="C45" s="6" t="s">
        <v>1230</v>
      </c>
      <c r="D45" s="92" t="s">
        <v>1197</v>
      </c>
      <c r="E45" s="6" t="s">
        <v>1343</v>
      </c>
      <c r="F45" s="92" t="s">
        <v>1345</v>
      </c>
      <c r="G45" s="92" t="s">
        <v>1347</v>
      </c>
      <c r="H45" s="92" t="s">
        <v>588</v>
      </c>
      <c r="I45" s="92" t="s">
        <v>1348</v>
      </c>
      <c r="J45" s="177" t="s">
        <v>1337</v>
      </c>
      <c r="K45" s="92" t="s">
        <v>588</v>
      </c>
      <c r="L45" s="92" t="s">
        <v>588</v>
      </c>
      <c r="M45" s="92" t="s">
        <v>588</v>
      </c>
      <c r="N45" s="92" t="s">
        <v>588</v>
      </c>
      <c r="O45" s="6" t="s">
        <v>1284</v>
      </c>
      <c r="P45" s="6"/>
    </row>
    <row r="46" spans="1:16" x14ac:dyDescent="0.3">
      <c r="A46" s="1"/>
      <c r="B46" s="6" t="s">
        <v>162</v>
      </c>
      <c r="C46" s="6" t="s">
        <v>1230</v>
      </c>
      <c r="D46" s="92" t="s">
        <v>1197</v>
      </c>
      <c r="E46" s="6" t="s">
        <v>1343</v>
      </c>
      <c r="F46" s="92" t="s">
        <v>1349</v>
      </c>
      <c r="G46" s="92" t="s">
        <v>1350</v>
      </c>
      <c r="H46" s="92" t="s">
        <v>1351</v>
      </c>
      <c r="I46" s="92" t="s">
        <v>1352</v>
      </c>
      <c r="J46" s="176" t="s">
        <v>1296</v>
      </c>
      <c r="K46" s="92" t="s">
        <v>588</v>
      </c>
      <c r="L46" s="92" t="s">
        <v>588</v>
      </c>
      <c r="M46" s="92" t="s">
        <v>588</v>
      </c>
      <c r="N46" s="92" t="s">
        <v>588</v>
      </c>
      <c r="O46" s="6" t="s">
        <v>1284</v>
      </c>
      <c r="P46"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2294</v>
      </c>
      <c r="C5" s="1"/>
      <c r="D5" s="1"/>
      <c r="E5" s="1"/>
      <c r="F5" s="1"/>
      <c r="G5" s="1"/>
      <c r="H5" s="1"/>
    </row>
    <row r="6" spans="1:8" ht="52.95" customHeight="1" x14ac:dyDescent="0.3">
      <c r="A6" s="1"/>
      <c r="B6" s="3" t="s">
        <v>4</v>
      </c>
      <c r="C6" s="3" t="s">
        <v>2295</v>
      </c>
      <c r="D6" s="3" t="s">
        <v>2296</v>
      </c>
      <c r="E6" s="3" t="s">
        <v>7</v>
      </c>
      <c r="F6" s="3" t="s">
        <v>8</v>
      </c>
      <c r="G6" s="3" t="s">
        <v>2297</v>
      </c>
      <c r="H6" s="3" t="s">
        <v>1627</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2298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2299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8" t="s">
        <v>588</v>
      </c>
      <c r="C8" s="178" t="s">
        <v>588</v>
      </c>
      <c r="D8" s="178" t="s">
        <v>588</v>
      </c>
      <c r="E8" s="178" t="s">
        <v>588</v>
      </c>
      <c r="F8" s="178" t="s">
        <v>588</v>
      </c>
      <c r="G8" s="178" t="s">
        <v>2301</v>
      </c>
      <c r="H8" s="178" t="s">
        <v>588</v>
      </c>
      <c r="I8" s="178" t="s">
        <v>588</v>
      </c>
      <c r="J8" s="178" t="s">
        <v>2302</v>
      </c>
      <c r="K8" s="178" t="s">
        <v>588</v>
      </c>
      <c r="L8" s="178" t="s">
        <v>588</v>
      </c>
      <c r="M8" s="178" t="s">
        <v>2303</v>
      </c>
      <c r="N8" s="178" t="s">
        <v>588</v>
      </c>
      <c r="O8" s="178" t="s">
        <v>588</v>
      </c>
      <c r="P8" s="178" t="s">
        <v>2304</v>
      </c>
      <c r="Q8" s="178" t="s">
        <v>588</v>
      </c>
      <c r="R8" s="178" t="s">
        <v>588</v>
      </c>
      <c r="S8" s="178" t="s">
        <v>2305</v>
      </c>
      <c r="T8" s="178" t="s">
        <v>588</v>
      </c>
      <c r="U8" s="178" t="s">
        <v>588</v>
      </c>
      <c r="V8" s="178" t="s">
        <v>2306</v>
      </c>
      <c r="W8" s="178" t="s">
        <v>588</v>
      </c>
      <c r="X8" s="178" t="s">
        <v>588</v>
      </c>
      <c r="Y8" s="178" t="s">
        <v>2307</v>
      </c>
      <c r="Z8" s="178" t="s">
        <v>588</v>
      </c>
      <c r="AA8" s="178" t="s">
        <v>588</v>
      </c>
      <c r="AB8" s="178" t="s">
        <v>2308</v>
      </c>
      <c r="AC8" s="178" t="s">
        <v>588</v>
      </c>
      <c r="AD8" s="178" t="s">
        <v>588</v>
      </c>
      <c r="AE8" s="178" t="s">
        <v>2309</v>
      </c>
      <c r="AF8" s="178" t="s">
        <v>588</v>
      </c>
      <c r="AG8" s="178" t="s">
        <v>588</v>
      </c>
      <c r="AH8" s="178" t="s">
        <v>2310</v>
      </c>
      <c r="AI8" s="178" t="s">
        <v>588</v>
      </c>
      <c r="AJ8" s="178" t="s">
        <v>588</v>
      </c>
      <c r="AK8" s="178" t="s">
        <v>2311</v>
      </c>
      <c r="AL8" s="178" t="s">
        <v>588</v>
      </c>
      <c r="AM8" s="178" t="s">
        <v>588</v>
      </c>
      <c r="AN8" s="178" t="s">
        <v>2312</v>
      </c>
      <c r="AO8" s="178" t="s">
        <v>588</v>
      </c>
      <c r="AP8" s="178" t="s">
        <v>588</v>
      </c>
      <c r="AQ8" s="178" t="s">
        <v>2313</v>
      </c>
      <c r="AR8" s="178" t="s">
        <v>588</v>
      </c>
      <c r="AS8" s="178" t="s">
        <v>588</v>
      </c>
      <c r="AT8" s="178" t="s">
        <v>2314</v>
      </c>
      <c r="AU8" s="178" t="s">
        <v>588</v>
      </c>
      <c r="AV8" s="178" t="s">
        <v>588</v>
      </c>
      <c r="AW8" s="178" t="s">
        <v>2315</v>
      </c>
      <c r="AX8" s="178" t="s">
        <v>588</v>
      </c>
      <c r="AY8" s="178" t="s">
        <v>588</v>
      </c>
      <c r="AZ8" s="178" t="s">
        <v>2316</v>
      </c>
      <c r="BA8" s="178" t="s">
        <v>588</v>
      </c>
      <c r="BB8" s="178" t="s">
        <v>588</v>
      </c>
      <c r="BC8" s="178" t="s">
        <v>2317</v>
      </c>
      <c r="BD8" s="178" t="s">
        <v>588</v>
      </c>
      <c r="BE8" s="178" t="s">
        <v>588</v>
      </c>
      <c r="BF8" s="178" t="s">
        <v>2318</v>
      </c>
      <c r="BG8" s="178" t="s">
        <v>588</v>
      </c>
      <c r="BH8" s="178" t="s">
        <v>588</v>
      </c>
      <c r="BI8" s="178" t="s">
        <v>2319</v>
      </c>
      <c r="BJ8" s="178" t="s">
        <v>588</v>
      </c>
      <c r="BK8" s="178" t="s">
        <v>588</v>
      </c>
      <c r="BL8" s="178" t="s">
        <v>2320</v>
      </c>
      <c r="BM8" s="178" t="s">
        <v>588</v>
      </c>
      <c r="BN8" s="178" t="s">
        <v>588</v>
      </c>
      <c r="BO8" s="178" t="s">
        <v>2321</v>
      </c>
      <c r="BP8" s="178" t="s">
        <v>588</v>
      </c>
      <c r="BQ8" s="178" t="s">
        <v>588</v>
      </c>
      <c r="BR8" s="178" t="s">
        <v>2322</v>
      </c>
      <c r="BS8" s="178" t="s">
        <v>588</v>
      </c>
      <c r="BT8" s="178" t="s">
        <v>588</v>
      </c>
      <c r="BU8" s="178" t="s">
        <v>2323</v>
      </c>
      <c r="BV8" s="178" t="s">
        <v>588</v>
      </c>
      <c r="BW8" s="178" t="s">
        <v>588</v>
      </c>
      <c r="BX8" s="178" t="s">
        <v>2324</v>
      </c>
      <c r="BY8" s="178" t="s">
        <v>588</v>
      </c>
      <c r="BZ8" s="178" t="s">
        <v>588</v>
      </c>
      <c r="CA8" s="178" t="s">
        <v>2325</v>
      </c>
      <c r="CB8" s="178" t="s">
        <v>588</v>
      </c>
      <c r="CC8" s="178" t="s">
        <v>588</v>
      </c>
      <c r="CD8" s="178" t="s">
        <v>2326</v>
      </c>
      <c r="CE8" s="178" t="s">
        <v>588</v>
      </c>
      <c r="CF8" s="178" t="s">
        <v>588</v>
      </c>
      <c r="CG8" s="178" t="s">
        <v>2327</v>
      </c>
      <c r="CH8" s="178" t="s">
        <v>588</v>
      </c>
      <c r="CI8" s="178" t="s">
        <v>588</v>
      </c>
      <c r="CJ8" s="178" t="s">
        <v>2328</v>
      </c>
      <c r="CK8" s="178" t="s">
        <v>588</v>
      </c>
      <c r="CL8" s="178" t="s">
        <v>588</v>
      </c>
      <c r="CM8" s="178" t="s">
        <v>2329</v>
      </c>
      <c r="CN8" s="178" t="s">
        <v>588</v>
      </c>
      <c r="CO8" s="178" t="s">
        <v>588</v>
      </c>
      <c r="CP8" s="178" t="s">
        <v>2330</v>
      </c>
      <c r="CQ8" s="178" t="s">
        <v>588</v>
      </c>
      <c r="CR8" s="178" t="s">
        <v>588</v>
      </c>
      <c r="CS8" s="178" t="s">
        <v>2331</v>
      </c>
      <c r="CT8" s="178" t="s">
        <v>588</v>
      </c>
      <c r="CU8" s="178" t="s">
        <v>588</v>
      </c>
      <c r="CV8" s="178" t="s">
        <v>2332</v>
      </c>
      <c r="CW8" s="178" t="s">
        <v>588</v>
      </c>
      <c r="CX8" s="178" t="s">
        <v>588</v>
      </c>
      <c r="CY8" s="178" t="s">
        <v>2333</v>
      </c>
      <c r="CZ8" s="178" t="s">
        <v>588</v>
      </c>
      <c r="DA8" s="178" t="s">
        <v>588</v>
      </c>
      <c r="DB8" s="178" t="s">
        <v>2334</v>
      </c>
      <c r="DC8" s="178" t="s">
        <v>588</v>
      </c>
      <c r="DD8" s="178" t="s">
        <v>588</v>
      </c>
      <c r="DE8" s="178" t="s">
        <v>2335</v>
      </c>
      <c r="DF8" s="178" t="s">
        <v>588</v>
      </c>
      <c r="DG8" s="178" t="s">
        <v>588</v>
      </c>
      <c r="DH8" s="178" t="s">
        <v>2336</v>
      </c>
      <c r="DI8" s="178" t="s">
        <v>588</v>
      </c>
      <c r="DJ8" s="178" t="s">
        <v>588</v>
      </c>
      <c r="DK8" s="178" t="s">
        <v>2337</v>
      </c>
      <c r="DL8" s="178" t="s">
        <v>588</v>
      </c>
      <c r="DM8" s="178" t="s">
        <v>588</v>
      </c>
      <c r="DN8" s="178" t="s">
        <v>2338</v>
      </c>
      <c r="DO8" s="178" t="s">
        <v>588</v>
      </c>
      <c r="DP8" s="178" t="s">
        <v>588</v>
      </c>
      <c r="DQ8" s="178" t="s">
        <v>2339</v>
      </c>
      <c r="DR8" s="178" t="s">
        <v>588</v>
      </c>
      <c r="DS8" s="178" t="s">
        <v>588</v>
      </c>
      <c r="DT8" s="178" t="s">
        <v>2340</v>
      </c>
      <c r="DU8" s="178" t="s">
        <v>588</v>
      </c>
      <c r="DV8" s="178" t="s">
        <v>588</v>
      </c>
      <c r="DW8" s="178" t="s">
        <v>2341</v>
      </c>
      <c r="DX8" s="178" t="s">
        <v>588</v>
      </c>
      <c r="DY8" s="178" t="s">
        <v>588</v>
      </c>
      <c r="DZ8" s="178" t="s">
        <v>2342</v>
      </c>
      <c r="EA8" s="178" t="s">
        <v>588</v>
      </c>
      <c r="EB8" s="178" t="s">
        <v>588</v>
      </c>
      <c r="EC8" s="178" t="s">
        <v>2343</v>
      </c>
      <c r="ED8" s="178" t="s">
        <v>588</v>
      </c>
      <c r="EE8" s="178" t="s">
        <v>588</v>
      </c>
      <c r="EF8" s="178" t="s">
        <v>2344</v>
      </c>
      <c r="EG8" s="178" t="s">
        <v>588</v>
      </c>
      <c r="EH8" s="178" t="s">
        <v>588</v>
      </c>
      <c r="EI8" s="178" t="s">
        <v>2345</v>
      </c>
      <c r="EJ8" s="178" t="s">
        <v>588</v>
      </c>
      <c r="EK8" s="178" t="s">
        <v>588</v>
      </c>
      <c r="EL8" s="178" t="s">
        <v>2346</v>
      </c>
      <c r="EM8" s="178" t="s">
        <v>588</v>
      </c>
      <c r="EN8" s="178" t="s">
        <v>588</v>
      </c>
      <c r="EO8" s="178" t="s">
        <v>2347</v>
      </c>
      <c r="EP8" s="178" t="s">
        <v>588</v>
      </c>
      <c r="EQ8" s="178" t="s">
        <v>588</v>
      </c>
      <c r="ER8" s="178" t="s">
        <v>2348</v>
      </c>
      <c r="ES8" s="178" t="s">
        <v>588</v>
      </c>
      <c r="ET8" s="178" t="s">
        <v>588</v>
      </c>
    </row>
    <row r="9" spans="1:150" x14ac:dyDescent="0.3">
      <c r="A9" s="1"/>
      <c r="B9" s="178" t="s">
        <v>2349</v>
      </c>
      <c r="C9" s="178" t="s">
        <v>3</v>
      </c>
      <c r="D9" s="178" t="s">
        <v>37</v>
      </c>
      <c r="E9" s="178" t="s">
        <v>2350</v>
      </c>
      <c r="F9" s="178" t="s">
        <v>2351</v>
      </c>
      <c r="G9" s="178" t="s">
        <v>2352</v>
      </c>
      <c r="H9" s="178" t="s">
        <v>2353</v>
      </c>
      <c r="I9" s="178" t="s">
        <v>2354</v>
      </c>
      <c r="J9" s="178" t="s">
        <v>2352</v>
      </c>
      <c r="K9" s="178" t="s">
        <v>2353</v>
      </c>
      <c r="L9" s="178" t="s">
        <v>2354</v>
      </c>
      <c r="M9" s="178" t="s">
        <v>2352</v>
      </c>
      <c r="N9" s="178" t="s">
        <v>2353</v>
      </c>
      <c r="O9" s="178" t="s">
        <v>2354</v>
      </c>
      <c r="P9" s="178" t="s">
        <v>2352</v>
      </c>
      <c r="Q9" s="178" t="s">
        <v>2353</v>
      </c>
      <c r="R9" s="178" t="s">
        <v>2354</v>
      </c>
      <c r="S9" s="178" t="s">
        <v>2352</v>
      </c>
      <c r="T9" s="178" t="s">
        <v>2353</v>
      </c>
      <c r="U9" s="178" t="s">
        <v>2354</v>
      </c>
      <c r="V9" s="178" t="s">
        <v>2352</v>
      </c>
      <c r="W9" s="178" t="s">
        <v>2353</v>
      </c>
      <c r="X9" s="178" t="s">
        <v>2354</v>
      </c>
      <c r="Y9" s="178" t="s">
        <v>2352</v>
      </c>
      <c r="Z9" s="178" t="s">
        <v>2353</v>
      </c>
      <c r="AA9" s="178" t="s">
        <v>2354</v>
      </c>
      <c r="AB9" s="178" t="s">
        <v>2352</v>
      </c>
      <c r="AC9" s="178" t="s">
        <v>2353</v>
      </c>
      <c r="AD9" s="178" t="s">
        <v>2354</v>
      </c>
      <c r="AE9" s="178" t="s">
        <v>2352</v>
      </c>
      <c r="AF9" s="178" t="s">
        <v>2353</v>
      </c>
      <c r="AG9" s="178" t="s">
        <v>2354</v>
      </c>
      <c r="AH9" s="178" t="s">
        <v>2352</v>
      </c>
      <c r="AI9" s="178" t="s">
        <v>2353</v>
      </c>
      <c r="AJ9" s="178" t="s">
        <v>2354</v>
      </c>
      <c r="AK9" s="178" t="s">
        <v>2352</v>
      </c>
      <c r="AL9" s="178" t="s">
        <v>2353</v>
      </c>
      <c r="AM9" s="178" t="s">
        <v>2354</v>
      </c>
      <c r="AN9" s="178" t="s">
        <v>2352</v>
      </c>
      <c r="AO9" s="178" t="s">
        <v>2353</v>
      </c>
      <c r="AP9" s="178" t="s">
        <v>2354</v>
      </c>
      <c r="AQ9" s="178" t="s">
        <v>2352</v>
      </c>
      <c r="AR9" s="178" t="s">
        <v>2353</v>
      </c>
      <c r="AS9" s="178" t="s">
        <v>2354</v>
      </c>
      <c r="AT9" s="178" t="s">
        <v>2352</v>
      </c>
      <c r="AU9" s="178" t="s">
        <v>2353</v>
      </c>
      <c r="AV9" s="178" t="s">
        <v>2354</v>
      </c>
      <c r="AW9" s="178" t="s">
        <v>2352</v>
      </c>
      <c r="AX9" s="178" t="s">
        <v>2353</v>
      </c>
      <c r="AY9" s="178" t="s">
        <v>2354</v>
      </c>
      <c r="AZ9" s="178" t="s">
        <v>2352</v>
      </c>
      <c r="BA9" s="178" t="s">
        <v>2353</v>
      </c>
      <c r="BB9" s="178" t="s">
        <v>2354</v>
      </c>
      <c r="BC9" s="178" t="s">
        <v>2352</v>
      </c>
      <c r="BD9" s="178" t="s">
        <v>2353</v>
      </c>
      <c r="BE9" s="178" t="s">
        <v>2354</v>
      </c>
      <c r="BF9" s="178" t="s">
        <v>2352</v>
      </c>
      <c r="BG9" s="178" t="s">
        <v>2353</v>
      </c>
      <c r="BH9" s="178" t="s">
        <v>2354</v>
      </c>
      <c r="BI9" s="178" t="s">
        <v>2352</v>
      </c>
      <c r="BJ9" s="178" t="s">
        <v>2353</v>
      </c>
      <c r="BK9" s="178" t="s">
        <v>2354</v>
      </c>
      <c r="BL9" s="178" t="s">
        <v>2352</v>
      </c>
      <c r="BM9" s="178" t="s">
        <v>2353</v>
      </c>
      <c r="BN9" s="178" t="s">
        <v>2354</v>
      </c>
      <c r="BO9" s="178" t="s">
        <v>2352</v>
      </c>
      <c r="BP9" s="178" t="s">
        <v>2353</v>
      </c>
      <c r="BQ9" s="178" t="s">
        <v>2354</v>
      </c>
      <c r="BR9" s="178" t="s">
        <v>2352</v>
      </c>
      <c r="BS9" s="178" t="s">
        <v>2353</v>
      </c>
      <c r="BT9" s="178" t="s">
        <v>2354</v>
      </c>
      <c r="BU9" s="178" t="s">
        <v>2352</v>
      </c>
      <c r="BV9" s="178" t="s">
        <v>2353</v>
      </c>
      <c r="BW9" s="178" t="s">
        <v>2354</v>
      </c>
      <c r="BX9" s="178" t="s">
        <v>2352</v>
      </c>
      <c r="BY9" s="178" t="s">
        <v>2353</v>
      </c>
      <c r="BZ9" s="178" t="s">
        <v>2354</v>
      </c>
      <c r="CA9" s="178" t="s">
        <v>2352</v>
      </c>
      <c r="CB9" s="178" t="s">
        <v>2353</v>
      </c>
      <c r="CC9" s="178" t="s">
        <v>2354</v>
      </c>
      <c r="CD9" s="178" t="s">
        <v>2352</v>
      </c>
      <c r="CE9" s="178" t="s">
        <v>2353</v>
      </c>
      <c r="CF9" s="178" t="s">
        <v>2354</v>
      </c>
      <c r="CG9" s="178" t="s">
        <v>2352</v>
      </c>
      <c r="CH9" s="178" t="s">
        <v>2353</v>
      </c>
      <c r="CI9" s="178" t="s">
        <v>2354</v>
      </c>
      <c r="CJ9" s="178" t="s">
        <v>2352</v>
      </c>
      <c r="CK9" s="178" t="s">
        <v>2353</v>
      </c>
      <c r="CL9" s="178" t="s">
        <v>2354</v>
      </c>
      <c r="CM9" s="178" t="s">
        <v>2352</v>
      </c>
      <c r="CN9" s="178" t="s">
        <v>2353</v>
      </c>
      <c r="CO9" s="178" t="s">
        <v>2354</v>
      </c>
      <c r="CP9" s="178" t="s">
        <v>2352</v>
      </c>
      <c r="CQ9" s="178" t="s">
        <v>2353</v>
      </c>
      <c r="CR9" s="178" t="s">
        <v>2354</v>
      </c>
      <c r="CS9" s="178" t="s">
        <v>2352</v>
      </c>
      <c r="CT9" s="178" t="s">
        <v>2353</v>
      </c>
      <c r="CU9" s="178" t="s">
        <v>2354</v>
      </c>
      <c r="CV9" s="178" t="s">
        <v>2352</v>
      </c>
      <c r="CW9" s="178" t="s">
        <v>2353</v>
      </c>
      <c r="CX9" s="178" t="s">
        <v>2354</v>
      </c>
      <c r="CY9" s="178" t="s">
        <v>2352</v>
      </c>
      <c r="CZ9" s="178" t="s">
        <v>2353</v>
      </c>
      <c r="DA9" s="178" t="s">
        <v>2354</v>
      </c>
      <c r="DB9" s="178" t="s">
        <v>2352</v>
      </c>
      <c r="DC9" s="178" t="s">
        <v>2353</v>
      </c>
      <c r="DD9" s="178" t="s">
        <v>2354</v>
      </c>
      <c r="DE9" s="178" t="s">
        <v>2352</v>
      </c>
      <c r="DF9" s="178" t="s">
        <v>2353</v>
      </c>
      <c r="DG9" s="178" t="s">
        <v>2354</v>
      </c>
      <c r="DH9" s="178" t="s">
        <v>2352</v>
      </c>
      <c r="DI9" s="178" t="s">
        <v>2353</v>
      </c>
      <c r="DJ9" s="178" t="s">
        <v>2354</v>
      </c>
      <c r="DK9" s="178" t="s">
        <v>2352</v>
      </c>
      <c r="DL9" s="178" t="s">
        <v>2353</v>
      </c>
      <c r="DM9" s="178" t="s">
        <v>2354</v>
      </c>
      <c r="DN9" s="178" t="s">
        <v>2352</v>
      </c>
      <c r="DO9" s="178" t="s">
        <v>2353</v>
      </c>
      <c r="DP9" s="178" t="s">
        <v>2354</v>
      </c>
      <c r="DQ9" s="178" t="s">
        <v>2352</v>
      </c>
      <c r="DR9" s="178" t="s">
        <v>2353</v>
      </c>
      <c r="DS9" s="178" t="s">
        <v>2354</v>
      </c>
      <c r="DT9" s="178" t="s">
        <v>2352</v>
      </c>
      <c r="DU9" s="178" t="s">
        <v>2353</v>
      </c>
      <c r="DV9" s="178" t="s">
        <v>2354</v>
      </c>
      <c r="DW9" s="178" t="s">
        <v>2352</v>
      </c>
      <c r="DX9" s="178" t="s">
        <v>2353</v>
      </c>
      <c r="DY9" s="178" t="s">
        <v>2354</v>
      </c>
      <c r="DZ9" s="178" t="s">
        <v>2352</v>
      </c>
      <c r="EA9" s="178" t="s">
        <v>2353</v>
      </c>
      <c r="EB9" s="178" t="s">
        <v>2354</v>
      </c>
      <c r="EC9" s="178" t="s">
        <v>2352</v>
      </c>
      <c r="ED9" s="178" t="s">
        <v>2353</v>
      </c>
      <c r="EE9" s="178" t="s">
        <v>2354</v>
      </c>
      <c r="EF9" s="178" t="s">
        <v>2352</v>
      </c>
      <c r="EG9" s="178" t="s">
        <v>2353</v>
      </c>
      <c r="EH9" s="178" t="s">
        <v>2354</v>
      </c>
      <c r="EI9" s="178" t="s">
        <v>2352</v>
      </c>
      <c r="EJ9" s="178" t="s">
        <v>2353</v>
      </c>
      <c r="EK9" s="178" t="s">
        <v>2354</v>
      </c>
      <c r="EL9" s="178" t="s">
        <v>2352</v>
      </c>
      <c r="EM9" s="178" t="s">
        <v>2353</v>
      </c>
      <c r="EN9" s="178" t="s">
        <v>2354</v>
      </c>
      <c r="EO9" s="178" t="s">
        <v>2352</v>
      </c>
      <c r="EP9" s="178" t="s">
        <v>2353</v>
      </c>
      <c r="EQ9" s="178" t="s">
        <v>2354</v>
      </c>
      <c r="ER9" s="178" t="s">
        <v>2352</v>
      </c>
      <c r="ES9" s="178" t="s">
        <v>2353</v>
      </c>
      <c r="ET9" s="178" t="s">
        <v>2354</v>
      </c>
    </row>
    <row r="10" spans="1:150" x14ac:dyDescent="0.3">
      <c r="A10" s="1"/>
      <c r="B10" s="179" t="s">
        <v>2355</v>
      </c>
      <c r="C10" s="179" t="s">
        <v>100</v>
      </c>
      <c r="D10" s="179" t="s">
        <v>108</v>
      </c>
      <c r="E10" s="179" t="s">
        <v>2356</v>
      </c>
      <c r="F10" s="179" t="s">
        <v>2357</v>
      </c>
      <c r="G10" s="180">
        <v>1</v>
      </c>
      <c r="H10" s="180">
        <v>0</v>
      </c>
      <c r="I10" s="181">
        <v>6</v>
      </c>
      <c r="J10" s="180">
        <v>1</v>
      </c>
      <c r="K10" s="180">
        <v>0</v>
      </c>
      <c r="L10" s="181">
        <v>6</v>
      </c>
      <c r="M10" s="180">
        <v>1</v>
      </c>
      <c r="N10" s="180">
        <v>0</v>
      </c>
      <c r="O10" s="181">
        <v>6</v>
      </c>
      <c r="P10" s="180">
        <v>1</v>
      </c>
      <c r="Q10" s="180">
        <v>0</v>
      </c>
      <c r="R10" s="181">
        <v>6</v>
      </c>
      <c r="S10" s="180">
        <v>1</v>
      </c>
      <c r="T10" s="180">
        <v>0</v>
      </c>
      <c r="U10" s="181">
        <v>6</v>
      </c>
      <c r="V10" s="180">
        <v>1</v>
      </c>
      <c r="W10" s="180">
        <v>0</v>
      </c>
      <c r="X10" s="181">
        <v>6</v>
      </c>
      <c r="Y10" s="180">
        <v>1</v>
      </c>
      <c r="Z10" s="180">
        <v>0</v>
      </c>
      <c r="AA10" s="181">
        <v>6</v>
      </c>
      <c r="AB10" s="180">
        <v>1</v>
      </c>
      <c r="AC10" s="180">
        <v>0</v>
      </c>
      <c r="AD10" s="181">
        <v>6</v>
      </c>
      <c r="AE10" s="180">
        <v>1</v>
      </c>
      <c r="AF10" s="180">
        <v>0</v>
      </c>
      <c r="AG10" s="181">
        <v>6</v>
      </c>
      <c r="AH10" s="180">
        <v>1</v>
      </c>
      <c r="AI10" s="180">
        <v>0</v>
      </c>
      <c r="AJ10" s="181">
        <v>6</v>
      </c>
      <c r="AK10" s="180">
        <v>1</v>
      </c>
      <c r="AL10" s="180">
        <v>0</v>
      </c>
      <c r="AM10" s="181">
        <v>6</v>
      </c>
      <c r="AN10" s="180">
        <v>1</v>
      </c>
      <c r="AO10" s="180">
        <v>0</v>
      </c>
      <c r="AP10" s="181">
        <v>6</v>
      </c>
      <c r="AQ10" s="180">
        <v>1</v>
      </c>
      <c r="AR10" s="180">
        <v>0</v>
      </c>
      <c r="AS10" s="181">
        <v>6</v>
      </c>
      <c r="AT10" s="180">
        <v>1</v>
      </c>
      <c r="AU10" s="180">
        <v>0</v>
      </c>
      <c r="AV10" s="181">
        <v>6</v>
      </c>
      <c r="AW10" s="180">
        <v>1</v>
      </c>
      <c r="AX10" s="180">
        <v>0</v>
      </c>
      <c r="AY10" s="181">
        <v>6</v>
      </c>
      <c r="AZ10" s="180">
        <v>1</v>
      </c>
      <c r="BA10" s="180">
        <v>0</v>
      </c>
      <c r="BB10" s="181">
        <v>6</v>
      </c>
      <c r="BC10" s="180">
        <v>1</v>
      </c>
      <c r="BD10" s="180">
        <v>0</v>
      </c>
      <c r="BE10" s="181">
        <v>6</v>
      </c>
      <c r="BF10" s="180">
        <v>1</v>
      </c>
      <c r="BG10" s="180">
        <v>0</v>
      </c>
      <c r="BH10" s="181">
        <v>6</v>
      </c>
      <c r="BI10" s="180">
        <v>1</v>
      </c>
      <c r="BJ10" s="180">
        <v>0</v>
      </c>
      <c r="BK10" s="180">
        <v>0</v>
      </c>
      <c r="BL10" s="180">
        <v>1</v>
      </c>
      <c r="BM10" s="180">
        <v>0</v>
      </c>
      <c r="BN10" s="180">
        <v>0</v>
      </c>
      <c r="BO10" s="180">
        <v>1</v>
      </c>
      <c r="BP10" s="180">
        <v>0</v>
      </c>
      <c r="BQ10" s="181">
        <v>6</v>
      </c>
      <c r="BR10" s="180">
        <v>1</v>
      </c>
      <c r="BS10" s="180">
        <v>0</v>
      </c>
      <c r="BT10" s="180">
        <v>0</v>
      </c>
      <c r="BU10" s="180">
        <v>1</v>
      </c>
      <c r="BV10" s="180">
        <v>0</v>
      </c>
      <c r="BW10" s="180">
        <v>0</v>
      </c>
      <c r="BX10" s="180">
        <v>1</v>
      </c>
      <c r="BY10" s="180">
        <v>0</v>
      </c>
      <c r="BZ10" s="180">
        <v>0</v>
      </c>
      <c r="CA10" s="180">
        <v>1</v>
      </c>
      <c r="CB10" s="180">
        <v>0</v>
      </c>
      <c r="CC10" s="180">
        <v>0</v>
      </c>
      <c r="CD10" s="180">
        <v>1</v>
      </c>
      <c r="CE10" s="180">
        <v>0</v>
      </c>
      <c r="CF10" s="180">
        <v>0</v>
      </c>
      <c r="CG10" s="180">
        <v>1</v>
      </c>
      <c r="CH10" s="180">
        <v>0</v>
      </c>
      <c r="CI10" s="181">
        <v>6</v>
      </c>
      <c r="CJ10" s="180">
        <v>1</v>
      </c>
      <c r="CK10" s="181">
        <v>6</v>
      </c>
      <c r="CL10" s="180">
        <v>0</v>
      </c>
      <c r="CM10" s="180">
        <v>1</v>
      </c>
      <c r="CN10" s="180">
        <v>0</v>
      </c>
      <c r="CO10" s="180">
        <v>0</v>
      </c>
      <c r="CP10" s="180">
        <v>1</v>
      </c>
      <c r="CQ10" s="180">
        <v>0</v>
      </c>
      <c r="CR10" s="181">
        <v>6</v>
      </c>
      <c r="CS10" s="180">
        <v>1</v>
      </c>
      <c r="CT10" s="180">
        <v>0</v>
      </c>
      <c r="CU10" s="180">
        <v>0</v>
      </c>
      <c r="CV10" s="180">
        <v>1</v>
      </c>
      <c r="CW10" s="180">
        <v>0</v>
      </c>
      <c r="CX10" s="180">
        <v>0</v>
      </c>
      <c r="CY10" s="180">
        <v>1</v>
      </c>
      <c r="CZ10" s="180">
        <v>0</v>
      </c>
      <c r="DA10" s="180">
        <v>0</v>
      </c>
      <c r="DB10" s="180">
        <v>1</v>
      </c>
      <c r="DC10" s="180">
        <v>0</v>
      </c>
      <c r="DD10" s="180">
        <v>0</v>
      </c>
      <c r="DE10" s="180">
        <v>1</v>
      </c>
      <c r="DF10" s="180">
        <v>0</v>
      </c>
      <c r="DG10" s="180">
        <v>0</v>
      </c>
      <c r="DH10" s="180">
        <v>1</v>
      </c>
      <c r="DI10" s="180">
        <v>0</v>
      </c>
      <c r="DJ10" s="180">
        <v>0</v>
      </c>
      <c r="DK10" s="180">
        <v>1</v>
      </c>
      <c r="DL10" s="180">
        <v>0</v>
      </c>
      <c r="DM10" s="180">
        <v>0</v>
      </c>
      <c r="DN10" s="180">
        <v>1</v>
      </c>
      <c r="DO10" s="180">
        <v>0</v>
      </c>
      <c r="DP10" s="180">
        <v>0</v>
      </c>
      <c r="DQ10" s="180">
        <v>1</v>
      </c>
      <c r="DR10" s="180">
        <v>0</v>
      </c>
      <c r="DS10" s="180">
        <v>0</v>
      </c>
      <c r="DT10" s="180">
        <v>1</v>
      </c>
      <c r="DU10" s="180">
        <v>0</v>
      </c>
      <c r="DV10" s="180">
        <v>0</v>
      </c>
      <c r="DW10" s="180">
        <v>1</v>
      </c>
      <c r="DX10" s="180">
        <v>0</v>
      </c>
      <c r="DY10" s="180">
        <v>0</v>
      </c>
      <c r="DZ10" s="180">
        <v>1</v>
      </c>
      <c r="EA10" s="180">
        <v>0</v>
      </c>
      <c r="EB10" s="180">
        <v>0</v>
      </c>
      <c r="EC10" s="180">
        <v>1</v>
      </c>
      <c r="ED10" s="180">
        <v>0</v>
      </c>
      <c r="EE10" s="180">
        <v>0</v>
      </c>
      <c r="EF10" s="180">
        <v>1</v>
      </c>
      <c r="EG10" s="180">
        <v>0</v>
      </c>
      <c r="EH10" s="180">
        <v>0</v>
      </c>
      <c r="EI10" s="180">
        <v>1</v>
      </c>
      <c r="EJ10" s="180">
        <v>0</v>
      </c>
      <c r="EK10" s="180">
        <v>0</v>
      </c>
      <c r="EL10" s="180">
        <v>1</v>
      </c>
      <c r="EM10" s="180">
        <v>0</v>
      </c>
      <c r="EN10" s="180">
        <v>0</v>
      </c>
      <c r="EO10" s="180">
        <v>1</v>
      </c>
      <c r="EP10" s="180">
        <v>0</v>
      </c>
      <c r="EQ10" s="180">
        <v>0</v>
      </c>
      <c r="ER10" s="180">
        <v>1</v>
      </c>
      <c r="ES10" s="180">
        <v>0</v>
      </c>
      <c r="ET10" s="180">
        <v>0</v>
      </c>
    </row>
    <row r="11" spans="1:150" x14ac:dyDescent="0.3">
      <c r="A11" s="1"/>
      <c r="B11" s="182" t="s">
        <v>2358</v>
      </c>
      <c r="C11" s="182" t="s">
        <v>100</v>
      </c>
      <c r="D11" s="182" t="s">
        <v>108</v>
      </c>
      <c r="E11" s="182" t="s">
        <v>2359</v>
      </c>
      <c r="F11" s="182" t="s">
        <v>2360</v>
      </c>
      <c r="G11" s="183">
        <v>1</v>
      </c>
      <c r="H11" s="184" t="s">
        <v>588</v>
      </c>
      <c r="I11" s="184" t="s">
        <v>588</v>
      </c>
      <c r="J11" s="183">
        <v>1</v>
      </c>
      <c r="K11" s="184" t="s">
        <v>588</v>
      </c>
      <c r="L11" s="184" t="s">
        <v>588</v>
      </c>
      <c r="M11" s="183">
        <v>1</v>
      </c>
      <c r="N11" s="184" t="s">
        <v>588</v>
      </c>
      <c r="O11" s="184" t="s">
        <v>588</v>
      </c>
      <c r="P11" s="183">
        <v>1</v>
      </c>
      <c r="Q11" s="184" t="s">
        <v>588</v>
      </c>
      <c r="R11" s="184" t="s">
        <v>588</v>
      </c>
      <c r="S11" s="183">
        <v>1</v>
      </c>
      <c r="T11" s="184" t="s">
        <v>588</v>
      </c>
      <c r="U11" s="184" t="s">
        <v>588</v>
      </c>
      <c r="V11" s="183">
        <v>1</v>
      </c>
      <c r="W11" s="184" t="s">
        <v>588</v>
      </c>
      <c r="X11" s="184" t="s">
        <v>588</v>
      </c>
      <c r="Y11" s="183">
        <v>1</v>
      </c>
      <c r="Z11" s="184" t="s">
        <v>588</v>
      </c>
      <c r="AA11" s="184" t="s">
        <v>588</v>
      </c>
      <c r="AB11" s="183">
        <v>1</v>
      </c>
      <c r="AC11" s="184" t="s">
        <v>588</v>
      </c>
      <c r="AD11" s="184" t="s">
        <v>588</v>
      </c>
      <c r="AE11" s="183">
        <v>1</v>
      </c>
      <c r="AF11" s="184" t="s">
        <v>588</v>
      </c>
      <c r="AG11" s="184" t="s">
        <v>588</v>
      </c>
      <c r="AH11" s="183">
        <v>1</v>
      </c>
      <c r="AI11" s="184" t="s">
        <v>588</v>
      </c>
      <c r="AJ11" s="184" t="s">
        <v>588</v>
      </c>
      <c r="AK11" s="183">
        <v>1</v>
      </c>
      <c r="AL11" s="184" t="s">
        <v>588</v>
      </c>
      <c r="AM11" s="184" t="s">
        <v>588</v>
      </c>
      <c r="AN11" s="183">
        <v>1</v>
      </c>
      <c r="AO11" s="184" t="s">
        <v>588</v>
      </c>
      <c r="AP11" s="184" t="s">
        <v>588</v>
      </c>
      <c r="AQ11" s="183">
        <v>1</v>
      </c>
      <c r="AR11" s="184" t="s">
        <v>588</v>
      </c>
      <c r="AS11" s="184" t="s">
        <v>588</v>
      </c>
      <c r="AT11" s="183">
        <v>1</v>
      </c>
      <c r="AU11" s="184" t="s">
        <v>588</v>
      </c>
      <c r="AV11" s="184" t="s">
        <v>588</v>
      </c>
      <c r="AW11" s="183">
        <v>1</v>
      </c>
      <c r="AX11" s="184" t="s">
        <v>588</v>
      </c>
      <c r="AY11" s="184" t="s">
        <v>588</v>
      </c>
      <c r="AZ11" s="183">
        <v>1</v>
      </c>
      <c r="BA11" s="184" t="s">
        <v>588</v>
      </c>
      <c r="BB11" s="184" t="s">
        <v>588</v>
      </c>
      <c r="BC11" s="183">
        <v>1</v>
      </c>
      <c r="BD11" s="184" t="s">
        <v>588</v>
      </c>
      <c r="BE11" s="184" t="s">
        <v>588</v>
      </c>
      <c r="BF11" s="183">
        <v>1</v>
      </c>
      <c r="BG11" s="184" t="s">
        <v>588</v>
      </c>
      <c r="BH11" s="184" t="s">
        <v>588</v>
      </c>
      <c r="BI11" s="183">
        <v>1</v>
      </c>
      <c r="BJ11" s="184" t="s">
        <v>588</v>
      </c>
      <c r="BK11" s="184" t="s">
        <v>588</v>
      </c>
      <c r="BL11" s="183">
        <v>1</v>
      </c>
      <c r="BM11" s="184" t="s">
        <v>588</v>
      </c>
      <c r="BN11" s="184" t="s">
        <v>588</v>
      </c>
      <c r="BO11" s="183">
        <v>1</v>
      </c>
      <c r="BP11" s="184" t="s">
        <v>588</v>
      </c>
      <c r="BQ11" s="184" t="s">
        <v>588</v>
      </c>
      <c r="BR11" s="183">
        <v>1</v>
      </c>
      <c r="BS11" s="184" t="s">
        <v>588</v>
      </c>
      <c r="BT11" s="184" t="s">
        <v>588</v>
      </c>
      <c r="BU11" s="183">
        <v>1</v>
      </c>
      <c r="BV11" s="184" t="s">
        <v>588</v>
      </c>
      <c r="BW11" s="184" t="s">
        <v>588</v>
      </c>
      <c r="BX11" s="183">
        <v>1</v>
      </c>
      <c r="BY11" s="184" t="s">
        <v>588</v>
      </c>
      <c r="BZ11" s="184" t="s">
        <v>588</v>
      </c>
      <c r="CA11" s="183">
        <v>1</v>
      </c>
      <c r="CB11" s="184" t="s">
        <v>588</v>
      </c>
      <c r="CC11" s="184" t="s">
        <v>588</v>
      </c>
      <c r="CD11" s="183">
        <v>1</v>
      </c>
      <c r="CE11" s="184" t="s">
        <v>588</v>
      </c>
      <c r="CF11" s="184" t="s">
        <v>588</v>
      </c>
      <c r="CG11" s="183">
        <v>1</v>
      </c>
      <c r="CH11" s="184" t="s">
        <v>588</v>
      </c>
      <c r="CI11" s="184" t="s">
        <v>588</v>
      </c>
      <c r="CJ11" s="183">
        <v>1</v>
      </c>
      <c r="CK11" s="184" t="s">
        <v>588</v>
      </c>
      <c r="CL11" s="184" t="s">
        <v>588</v>
      </c>
      <c r="CM11" s="183">
        <v>1</v>
      </c>
      <c r="CN11" s="184" t="s">
        <v>588</v>
      </c>
      <c r="CO11" s="184" t="s">
        <v>588</v>
      </c>
      <c r="CP11" s="183">
        <v>1</v>
      </c>
      <c r="CQ11" s="184" t="s">
        <v>588</v>
      </c>
      <c r="CR11" s="184" t="s">
        <v>588</v>
      </c>
      <c r="CS11" s="183">
        <v>1</v>
      </c>
      <c r="CT11" s="184" t="s">
        <v>588</v>
      </c>
      <c r="CU11" s="184" t="s">
        <v>588</v>
      </c>
      <c r="CV11" s="183">
        <v>1</v>
      </c>
      <c r="CW11" s="184" t="s">
        <v>588</v>
      </c>
      <c r="CX11" s="184" t="s">
        <v>588</v>
      </c>
      <c r="CY11" s="183">
        <v>1</v>
      </c>
      <c r="CZ11" s="184" t="s">
        <v>588</v>
      </c>
      <c r="DA11" s="184" t="s">
        <v>588</v>
      </c>
      <c r="DB11" s="183">
        <v>1</v>
      </c>
      <c r="DC11" s="184" t="s">
        <v>588</v>
      </c>
      <c r="DD11" s="184" t="s">
        <v>588</v>
      </c>
      <c r="DE11" s="183">
        <v>1</v>
      </c>
      <c r="DF11" s="184" t="s">
        <v>588</v>
      </c>
      <c r="DG11" s="184" t="s">
        <v>588</v>
      </c>
      <c r="DH11" s="183">
        <v>1</v>
      </c>
      <c r="DI11" s="184" t="s">
        <v>588</v>
      </c>
      <c r="DJ11" s="184" t="s">
        <v>588</v>
      </c>
      <c r="DK11" s="183">
        <v>1</v>
      </c>
      <c r="DL11" s="184" t="s">
        <v>588</v>
      </c>
      <c r="DM11" s="184" t="s">
        <v>588</v>
      </c>
      <c r="DN11" s="183">
        <v>1</v>
      </c>
      <c r="DO11" s="184" t="s">
        <v>588</v>
      </c>
      <c r="DP11" s="184" t="s">
        <v>588</v>
      </c>
      <c r="DQ11" s="183">
        <v>1</v>
      </c>
      <c r="DR11" s="184" t="s">
        <v>588</v>
      </c>
      <c r="DS11" s="184" t="s">
        <v>588</v>
      </c>
      <c r="DT11" s="183">
        <v>1</v>
      </c>
      <c r="DU11" s="184" t="s">
        <v>588</v>
      </c>
      <c r="DV11" s="184" t="s">
        <v>588</v>
      </c>
      <c r="DW11" s="183">
        <v>1</v>
      </c>
      <c r="DX11" s="184" t="s">
        <v>588</v>
      </c>
      <c r="DY11" s="184" t="s">
        <v>588</v>
      </c>
      <c r="DZ11" s="183">
        <v>1</v>
      </c>
      <c r="EA11" s="184" t="s">
        <v>588</v>
      </c>
      <c r="EB11" s="184" t="s">
        <v>588</v>
      </c>
      <c r="EC11" s="183">
        <v>1</v>
      </c>
      <c r="ED11" s="184" t="s">
        <v>588</v>
      </c>
      <c r="EE11" s="184" t="s">
        <v>588</v>
      </c>
      <c r="EF11" s="183">
        <v>1</v>
      </c>
      <c r="EG11" s="184" t="s">
        <v>588</v>
      </c>
      <c r="EH11" s="184" t="s">
        <v>588</v>
      </c>
      <c r="EI11" s="183">
        <v>1</v>
      </c>
      <c r="EJ11" s="184" t="s">
        <v>588</v>
      </c>
      <c r="EK11" s="184" t="s">
        <v>588</v>
      </c>
      <c r="EL11" s="183">
        <v>1</v>
      </c>
      <c r="EM11" s="184" t="s">
        <v>588</v>
      </c>
      <c r="EN11" s="184" t="s">
        <v>588</v>
      </c>
      <c r="EO11" s="183">
        <v>1</v>
      </c>
      <c r="EP11" s="184" t="s">
        <v>588</v>
      </c>
      <c r="EQ11" s="184" t="s">
        <v>588</v>
      </c>
      <c r="ER11" s="183">
        <v>1</v>
      </c>
      <c r="ES11" s="184" t="s">
        <v>588</v>
      </c>
      <c r="ET11" s="184" t="s">
        <v>588</v>
      </c>
    </row>
    <row r="12" spans="1:150" x14ac:dyDescent="0.3">
      <c r="A12" s="1"/>
      <c r="B12" s="182" t="s">
        <v>2361</v>
      </c>
      <c r="C12" s="182" t="s">
        <v>100</v>
      </c>
      <c r="D12" s="182" t="s">
        <v>108</v>
      </c>
      <c r="E12" s="182" t="s">
        <v>2362</v>
      </c>
      <c r="F12" s="182" t="s">
        <v>2363</v>
      </c>
      <c r="G12" s="183">
        <v>1</v>
      </c>
      <c r="H12" s="184" t="s">
        <v>588</v>
      </c>
      <c r="I12" s="184" t="s">
        <v>588</v>
      </c>
      <c r="J12" s="183">
        <v>1</v>
      </c>
      <c r="K12" s="184" t="s">
        <v>588</v>
      </c>
      <c r="L12" s="184" t="s">
        <v>588</v>
      </c>
      <c r="M12" s="183">
        <v>1</v>
      </c>
      <c r="N12" s="184" t="s">
        <v>588</v>
      </c>
      <c r="O12" s="184" t="s">
        <v>588</v>
      </c>
      <c r="P12" s="183">
        <v>1</v>
      </c>
      <c r="Q12" s="184" t="s">
        <v>588</v>
      </c>
      <c r="R12" s="184" t="s">
        <v>588</v>
      </c>
      <c r="S12" s="183">
        <v>1</v>
      </c>
      <c r="T12" s="184" t="s">
        <v>588</v>
      </c>
      <c r="U12" s="184" t="s">
        <v>588</v>
      </c>
      <c r="V12" s="183">
        <v>1</v>
      </c>
      <c r="W12" s="184" t="s">
        <v>588</v>
      </c>
      <c r="X12" s="184" t="s">
        <v>588</v>
      </c>
      <c r="Y12" s="183">
        <v>1</v>
      </c>
      <c r="Z12" s="184" t="s">
        <v>588</v>
      </c>
      <c r="AA12" s="184" t="s">
        <v>588</v>
      </c>
      <c r="AB12" s="183">
        <v>1</v>
      </c>
      <c r="AC12" s="184" t="s">
        <v>588</v>
      </c>
      <c r="AD12" s="184" t="s">
        <v>588</v>
      </c>
      <c r="AE12" s="183">
        <v>1</v>
      </c>
      <c r="AF12" s="184" t="s">
        <v>588</v>
      </c>
      <c r="AG12" s="184" t="s">
        <v>588</v>
      </c>
      <c r="AH12" s="183">
        <v>1</v>
      </c>
      <c r="AI12" s="184" t="s">
        <v>588</v>
      </c>
      <c r="AJ12" s="184" t="s">
        <v>588</v>
      </c>
      <c r="AK12" s="183">
        <v>1</v>
      </c>
      <c r="AL12" s="184" t="s">
        <v>588</v>
      </c>
      <c r="AM12" s="184" t="s">
        <v>588</v>
      </c>
      <c r="AN12" s="183">
        <v>1</v>
      </c>
      <c r="AO12" s="184" t="s">
        <v>588</v>
      </c>
      <c r="AP12" s="184" t="s">
        <v>588</v>
      </c>
      <c r="AQ12" s="183">
        <v>1</v>
      </c>
      <c r="AR12" s="184" t="s">
        <v>588</v>
      </c>
      <c r="AS12" s="184" t="s">
        <v>588</v>
      </c>
      <c r="AT12" s="183">
        <v>1</v>
      </c>
      <c r="AU12" s="184" t="s">
        <v>588</v>
      </c>
      <c r="AV12" s="184" t="s">
        <v>588</v>
      </c>
      <c r="AW12" s="183">
        <v>1</v>
      </c>
      <c r="AX12" s="184" t="s">
        <v>588</v>
      </c>
      <c r="AY12" s="184" t="s">
        <v>588</v>
      </c>
      <c r="AZ12" s="183">
        <v>1</v>
      </c>
      <c r="BA12" s="184" t="s">
        <v>588</v>
      </c>
      <c r="BB12" s="184" t="s">
        <v>588</v>
      </c>
      <c r="BC12" s="183">
        <v>1</v>
      </c>
      <c r="BD12" s="184" t="s">
        <v>588</v>
      </c>
      <c r="BE12" s="184" t="s">
        <v>588</v>
      </c>
      <c r="BF12" s="183">
        <v>1</v>
      </c>
      <c r="BG12" s="184" t="s">
        <v>588</v>
      </c>
      <c r="BH12" s="184" t="s">
        <v>588</v>
      </c>
      <c r="BI12" s="183">
        <v>1</v>
      </c>
      <c r="BJ12" s="184" t="s">
        <v>588</v>
      </c>
      <c r="BK12" s="184" t="s">
        <v>588</v>
      </c>
      <c r="BL12" s="183">
        <v>1</v>
      </c>
      <c r="BM12" s="184" t="s">
        <v>588</v>
      </c>
      <c r="BN12" s="184" t="s">
        <v>588</v>
      </c>
      <c r="BO12" s="183">
        <v>1</v>
      </c>
      <c r="BP12" s="184" t="s">
        <v>588</v>
      </c>
      <c r="BQ12" s="184" t="s">
        <v>588</v>
      </c>
      <c r="BR12" s="183">
        <v>1</v>
      </c>
      <c r="BS12" s="184" t="s">
        <v>588</v>
      </c>
      <c r="BT12" s="184" t="s">
        <v>588</v>
      </c>
      <c r="BU12" s="183">
        <v>1</v>
      </c>
      <c r="BV12" s="184" t="s">
        <v>588</v>
      </c>
      <c r="BW12" s="184" t="s">
        <v>588</v>
      </c>
      <c r="BX12" s="183">
        <v>1</v>
      </c>
      <c r="BY12" s="184" t="s">
        <v>588</v>
      </c>
      <c r="BZ12" s="184" t="s">
        <v>588</v>
      </c>
      <c r="CA12" s="183">
        <v>1</v>
      </c>
      <c r="CB12" s="184" t="s">
        <v>588</v>
      </c>
      <c r="CC12" s="184" t="s">
        <v>588</v>
      </c>
      <c r="CD12" s="183">
        <v>1</v>
      </c>
      <c r="CE12" s="184" t="s">
        <v>588</v>
      </c>
      <c r="CF12" s="184" t="s">
        <v>588</v>
      </c>
      <c r="CG12" s="183">
        <v>1</v>
      </c>
      <c r="CH12" s="184" t="s">
        <v>588</v>
      </c>
      <c r="CI12" s="184" t="s">
        <v>588</v>
      </c>
      <c r="CJ12" s="183">
        <v>1</v>
      </c>
      <c r="CK12" s="184" t="s">
        <v>588</v>
      </c>
      <c r="CL12" s="184" t="s">
        <v>588</v>
      </c>
      <c r="CM12" s="183">
        <v>1</v>
      </c>
      <c r="CN12" s="184" t="s">
        <v>588</v>
      </c>
      <c r="CO12" s="184" t="s">
        <v>588</v>
      </c>
      <c r="CP12" s="183">
        <v>1</v>
      </c>
      <c r="CQ12" s="184" t="s">
        <v>588</v>
      </c>
      <c r="CR12" s="184" t="s">
        <v>588</v>
      </c>
      <c r="CS12" s="183">
        <v>1</v>
      </c>
      <c r="CT12" s="184" t="s">
        <v>588</v>
      </c>
      <c r="CU12" s="184" t="s">
        <v>588</v>
      </c>
      <c r="CV12" s="183">
        <v>1</v>
      </c>
      <c r="CW12" s="184" t="s">
        <v>588</v>
      </c>
      <c r="CX12" s="184" t="s">
        <v>588</v>
      </c>
      <c r="CY12" s="183">
        <v>1</v>
      </c>
      <c r="CZ12" s="184" t="s">
        <v>588</v>
      </c>
      <c r="DA12" s="184" t="s">
        <v>588</v>
      </c>
      <c r="DB12" s="183">
        <v>1</v>
      </c>
      <c r="DC12" s="184" t="s">
        <v>588</v>
      </c>
      <c r="DD12" s="184" t="s">
        <v>588</v>
      </c>
      <c r="DE12" s="183">
        <v>1</v>
      </c>
      <c r="DF12" s="184" t="s">
        <v>588</v>
      </c>
      <c r="DG12" s="184" t="s">
        <v>588</v>
      </c>
      <c r="DH12" s="183">
        <v>1</v>
      </c>
      <c r="DI12" s="184" t="s">
        <v>588</v>
      </c>
      <c r="DJ12" s="184" t="s">
        <v>588</v>
      </c>
      <c r="DK12" s="183">
        <v>1</v>
      </c>
      <c r="DL12" s="184" t="s">
        <v>588</v>
      </c>
      <c r="DM12" s="184" t="s">
        <v>588</v>
      </c>
      <c r="DN12" s="183">
        <v>1</v>
      </c>
      <c r="DO12" s="184" t="s">
        <v>588</v>
      </c>
      <c r="DP12" s="184" t="s">
        <v>588</v>
      </c>
      <c r="DQ12" s="183">
        <v>1</v>
      </c>
      <c r="DR12" s="184" t="s">
        <v>588</v>
      </c>
      <c r="DS12" s="184" t="s">
        <v>588</v>
      </c>
      <c r="DT12" s="183">
        <v>1</v>
      </c>
      <c r="DU12" s="184" t="s">
        <v>588</v>
      </c>
      <c r="DV12" s="184" t="s">
        <v>588</v>
      </c>
      <c r="DW12" s="183">
        <v>1</v>
      </c>
      <c r="DX12" s="184" t="s">
        <v>588</v>
      </c>
      <c r="DY12" s="184" t="s">
        <v>588</v>
      </c>
      <c r="DZ12" s="183">
        <v>1</v>
      </c>
      <c r="EA12" s="184" t="s">
        <v>588</v>
      </c>
      <c r="EB12" s="184" t="s">
        <v>588</v>
      </c>
      <c r="EC12" s="183">
        <v>1</v>
      </c>
      <c r="ED12" s="184" t="s">
        <v>588</v>
      </c>
      <c r="EE12" s="184" t="s">
        <v>588</v>
      </c>
      <c r="EF12" s="183">
        <v>1</v>
      </c>
      <c r="EG12" s="184" t="s">
        <v>588</v>
      </c>
      <c r="EH12" s="184" t="s">
        <v>588</v>
      </c>
      <c r="EI12" s="183">
        <v>1</v>
      </c>
      <c r="EJ12" s="184" t="s">
        <v>588</v>
      </c>
      <c r="EK12" s="184" t="s">
        <v>588</v>
      </c>
      <c r="EL12" s="183">
        <v>1</v>
      </c>
      <c r="EM12" s="184" t="s">
        <v>588</v>
      </c>
      <c r="EN12" s="184" t="s">
        <v>588</v>
      </c>
      <c r="EO12" s="183">
        <v>1</v>
      </c>
      <c r="EP12" s="184" t="s">
        <v>588</v>
      </c>
      <c r="EQ12" s="184" t="s">
        <v>588</v>
      </c>
      <c r="ER12" s="183">
        <v>1</v>
      </c>
      <c r="ES12" s="184" t="s">
        <v>588</v>
      </c>
      <c r="ET12" s="184" t="s">
        <v>588</v>
      </c>
    </row>
    <row r="13" spans="1:150" x14ac:dyDescent="0.3">
      <c r="A13" s="1"/>
      <c r="B13" s="182" t="s">
        <v>2364</v>
      </c>
      <c r="C13" s="182" t="s">
        <v>100</v>
      </c>
      <c r="D13" s="182" t="s">
        <v>108</v>
      </c>
      <c r="E13" s="182" t="s">
        <v>2365</v>
      </c>
      <c r="F13" s="182" t="s">
        <v>2366</v>
      </c>
      <c r="G13" s="183">
        <v>1</v>
      </c>
      <c r="H13" s="184" t="s">
        <v>588</v>
      </c>
      <c r="I13" s="184" t="s">
        <v>588</v>
      </c>
      <c r="J13" s="183">
        <v>1</v>
      </c>
      <c r="K13" s="184" t="s">
        <v>588</v>
      </c>
      <c r="L13" s="184" t="s">
        <v>588</v>
      </c>
      <c r="M13" s="183">
        <v>1</v>
      </c>
      <c r="N13" s="184" t="s">
        <v>588</v>
      </c>
      <c r="O13" s="184" t="s">
        <v>588</v>
      </c>
      <c r="P13" s="183">
        <v>1</v>
      </c>
      <c r="Q13" s="184" t="s">
        <v>588</v>
      </c>
      <c r="R13" s="184" t="s">
        <v>588</v>
      </c>
      <c r="S13" s="183">
        <v>1</v>
      </c>
      <c r="T13" s="184" t="s">
        <v>588</v>
      </c>
      <c r="U13" s="184" t="s">
        <v>588</v>
      </c>
      <c r="V13" s="183">
        <v>1</v>
      </c>
      <c r="W13" s="184" t="s">
        <v>588</v>
      </c>
      <c r="X13" s="184" t="s">
        <v>588</v>
      </c>
      <c r="Y13" s="183">
        <v>1</v>
      </c>
      <c r="Z13" s="184" t="s">
        <v>588</v>
      </c>
      <c r="AA13" s="184" t="s">
        <v>588</v>
      </c>
      <c r="AB13" s="183">
        <v>1</v>
      </c>
      <c r="AC13" s="184" t="s">
        <v>588</v>
      </c>
      <c r="AD13" s="184" t="s">
        <v>588</v>
      </c>
      <c r="AE13" s="183">
        <v>1</v>
      </c>
      <c r="AF13" s="184" t="s">
        <v>588</v>
      </c>
      <c r="AG13" s="184" t="s">
        <v>588</v>
      </c>
      <c r="AH13" s="183">
        <v>1</v>
      </c>
      <c r="AI13" s="184" t="s">
        <v>588</v>
      </c>
      <c r="AJ13" s="184" t="s">
        <v>588</v>
      </c>
      <c r="AK13" s="183">
        <v>1</v>
      </c>
      <c r="AL13" s="184" t="s">
        <v>588</v>
      </c>
      <c r="AM13" s="184" t="s">
        <v>588</v>
      </c>
      <c r="AN13" s="183">
        <v>1</v>
      </c>
      <c r="AO13" s="184" t="s">
        <v>588</v>
      </c>
      <c r="AP13" s="184" t="s">
        <v>588</v>
      </c>
      <c r="AQ13" s="183">
        <v>1</v>
      </c>
      <c r="AR13" s="184" t="s">
        <v>588</v>
      </c>
      <c r="AS13" s="184" t="s">
        <v>588</v>
      </c>
      <c r="AT13" s="183">
        <v>1</v>
      </c>
      <c r="AU13" s="184" t="s">
        <v>588</v>
      </c>
      <c r="AV13" s="184" t="s">
        <v>588</v>
      </c>
      <c r="AW13" s="183">
        <v>1</v>
      </c>
      <c r="AX13" s="184" t="s">
        <v>588</v>
      </c>
      <c r="AY13" s="184" t="s">
        <v>588</v>
      </c>
      <c r="AZ13" s="183">
        <v>1</v>
      </c>
      <c r="BA13" s="184" t="s">
        <v>588</v>
      </c>
      <c r="BB13" s="184" t="s">
        <v>588</v>
      </c>
      <c r="BC13" s="183">
        <v>1</v>
      </c>
      <c r="BD13" s="184" t="s">
        <v>588</v>
      </c>
      <c r="BE13" s="184" t="s">
        <v>588</v>
      </c>
      <c r="BF13" s="183">
        <v>1</v>
      </c>
      <c r="BG13" s="184" t="s">
        <v>588</v>
      </c>
      <c r="BH13" s="184" t="s">
        <v>588</v>
      </c>
      <c r="BI13" s="183">
        <v>1</v>
      </c>
      <c r="BJ13" s="184" t="s">
        <v>588</v>
      </c>
      <c r="BK13" s="184" t="s">
        <v>588</v>
      </c>
      <c r="BL13" s="183">
        <v>1</v>
      </c>
      <c r="BM13" s="184" t="s">
        <v>588</v>
      </c>
      <c r="BN13" s="184" t="s">
        <v>588</v>
      </c>
      <c r="BO13" s="183">
        <v>1</v>
      </c>
      <c r="BP13" s="184" t="s">
        <v>588</v>
      </c>
      <c r="BQ13" s="184" t="s">
        <v>588</v>
      </c>
      <c r="BR13" s="183">
        <v>1</v>
      </c>
      <c r="BS13" s="184" t="s">
        <v>588</v>
      </c>
      <c r="BT13" s="184" t="s">
        <v>588</v>
      </c>
      <c r="BU13" s="183">
        <v>1</v>
      </c>
      <c r="BV13" s="184" t="s">
        <v>588</v>
      </c>
      <c r="BW13" s="184" t="s">
        <v>588</v>
      </c>
      <c r="BX13" s="183">
        <v>1</v>
      </c>
      <c r="BY13" s="184" t="s">
        <v>588</v>
      </c>
      <c r="BZ13" s="184" t="s">
        <v>588</v>
      </c>
      <c r="CA13" s="183">
        <v>1</v>
      </c>
      <c r="CB13" s="184" t="s">
        <v>588</v>
      </c>
      <c r="CC13" s="184" t="s">
        <v>588</v>
      </c>
      <c r="CD13" s="183">
        <v>1</v>
      </c>
      <c r="CE13" s="184" t="s">
        <v>588</v>
      </c>
      <c r="CF13" s="184" t="s">
        <v>588</v>
      </c>
      <c r="CG13" s="183">
        <v>1</v>
      </c>
      <c r="CH13" s="184" t="s">
        <v>588</v>
      </c>
      <c r="CI13" s="184" t="s">
        <v>588</v>
      </c>
      <c r="CJ13" s="183">
        <v>1</v>
      </c>
      <c r="CK13" s="184" t="s">
        <v>588</v>
      </c>
      <c r="CL13" s="184" t="s">
        <v>588</v>
      </c>
      <c r="CM13" s="183">
        <v>1</v>
      </c>
      <c r="CN13" s="184" t="s">
        <v>588</v>
      </c>
      <c r="CO13" s="184" t="s">
        <v>588</v>
      </c>
      <c r="CP13" s="183">
        <v>1</v>
      </c>
      <c r="CQ13" s="184" t="s">
        <v>588</v>
      </c>
      <c r="CR13" s="184" t="s">
        <v>588</v>
      </c>
      <c r="CS13" s="183">
        <v>1</v>
      </c>
      <c r="CT13" s="184" t="s">
        <v>588</v>
      </c>
      <c r="CU13" s="184" t="s">
        <v>588</v>
      </c>
      <c r="CV13" s="183">
        <v>1</v>
      </c>
      <c r="CW13" s="184" t="s">
        <v>588</v>
      </c>
      <c r="CX13" s="184" t="s">
        <v>588</v>
      </c>
      <c r="CY13" s="183">
        <v>1</v>
      </c>
      <c r="CZ13" s="184" t="s">
        <v>588</v>
      </c>
      <c r="DA13" s="184" t="s">
        <v>588</v>
      </c>
      <c r="DB13" s="183">
        <v>1</v>
      </c>
      <c r="DC13" s="184" t="s">
        <v>588</v>
      </c>
      <c r="DD13" s="184" t="s">
        <v>588</v>
      </c>
      <c r="DE13" s="183">
        <v>1</v>
      </c>
      <c r="DF13" s="184" t="s">
        <v>588</v>
      </c>
      <c r="DG13" s="184" t="s">
        <v>588</v>
      </c>
      <c r="DH13" s="183">
        <v>1</v>
      </c>
      <c r="DI13" s="184" t="s">
        <v>588</v>
      </c>
      <c r="DJ13" s="184" t="s">
        <v>588</v>
      </c>
      <c r="DK13" s="183">
        <v>1</v>
      </c>
      <c r="DL13" s="184" t="s">
        <v>588</v>
      </c>
      <c r="DM13" s="184" t="s">
        <v>588</v>
      </c>
      <c r="DN13" s="183">
        <v>1</v>
      </c>
      <c r="DO13" s="184" t="s">
        <v>588</v>
      </c>
      <c r="DP13" s="184" t="s">
        <v>588</v>
      </c>
      <c r="DQ13" s="183">
        <v>1</v>
      </c>
      <c r="DR13" s="184" t="s">
        <v>588</v>
      </c>
      <c r="DS13" s="184" t="s">
        <v>588</v>
      </c>
      <c r="DT13" s="183">
        <v>1</v>
      </c>
      <c r="DU13" s="184" t="s">
        <v>588</v>
      </c>
      <c r="DV13" s="184" t="s">
        <v>588</v>
      </c>
      <c r="DW13" s="183">
        <v>1</v>
      </c>
      <c r="DX13" s="184" t="s">
        <v>588</v>
      </c>
      <c r="DY13" s="184" t="s">
        <v>588</v>
      </c>
      <c r="DZ13" s="183">
        <v>1</v>
      </c>
      <c r="EA13" s="184" t="s">
        <v>588</v>
      </c>
      <c r="EB13" s="184" t="s">
        <v>588</v>
      </c>
      <c r="EC13" s="183">
        <v>1</v>
      </c>
      <c r="ED13" s="184" t="s">
        <v>588</v>
      </c>
      <c r="EE13" s="184" t="s">
        <v>588</v>
      </c>
      <c r="EF13" s="183">
        <v>1</v>
      </c>
      <c r="EG13" s="184" t="s">
        <v>588</v>
      </c>
      <c r="EH13" s="184" t="s">
        <v>588</v>
      </c>
      <c r="EI13" s="183">
        <v>1</v>
      </c>
      <c r="EJ13" s="184" t="s">
        <v>588</v>
      </c>
      <c r="EK13" s="184" t="s">
        <v>588</v>
      </c>
      <c r="EL13" s="183">
        <v>1</v>
      </c>
      <c r="EM13" s="184" t="s">
        <v>588</v>
      </c>
      <c r="EN13" s="184" t="s">
        <v>588</v>
      </c>
      <c r="EO13" s="183">
        <v>1</v>
      </c>
      <c r="EP13" s="184" t="s">
        <v>588</v>
      </c>
      <c r="EQ13" s="184" t="s">
        <v>588</v>
      </c>
      <c r="ER13" s="183">
        <v>1</v>
      </c>
      <c r="ES13" s="184" t="s">
        <v>588</v>
      </c>
      <c r="ET13" s="184" t="s">
        <v>588</v>
      </c>
    </row>
    <row r="14" spans="1:150" x14ac:dyDescent="0.3">
      <c r="A14" s="1"/>
      <c r="B14" s="182" t="s">
        <v>2367</v>
      </c>
      <c r="C14" s="182" t="s">
        <v>100</v>
      </c>
      <c r="D14" s="182" t="s">
        <v>108</v>
      </c>
      <c r="E14" s="182" t="s">
        <v>2368</v>
      </c>
      <c r="F14" s="182" t="s">
        <v>2369</v>
      </c>
      <c r="G14" s="183">
        <v>1</v>
      </c>
      <c r="H14" s="183">
        <v>0</v>
      </c>
      <c r="I14" s="185">
        <v>6</v>
      </c>
      <c r="J14" s="183">
        <v>1</v>
      </c>
      <c r="K14" s="183">
        <v>0</v>
      </c>
      <c r="L14" s="185">
        <v>6</v>
      </c>
      <c r="M14" s="183">
        <v>1</v>
      </c>
      <c r="N14" s="183">
        <v>0</v>
      </c>
      <c r="O14" s="185">
        <v>6</v>
      </c>
      <c r="P14" s="183">
        <v>1</v>
      </c>
      <c r="Q14" s="183">
        <v>0</v>
      </c>
      <c r="R14" s="185">
        <v>6</v>
      </c>
      <c r="S14" s="183">
        <v>1</v>
      </c>
      <c r="T14" s="183">
        <v>0</v>
      </c>
      <c r="U14" s="185">
        <v>6</v>
      </c>
      <c r="V14" s="183">
        <v>1</v>
      </c>
      <c r="W14" s="183">
        <v>0</v>
      </c>
      <c r="X14" s="185">
        <v>6</v>
      </c>
      <c r="Y14" s="183">
        <v>1</v>
      </c>
      <c r="Z14" s="183">
        <v>0</v>
      </c>
      <c r="AA14" s="185">
        <v>6</v>
      </c>
      <c r="AB14" s="183">
        <v>1</v>
      </c>
      <c r="AC14" s="183">
        <v>0</v>
      </c>
      <c r="AD14" s="185">
        <v>6</v>
      </c>
      <c r="AE14" s="183">
        <v>1</v>
      </c>
      <c r="AF14" s="183">
        <v>0</v>
      </c>
      <c r="AG14" s="185">
        <v>6</v>
      </c>
      <c r="AH14" s="183">
        <v>1</v>
      </c>
      <c r="AI14" s="183">
        <v>0</v>
      </c>
      <c r="AJ14" s="185">
        <v>6</v>
      </c>
      <c r="AK14" s="183">
        <v>1</v>
      </c>
      <c r="AL14" s="183">
        <v>0</v>
      </c>
      <c r="AM14" s="185">
        <v>6</v>
      </c>
      <c r="AN14" s="183">
        <v>1</v>
      </c>
      <c r="AO14" s="183">
        <v>0</v>
      </c>
      <c r="AP14" s="185">
        <v>6</v>
      </c>
      <c r="AQ14" s="183">
        <v>1</v>
      </c>
      <c r="AR14" s="183">
        <v>0</v>
      </c>
      <c r="AS14" s="185">
        <v>6</v>
      </c>
      <c r="AT14" s="183">
        <v>1</v>
      </c>
      <c r="AU14" s="183">
        <v>0</v>
      </c>
      <c r="AV14" s="185">
        <v>6</v>
      </c>
      <c r="AW14" s="183">
        <v>1</v>
      </c>
      <c r="AX14" s="183">
        <v>0</v>
      </c>
      <c r="AY14" s="185">
        <v>6</v>
      </c>
      <c r="AZ14" s="183">
        <v>1</v>
      </c>
      <c r="BA14" s="183">
        <v>0</v>
      </c>
      <c r="BB14" s="185">
        <v>6</v>
      </c>
      <c r="BC14" s="183">
        <v>1</v>
      </c>
      <c r="BD14" s="183">
        <v>0</v>
      </c>
      <c r="BE14" s="185">
        <v>6</v>
      </c>
      <c r="BF14" s="183">
        <v>1</v>
      </c>
      <c r="BG14" s="183">
        <v>0</v>
      </c>
      <c r="BH14" s="185">
        <v>6</v>
      </c>
      <c r="BI14" s="183">
        <v>1</v>
      </c>
      <c r="BJ14" s="183">
        <v>0</v>
      </c>
      <c r="BK14" s="183">
        <v>0</v>
      </c>
      <c r="BL14" s="183">
        <v>1</v>
      </c>
      <c r="BM14" s="183">
        <v>0</v>
      </c>
      <c r="BN14" s="183">
        <v>0</v>
      </c>
      <c r="BO14" s="183">
        <v>1</v>
      </c>
      <c r="BP14" s="183">
        <v>0</v>
      </c>
      <c r="BQ14" s="185">
        <v>6</v>
      </c>
      <c r="BR14" s="183">
        <v>1</v>
      </c>
      <c r="BS14" s="183">
        <v>0</v>
      </c>
      <c r="BT14" s="183">
        <v>0</v>
      </c>
      <c r="BU14" s="183">
        <v>1</v>
      </c>
      <c r="BV14" s="183">
        <v>0</v>
      </c>
      <c r="BW14" s="183">
        <v>0</v>
      </c>
      <c r="BX14" s="183">
        <v>1</v>
      </c>
      <c r="BY14" s="183">
        <v>0</v>
      </c>
      <c r="BZ14" s="183">
        <v>0</v>
      </c>
      <c r="CA14" s="183">
        <v>1</v>
      </c>
      <c r="CB14" s="183">
        <v>0</v>
      </c>
      <c r="CC14" s="183">
        <v>0</v>
      </c>
      <c r="CD14" s="183">
        <v>1</v>
      </c>
      <c r="CE14" s="183">
        <v>0</v>
      </c>
      <c r="CF14" s="183">
        <v>0</v>
      </c>
      <c r="CG14" s="183">
        <v>1</v>
      </c>
      <c r="CH14" s="183">
        <v>0</v>
      </c>
      <c r="CI14" s="185">
        <v>6</v>
      </c>
      <c r="CJ14" s="183">
        <v>1</v>
      </c>
      <c r="CK14" s="185">
        <v>6</v>
      </c>
      <c r="CL14" s="183">
        <v>0</v>
      </c>
      <c r="CM14" s="183">
        <v>1</v>
      </c>
      <c r="CN14" s="183">
        <v>0</v>
      </c>
      <c r="CO14" s="183">
        <v>0</v>
      </c>
      <c r="CP14" s="183">
        <v>1</v>
      </c>
      <c r="CQ14" s="183">
        <v>0</v>
      </c>
      <c r="CR14" s="185">
        <v>6</v>
      </c>
      <c r="CS14" s="183">
        <v>1</v>
      </c>
      <c r="CT14" s="183">
        <v>0</v>
      </c>
      <c r="CU14" s="183">
        <v>0</v>
      </c>
      <c r="CV14" s="183">
        <v>1</v>
      </c>
      <c r="CW14" s="183">
        <v>0</v>
      </c>
      <c r="CX14" s="183">
        <v>0</v>
      </c>
      <c r="CY14" s="183">
        <v>1</v>
      </c>
      <c r="CZ14" s="183">
        <v>0</v>
      </c>
      <c r="DA14" s="183">
        <v>0</v>
      </c>
      <c r="DB14" s="183">
        <v>1</v>
      </c>
      <c r="DC14" s="183">
        <v>0</v>
      </c>
      <c r="DD14" s="183">
        <v>0</v>
      </c>
      <c r="DE14" s="183">
        <v>1</v>
      </c>
      <c r="DF14" s="183">
        <v>0</v>
      </c>
      <c r="DG14" s="183">
        <v>0</v>
      </c>
      <c r="DH14" s="183">
        <v>1</v>
      </c>
      <c r="DI14" s="183">
        <v>0</v>
      </c>
      <c r="DJ14" s="183">
        <v>0</v>
      </c>
      <c r="DK14" s="183">
        <v>1</v>
      </c>
      <c r="DL14" s="183">
        <v>0</v>
      </c>
      <c r="DM14" s="183">
        <v>0</v>
      </c>
      <c r="DN14" s="183">
        <v>1</v>
      </c>
      <c r="DO14" s="183">
        <v>0</v>
      </c>
      <c r="DP14" s="183">
        <v>0</v>
      </c>
      <c r="DQ14" s="183">
        <v>1</v>
      </c>
      <c r="DR14" s="183">
        <v>0</v>
      </c>
      <c r="DS14" s="183">
        <v>0</v>
      </c>
      <c r="DT14" s="183">
        <v>1</v>
      </c>
      <c r="DU14" s="183">
        <v>0</v>
      </c>
      <c r="DV14" s="183">
        <v>0</v>
      </c>
      <c r="DW14" s="183">
        <v>1</v>
      </c>
      <c r="DX14" s="183">
        <v>0</v>
      </c>
      <c r="DY14" s="183">
        <v>0</v>
      </c>
      <c r="DZ14" s="183">
        <v>1</v>
      </c>
      <c r="EA14" s="183">
        <v>0</v>
      </c>
      <c r="EB14" s="183">
        <v>0</v>
      </c>
      <c r="EC14" s="183">
        <v>1</v>
      </c>
      <c r="ED14" s="183">
        <v>0</v>
      </c>
      <c r="EE14" s="183">
        <v>0</v>
      </c>
      <c r="EF14" s="183">
        <v>1</v>
      </c>
      <c r="EG14" s="183">
        <v>0</v>
      </c>
      <c r="EH14" s="183">
        <v>0</v>
      </c>
      <c r="EI14" s="183">
        <v>1</v>
      </c>
      <c r="EJ14" s="183">
        <v>0</v>
      </c>
      <c r="EK14" s="183">
        <v>0</v>
      </c>
      <c r="EL14" s="183">
        <v>1</v>
      </c>
      <c r="EM14" s="183">
        <v>0</v>
      </c>
      <c r="EN14" s="183">
        <v>0</v>
      </c>
      <c r="EO14" s="183">
        <v>1</v>
      </c>
      <c r="EP14" s="183">
        <v>0</v>
      </c>
      <c r="EQ14" s="183">
        <v>0</v>
      </c>
      <c r="ER14" s="183">
        <v>1</v>
      </c>
      <c r="ES14" s="183">
        <v>0</v>
      </c>
      <c r="ET14" s="183">
        <v>0</v>
      </c>
    </row>
    <row r="15" spans="1:150" x14ac:dyDescent="0.3">
      <c r="A15" s="1"/>
      <c r="B15" s="179" t="s">
        <v>2370</v>
      </c>
      <c r="C15" s="179" t="s">
        <v>100</v>
      </c>
      <c r="D15" s="179" t="s">
        <v>112</v>
      </c>
      <c r="E15" s="179" t="s">
        <v>2371</v>
      </c>
      <c r="F15" s="179" t="s">
        <v>2372</v>
      </c>
      <c r="G15" s="180">
        <v>1</v>
      </c>
      <c r="H15" s="180">
        <v>0</v>
      </c>
      <c r="I15" s="180">
        <v>0</v>
      </c>
      <c r="J15" s="180">
        <v>1</v>
      </c>
      <c r="K15" s="180">
        <v>0</v>
      </c>
      <c r="L15" s="180">
        <v>0</v>
      </c>
      <c r="M15" s="180">
        <v>1</v>
      </c>
      <c r="N15" s="180">
        <v>0</v>
      </c>
      <c r="O15" s="180">
        <v>0</v>
      </c>
      <c r="P15" s="180">
        <v>1</v>
      </c>
      <c r="Q15" s="180">
        <v>0</v>
      </c>
      <c r="R15" s="180">
        <v>0</v>
      </c>
      <c r="S15" s="180">
        <v>1</v>
      </c>
      <c r="T15" s="180">
        <v>0</v>
      </c>
      <c r="U15" s="180">
        <v>0</v>
      </c>
      <c r="V15" s="180">
        <v>1</v>
      </c>
      <c r="W15" s="180">
        <v>0</v>
      </c>
      <c r="X15" s="180">
        <v>0</v>
      </c>
      <c r="Y15" s="180">
        <v>1</v>
      </c>
      <c r="Z15" s="180">
        <v>0</v>
      </c>
      <c r="AA15" s="180">
        <v>0</v>
      </c>
      <c r="AB15" s="180">
        <v>1</v>
      </c>
      <c r="AC15" s="180">
        <v>0</v>
      </c>
      <c r="AD15" s="180">
        <v>0</v>
      </c>
      <c r="AE15" s="180">
        <v>1</v>
      </c>
      <c r="AF15" s="180">
        <v>0</v>
      </c>
      <c r="AG15" s="180">
        <v>0</v>
      </c>
      <c r="AH15" s="180">
        <v>1</v>
      </c>
      <c r="AI15" s="180">
        <v>0</v>
      </c>
      <c r="AJ15" s="180">
        <v>0</v>
      </c>
      <c r="AK15" s="180">
        <v>1</v>
      </c>
      <c r="AL15" s="180">
        <v>0</v>
      </c>
      <c r="AM15" s="180">
        <v>0</v>
      </c>
      <c r="AN15" s="180">
        <v>1</v>
      </c>
      <c r="AO15" s="180">
        <v>0</v>
      </c>
      <c r="AP15" s="180">
        <v>0</v>
      </c>
      <c r="AQ15" s="180">
        <v>1</v>
      </c>
      <c r="AR15" s="180">
        <v>0</v>
      </c>
      <c r="AS15" s="180">
        <v>0</v>
      </c>
      <c r="AT15" s="180">
        <v>1</v>
      </c>
      <c r="AU15" s="180">
        <v>0</v>
      </c>
      <c r="AV15" s="180">
        <v>0</v>
      </c>
      <c r="AW15" s="180">
        <v>1</v>
      </c>
      <c r="AX15" s="180">
        <v>0</v>
      </c>
      <c r="AY15" s="180">
        <v>0</v>
      </c>
      <c r="AZ15" s="180">
        <v>1</v>
      </c>
      <c r="BA15" s="180">
        <v>0</v>
      </c>
      <c r="BB15" s="180">
        <v>0</v>
      </c>
      <c r="BC15" s="180">
        <v>1</v>
      </c>
      <c r="BD15" s="180">
        <v>0</v>
      </c>
      <c r="BE15" s="180">
        <v>0</v>
      </c>
      <c r="BF15" s="180">
        <v>1</v>
      </c>
      <c r="BG15" s="180">
        <v>0</v>
      </c>
      <c r="BH15" s="180">
        <v>0</v>
      </c>
      <c r="BI15" s="180">
        <v>1</v>
      </c>
      <c r="BJ15" s="180">
        <v>0</v>
      </c>
      <c r="BK15" s="180">
        <v>0</v>
      </c>
      <c r="BL15" s="180">
        <v>1</v>
      </c>
      <c r="BM15" s="180">
        <v>0</v>
      </c>
      <c r="BN15" s="180">
        <v>0</v>
      </c>
      <c r="BO15" s="180">
        <v>1</v>
      </c>
      <c r="BP15" s="180">
        <v>0</v>
      </c>
      <c r="BQ15" s="180">
        <v>0</v>
      </c>
      <c r="BR15" s="180">
        <v>1</v>
      </c>
      <c r="BS15" s="180">
        <v>0</v>
      </c>
      <c r="BT15" s="180">
        <v>0</v>
      </c>
      <c r="BU15" s="180">
        <v>1</v>
      </c>
      <c r="BV15" s="180">
        <v>0</v>
      </c>
      <c r="BW15" s="180">
        <v>0</v>
      </c>
      <c r="BX15" s="180">
        <v>1</v>
      </c>
      <c r="BY15" s="180">
        <v>0</v>
      </c>
      <c r="BZ15" s="180">
        <v>0</v>
      </c>
      <c r="CA15" s="180">
        <v>1</v>
      </c>
      <c r="CB15" s="180">
        <v>0</v>
      </c>
      <c r="CC15" s="180">
        <v>0</v>
      </c>
      <c r="CD15" s="180">
        <v>1</v>
      </c>
      <c r="CE15" s="180">
        <v>0</v>
      </c>
      <c r="CF15" s="180">
        <v>0</v>
      </c>
      <c r="CG15" s="180">
        <v>1</v>
      </c>
      <c r="CH15" s="180">
        <v>0</v>
      </c>
      <c r="CI15" s="180">
        <v>0</v>
      </c>
      <c r="CJ15" s="180">
        <v>1</v>
      </c>
      <c r="CK15" s="180">
        <v>0</v>
      </c>
      <c r="CL15" s="180">
        <v>0</v>
      </c>
      <c r="CM15" s="180">
        <v>1</v>
      </c>
      <c r="CN15" s="180">
        <v>0</v>
      </c>
      <c r="CO15" s="180">
        <v>0</v>
      </c>
      <c r="CP15" s="180">
        <v>1</v>
      </c>
      <c r="CQ15" s="180">
        <v>0</v>
      </c>
      <c r="CR15" s="180">
        <v>0</v>
      </c>
      <c r="CS15" s="180">
        <v>1</v>
      </c>
      <c r="CT15" s="180">
        <v>0</v>
      </c>
      <c r="CU15" s="180">
        <v>0</v>
      </c>
      <c r="CV15" s="180">
        <v>1</v>
      </c>
      <c r="CW15" s="180">
        <v>0</v>
      </c>
      <c r="CX15" s="180">
        <v>0</v>
      </c>
      <c r="CY15" s="180">
        <v>1</v>
      </c>
      <c r="CZ15" s="180">
        <v>0</v>
      </c>
      <c r="DA15" s="180">
        <v>0</v>
      </c>
      <c r="DB15" s="180">
        <v>1</v>
      </c>
      <c r="DC15" s="180">
        <v>0</v>
      </c>
      <c r="DD15" s="180">
        <v>0</v>
      </c>
      <c r="DE15" s="180">
        <v>1</v>
      </c>
      <c r="DF15" s="180">
        <v>0</v>
      </c>
      <c r="DG15" s="180">
        <v>0</v>
      </c>
      <c r="DH15" s="180">
        <v>1</v>
      </c>
      <c r="DI15" s="180">
        <v>0</v>
      </c>
      <c r="DJ15" s="180">
        <v>0</v>
      </c>
      <c r="DK15" s="180">
        <v>1</v>
      </c>
      <c r="DL15" s="180">
        <v>0</v>
      </c>
      <c r="DM15" s="180">
        <v>0</v>
      </c>
      <c r="DN15" s="180">
        <v>1</v>
      </c>
      <c r="DO15" s="180">
        <v>0</v>
      </c>
      <c r="DP15" s="180">
        <v>0</v>
      </c>
      <c r="DQ15" s="180">
        <v>1</v>
      </c>
      <c r="DR15" s="180">
        <v>0</v>
      </c>
      <c r="DS15" s="180">
        <v>0</v>
      </c>
      <c r="DT15" s="180">
        <v>1</v>
      </c>
      <c r="DU15" s="180">
        <v>0</v>
      </c>
      <c r="DV15" s="180">
        <v>0</v>
      </c>
      <c r="DW15" s="180">
        <v>1</v>
      </c>
      <c r="DX15" s="180">
        <v>0</v>
      </c>
      <c r="DY15" s="180">
        <v>0</v>
      </c>
      <c r="DZ15" s="180">
        <v>1</v>
      </c>
      <c r="EA15" s="180">
        <v>0</v>
      </c>
      <c r="EB15" s="180">
        <v>0</v>
      </c>
      <c r="EC15" s="180">
        <v>1</v>
      </c>
      <c r="ED15" s="180">
        <v>0</v>
      </c>
      <c r="EE15" s="180">
        <v>0</v>
      </c>
      <c r="EF15" s="180">
        <v>1</v>
      </c>
      <c r="EG15" s="180">
        <v>0</v>
      </c>
      <c r="EH15" s="180">
        <v>0</v>
      </c>
      <c r="EI15" s="180">
        <v>1</v>
      </c>
      <c r="EJ15" s="180">
        <v>0</v>
      </c>
      <c r="EK15" s="180">
        <v>0</v>
      </c>
      <c r="EL15" s="180">
        <v>1</v>
      </c>
      <c r="EM15" s="180">
        <v>0</v>
      </c>
      <c r="EN15" s="180">
        <v>0</v>
      </c>
      <c r="EO15" s="180">
        <v>1</v>
      </c>
      <c r="EP15" s="180">
        <v>0</v>
      </c>
      <c r="EQ15" s="180">
        <v>0</v>
      </c>
      <c r="ER15" s="180">
        <v>1</v>
      </c>
      <c r="ES15" s="180">
        <v>0</v>
      </c>
      <c r="ET15" s="180">
        <v>0</v>
      </c>
    </row>
    <row r="16" spans="1:150" x14ac:dyDescent="0.3">
      <c r="A16" s="1"/>
      <c r="B16" s="182" t="s">
        <v>2373</v>
      </c>
      <c r="C16" s="182" t="s">
        <v>100</v>
      </c>
      <c r="D16" s="182" t="s">
        <v>112</v>
      </c>
      <c r="E16" s="182" t="s">
        <v>2374</v>
      </c>
      <c r="F16" s="182" t="s">
        <v>2375</v>
      </c>
      <c r="G16" s="183">
        <v>1</v>
      </c>
      <c r="H16" s="183">
        <v>0</v>
      </c>
      <c r="I16" s="183">
        <v>0</v>
      </c>
      <c r="J16" s="183">
        <v>1</v>
      </c>
      <c r="K16" s="183">
        <v>0</v>
      </c>
      <c r="L16" s="183">
        <v>0</v>
      </c>
      <c r="M16" s="183">
        <v>1</v>
      </c>
      <c r="N16" s="183">
        <v>0</v>
      </c>
      <c r="O16" s="183">
        <v>0</v>
      </c>
      <c r="P16" s="183">
        <v>1</v>
      </c>
      <c r="Q16" s="183">
        <v>0</v>
      </c>
      <c r="R16" s="183">
        <v>0</v>
      </c>
      <c r="S16" s="183">
        <v>1</v>
      </c>
      <c r="T16" s="183">
        <v>0</v>
      </c>
      <c r="U16" s="183">
        <v>0</v>
      </c>
      <c r="V16" s="183">
        <v>1</v>
      </c>
      <c r="W16" s="183">
        <v>0</v>
      </c>
      <c r="X16" s="183">
        <v>0</v>
      </c>
      <c r="Y16" s="183">
        <v>1</v>
      </c>
      <c r="Z16" s="183">
        <v>0</v>
      </c>
      <c r="AA16" s="183">
        <v>0</v>
      </c>
      <c r="AB16" s="183">
        <v>1</v>
      </c>
      <c r="AC16" s="183">
        <v>0</v>
      </c>
      <c r="AD16" s="183">
        <v>0</v>
      </c>
      <c r="AE16" s="183">
        <v>1</v>
      </c>
      <c r="AF16" s="183">
        <v>0</v>
      </c>
      <c r="AG16" s="183">
        <v>0</v>
      </c>
      <c r="AH16" s="183">
        <v>1</v>
      </c>
      <c r="AI16" s="183">
        <v>0</v>
      </c>
      <c r="AJ16" s="183">
        <v>0</v>
      </c>
      <c r="AK16" s="183">
        <v>1</v>
      </c>
      <c r="AL16" s="183">
        <v>0</v>
      </c>
      <c r="AM16" s="183">
        <v>0</v>
      </c>
      <c r="AN16" s="183">
        <v>1</v>
      </c>
      <c r="AO16" s="183">
        <v>0</v>
      </c>
      <c r="AP16" s="183">
        <v>0</v>
      </c>
      <c r="AQ16" s="183">
        <v>1</v>
      </c>
      <c r="AR16" s="183">
        <v>0</v>
      </c>
      <c r="AS16" s="183">
        <v>0</v>
      </c>
      <c r="AT16" s="183">
        <v>1</v>
      </c>
      <c r="AU16" s="183">
        <v>0</v>
      </c>
      <c r="AV16" s="183">
        <v>0</v>
      </c>
      <c r="AW16" s="183">
        <v>1</v>
      </c>
      <c r="AX16" s="183">
        <v>0</v>
      </c>
      <c r="AY16" s="183">
        <v>0</v>
      </c>
      <c r="AZ16" s="183">
        <v>1</v>
      </c>
      <c r="BA16" s="183">
        <v>0</v>
      </c>
      <c r="BB16" s="183">
        <v>0</v>
      </c>
      <c r="BC16" s="183">
        <v>1</v>
      </c>
      <c r="BD16" s="183">
        <v>0</v>
      </c>
      <c r="BE16" s="183">
        <v>0</v>
      </c>
      <c r="BF16" s="183">
        <v>1</v>
      </c>
      <c r="BG16" s="183">
        <v>0</v>
      </c>
      <c r="BH16" s="183">
        <v>0</v>
      </c>
      <c r="BI16" s="183">
        <v>1</v>
      </c>
      <c r="BJ16" s="183">
        <v>0</v>
      </c>
      <c r="BK16" s="183">
        <v>0</v>
      </c>
      <c r="BL16" s="183">
        <v>1</v>
      </c>
      <c r="BM16" s="183">
        <v>0</v>
      </c>
      <c r="BN16" s="183">
        <v>0</v>
      </c>
      <c r="BO16" s="183">
        <v>1</v>
      </c>
      <c r="BP16" s="183">
        <v>0</v>
      </c>
      <c r="BQ16" s="183">
        <v>0</v>
      </c>
      <c r="BR16" s="183">
        <v>1</v>
      </c>
      <c r="BS16" s="183">
        <v>0</v>
      </c>
      <c r="BT16" s="183">
        <v>0</v>
      </c>
      <c r="BU16" s="183">
        <v>1</v>
      </c>
      <c r="BV16" s="183">
        <v>0</v>
      </c>
      <c r="BW16" s="183">
        <v>0</v>
      </c>
      <c r="BX16" s="183">
        <v>1</v>
      </c>
      <c r="BY16" s="183">
        <v>0</v>
      </c>
      <c r="BZ16" s="183">
        <v>0</v>
      </c>
      <c r="CA16" s="183">
        <v>1</v>
      </c>
      <c r="CB16" s="183">
        <v>0</v>
      </c>
      <c r="CC16" s="183">
        <v>0</v>
      </c>
      <c r="CD16" s="183">
        <v>1</v>
      </c>
      <c r="CE16" s="183">
        <v>0</v>
      </c>
      <c r="CF16" s="183">
        <v>0</v>
      </c>
      <c r="CG16" s="183">
        <v>1</v>
      </c>
      <c r="CH16" s="183">
        <v>0</v>
      </c>
      <c r="CI16" s="183">
        <v>0</v>
      </c>
      <c r="CJ16" s="183">
        <v>1</v>
      </c>
      <c r="CK16" s="183">
        <v>0</v>
      </c>
      <c r="CL16" s="183">
        <v>0</v>
      </c>
      <c r="CM16" s="183">
        <v>1</v>
      </c>
      <c r="CN16" s="183">
        <v>0</v>
      </c>
      <c r="CO16" s="183">
        <v>0</v>
      </c>
      <c r="CP16" s="183">
        <v>1</v>
      </c>
      <c r="CQ16" s="183">
        <v>0</v>
      </c>
      <c r="CR16" s="183">
        <v>0</v>
      </c>
      <c r="CS16" s="183">
        <v>1</v>
      </c>
      <c r="CT16" s="183">
        <v>0</v>
      </c>
      <c r="CU16" s="183">
        <v>0</v>
      </c>
      <c r="CV16" s="183">
        <v>1</v>
      </c>
      <c r="CW16" s="183">
        <v>0</v>
      </c>
      <c r="CX16" s="183">
        <v>0</v>
      </c>
      <c r="CY16" s="183">
        <v>1</v>
      </c>
      <c r="CZ16" s="183">
        <v>0</v>
      </c>
      <c r="DA16" s="183">
        <v>0</v>
      </c>
      <c r="DB16" s="183">
        <v>1</v>
      </c>
      <c r="DC16" s="183">
        <v>0</v>
      </c>
      <c r="DD16" s="183">
        <v>0</v>
      </c>
      <c r="DE16" s="183">
        <v>1</v>
      </c>
      <c r="DF16" s="183">
        <v>0</v>
      </c>
      <c r="DG16" s="183">
        <v>0</v>
      </c>
      <c r="DH16" s="183">
        <v>1</v>
      </c>
      <c r="DI16" s="183">
        <v>0</v>
      </c>
      <c r="DJ16" s="183">
        <v>0</v>
      </c>
      <c r="DK16" s="183">
        <v>1</v>
      </c>
      <c r="DL16" s="183">
        <v>0</v>
      </c>
      <c r="DM16" s="183">
        <v>0</v>
      </c>
      <c r="DN16" s="183">
        <v>1</v>
      </c>
      <c r="DO16" s="183">
        <v>0</v>
      </c>
      <c r="DP16" s="183">
        <v>0</v>
      </c>
      <c r="DQ16" s="183">
        <v>1</v>
      </c>
      <c r="DR16" s="183">
        <v>0</v>
      </c>
      <c r="DS16" s="183">
        <v>0</v>
      </c>
      <c r="DT16" s="183">
        <v>1</v>
      </c>
      <c r="DU16" s="183">
        <v>0</v>
      </c>
      <c r="DV16" s="183">
        <v>0</v>
      </c>
      <c r="DW16" s="183">
        <v>1</v>
      </c>
      <c r="DX16" s="183">
        <v>0</v>
      </c>
      <c r="DY16" s="183">
        <v>0</v>
      </c>
      <c r="DZ16" s="183">
        <v>1</v>
      </c>
      <c r="EA16" s="183">
        <v>0</v>
      </c>
      <c r="EB16" s="183">
        <v>0</v>
      </c>
      <c r="EC16" s="183">
        <v>1</v>
      </c>
      <c r="ED16" s="183">
        <v>0</v>
      </c>
      <c r="EE16" s="183">
        <v>0</v>
      </c>
      <c r="EF16" s="183">
        <v>1</v>
      </c>
      <c r="EG16" s="183">
        <v>0</v>
      </c>
      <c r="EH16" s="183">
        <v>0</v>
      </c>
      <c r="EI16" s="183">
        <v>1</v>
      </c>
      <c r="EJ16" s="183">
        <v>0</v>
      </c>
      <c r="EK16" s="183">
        <v>0</v>
      </c>
      <c r="EL16" s="183">
        <v>1</v>
      </c>
      <c r="EM16" s="183">
        <v>0</v>
      </c>
      <c r="EN16" s="183">
        <v>0</v>
      </c>
      <c r="EO16" s="183">
        <v>1</v>
      </c>
      <c r="EP16" s="183">
        <v>0</v>
      </c>
      <c r="EQ16" s="183">
        <v>0</v>
      </c>
      <c r="ER16" s="183">
        <v>1</v>
      </c>
      <c r="ES16" s="183">
        <v>0</v>
      </c>
      <c r="ET16" s="183">
        <v>0</v>
      </c>
    </row>
    <row r="17" spans="1:150" x14ac:dyDescent="0.3">
      <c r="A17" s="1"/>
      <c r="B17" s="182" t="s">
        <v>2376</v>
      </c>
      <c r="C17" s="182" t="s">
        <v>100</v>
      </c>
      <c r="D17" s="182" t="s">
        <v>112</v>
      </c>
      <c r="E17" s="182" t="s">
        <v>2377</v>
      </c>
      <c r="F17" s="182" t="s">
        <v>2378</v>
      </c>
      <c r="G17" s="183">
        <v>1</v>
      </c>
      <c r="H17" s="184" t="s">
        <v>588</v>
      </c>
      <c r="I17" s="184" t="s">
        <v>588</v>
      </c>
      <c r="J17" s="183">
        <v>1</v>
      </c>
      <c r="K17" s="184" t="s">
        <v>588</v>
      </c>
      <c r="L17" s="184" t="s">
        <v>588</v>
      </c>
      <c r="M17" s="183">
        <v>1</v>
      </c>
      <c r="N17" s="184" t="s">
        <v>588</v>
      </c>
      <c r="O17" s="184" t="s">
        <v>588</v>
      </c>
      <c r="P17" s="183">
        <v>1</v>
      </c>
      <c r="Q17" s="184" t="s">
        <v>588</v>
      </c>
      <c r="R17" s="184" t="s">
        <v>588</v>
      </c>
      <c r="S17" s="183">
        <v>1</v>
      </c>
      <c r="T17" s="184" t="s">
        <v>588</v>
      </c>
      <c r="U17" s="184" t="s">
        <v>588</v>
      </c>
      <c r="V17" s="183">
        <v>1</v>
      </c>
      <c r="W17" s="184" t="s">
        <v>588</v>
      </c>
      <c r="X17" s="184" t="s">
        <v>588</v>
      </c>
      <c r="Y17" s="183">
        <v>1</v>
      </c>
      <c r="Z17" s="184" t="s">
        <v>588</v>
      </c>
      <c r="AA17" s="184" t="s">
        <v>588</v>
      </c>
      <c r="AB17" s="183">
        <v>1</v>
      </c>
      <c r="AC17" s="184" t="s">
        <v>588</v>
      </c>
      <c r="AD17" s="184" t="s">
        <v>588</v>
      </c>
      <c r="AE17" s="183">
        <v>1</v>
      </c>
      <c r="AF17" s="184" t="s">
        <v>588</v>
      </c>
      <c r="AG17" s="184" t="s">
        <v>588</v>
      </c>
      <c r="AH17" s="183">
        <v>1</v>
      </c>
      <c r="AI17" s="184" t="s">
        <v>588</v>
      </c>
      <c r="AJ17" s="184" t="s">
        <v>588</v>
      </c>
      <c r="AK17" s="183">
        <v>1</v>
      </c>
      <c r="AL17" s="184" t="s">
        <v>588</v>
      </c>
      <c r="AM17" s="184" t="s">
        <v>588</v>
      </c>
      <c r="AN17" s="183">
        <v>1</v>
      </c>
      <c r="AO17" s="184" t="s">
        <v>588</v>
      </c>
      <c r="AP17" s="184" t="s">
        <v>588</v>
      </c>
      <c r="AQ17" s="183">
        <v>1</v>
      </c>
      <c r="AR17" s="184" t="s">
        <v>588</v>
      </c>
      <c r="AS17" s="184" t="s">
        <v>588</v>
      </c>
      <c r="AT17" s="183">
        <v>1</v>
      </c>
      <c r="AU17" s="184" t="s">
        <v>588</v>
      </c>
      <c r="AV17" s="184" t="s">
        <v>588</v>
      </c>
      <c r="AW17" s="183">
        <v>1</v>
      </c>
      <c r="AX17" s="184" t="s">
        <v>588</v>
      </c>
      <c r="AY17" s="184" t="s">
        <v>588</v>
      </c>
      <c r="AZ17" s="183">
        <v>1</v>
      </c>
      <c r="BA17" s="184" t="s">
        <v>588</v>
      </c>
      <c r="BB17" s="184" t="s">
        <v>588</v>
      </c>
      <c r="BC17" s="183">
        <v>1</v>
      </c>
      <c r="BD17" s="184" t="s">
        <v>588</v>
      </c>
      <c r="BE17" s="184" t="s">
        <v>588</v>
      </c>
      <c r="BF17" s="183">
        <v>1</v>
      </c>
      <c r="BG17" s="184" t="s">
        <v>588</v>
      </c>
      <c r="BH17" s="184" t="s">
        <v>588</v>
      </c>
      <c r="BI17" s="183">
        <v>1</v>
      </c>
      <c r="BJ17" s="184" t="s">
        <v>588</v>
      </c>
      <c r="BK17" s="184" t="s">
        <v>588</v>
      </c>
      <c r="BL17" s="183">
        <v>1</v>
      </c>
      <c r="BM17" s="184" t="s">
        <v>588</v>
      </c>
      <c r="BN17" s="184" t="s">
        <v>588</v>
      </c>
      <c r="BO17" s="183">
        <v>1</v>
      </c>
      <c r="BP17" s="184" t="s">
        <v>588</v>
      </c>
      <c r="BQ17" s="184" t="s">
        <v>588</v>
      </c>
      <c r="BR17" s="183">
        <v>1</v>
      </c>
      <c r="BS17" s="184" t="s">
        <v>588</v>
      </c>
      <c r="BT17" s="184" t="s">
        <v>588</v>
      </c>
      <c r="BU17" s="183">
        <v>1</v>
      </c>
      <c r="BV17" s="184" t="s">
        <v>588</v>
      </c>
      <c r="BW17" s="184" t="s">
        <v>588</v>
      </c>
      <c r="BX17" s="183">
        <v>1</v>
      </c>
      <c r="BY17" s="184" t="s">
        <v>588</v>
      </c>
      <c r="BZ17" s="184" t="s">
        <v>588</v>
      </c>
      <c r="CA17" s="183">
        <v>1</v>
      </c>
      <c r="CB17" s="184" t="s">
        <v>588</v>
      </c>
      <c r="CC17" s="184" t="s">
        <v>588</v>
      </c>
      <c r="CD17" s="183">
        <v>1</v>
      </c>
      <c r="CE17" s="184" t="s">
        <v>588</v>
      </c>
      <c r="CF17" s="184" t="s">
        <v>588</v>
      </c>
      <c r="CG17" s="183">
        <v>1</v>
      </c>
      <c r="CH17" s="184" t="s">
        <v>588</v>
      </c>
      <c r="CI17" s="184" t="s">
        <v>588</v>
      </c>
      <c r="CJ17" s="183">
        <v>1</v>
      </c>
      <c r="CK17" s="184" t="s">
        <v>588</v>
      </c>
      <c r="CL17" s="184" t="s">
        <v>588</v>
      </c>
      <c r="CM17" s="183">
        <v>1</v>
      </c>
      <c r="CN17" s="184" t="s">
        <v>588</v>
      </c>
      <c r="CO17" s="184" t="s">
        <v>588</v>
      </c>
      <c r="CP17" s="183">
        <v>1</v>
      </c>
      <c r="CQ17" s="184" t="s">
        <v>588</v>
      </c>
      <c r="CR17" s="184" t="s">
        <v>588</v>
      </c>
      <c r="CS17" s="183">
        <v>1</v>
      </c>
      <c r="CT17" s="184" t="s">
        <v>588</v>
      </c>
      <c r="CU17" s="184" t="s">
        <v>588</v>
      </c>
      <c r="CV17" s="183">
        <v>1</v>
      </c>
      <c r="CW17" s="184" t="s">
        <v>588</v>
      </c>
      <c r="CX17" s="184" t="s">
        <v>588</v>
      </c>
      <c r="CY17" s="183">
        <v>1</v>
      </c>
      <c r="CZ17" s="184" t="s">
        <v>588</v>
      </c>
      <c r="DA17" s="184" t="s">
        <v>588</v>
      </c>
      <c r="DB17" s="183">
        <v>1</v>
      </c>
      <c r="DC17" s="184" t="s">
        <v>588</v>
      </c>
      <c r="DD17" s="184" t="s">
        <v>588</v>
      </c>
      <c r="DE17" s="183">
        <v>1</v>
      </c>
      <c r="DF17" s="184" t="s">
        <v>588</v>
      </c>
      <c r="DG17" s="184" t="s">
        <v>588</v>
      </c>
      <c r="DH17" s="183">
        <v>1</v>
      </c>
      <c r="DI17" s="184" t="s">
        <v>588</v>
      </c>
      <c r="DJ17" s="184" t="s">
        <v>588</v>
      </c>
      <c r="DK17" s="183">
        <v>1</v>
      </c>
      <c r="DL17" s="184" t="s">
        <v>588</v>
      </c>
      <c r="DM17" s="184" t="s">
        <v>588</v>
      </c>
      <c r="DN17" s="183">
        <v>1</v>
      </c>
      <c r="DO17" s="184" t="s">
        <v>588</v>
      </c>
      <c r="DP17" s="184" t="s">
        <v>588</v>
      </c>
      <c r="DQ17" s="183">
        <v>1</v>
      </c>
      <c r="DR17" s="184" t="s">
        <v>588</v>
      </c>
      <c r="DS17" s="184" t="s">
        <v>588</v>
      </c>
      <c r="DT17" s="183">
        <v>1</v>
      </c>
      <c r="DU17" s="184" t="s">
        <v>588</v>
      </c>
      <c r="DV17" s="184" t="s">
        <v>588</v>
      </c>
      <c r="DW17" s="183">
        <v>1</v>
      </c>
      <c r="DX17" s="184" t="s">
        <v>588</v>
      </c>
      <c r="DY17" s="184" t="s">
        <v>588</v>
      </c>
      <c r="DZ17" s="183">
        <v>1</v>
      </c>
      <c r="EA17" s="184" t="s">
        <v>588</v>
      </c>
      <c r="EB17" s="184" t="s">
        <v>588</v>
      </c>
      <c r="EC17" s="183">
        <v>1</v>
      </c>
      <c r="ED17" s="184" t="s">
        <v>588</v>
      </c>
      <c r="EE17" s="184" t="s">
        <v>588</v>
      </c>
      <c r="EF17" s="183">
        <v>1</v>
      </c>
      <c r="EG17" s="184" t="s">
        <v>588</v>
      </c>
      <c r="EH17" s="184" t="s">
        <v>588</v>
      </c>
      <c r="EI17" s="183">
        <v>1</v>
      </c>
      <c r="EJ17" s="184" t="s">
        <v>588</v>
      </c>
      <c r="EK17" s="184" t="s">
        <v>588</v>
      </c>
      <c r="EL17" s="183">
        <v>1</v>
      </c>
      <c r="EM17" s="184" t="s">
        <v>588</v>
      </c>
      <c r="EN17" s="184" t="s">
        <v>588</v>
      </c>
      <c r="EO17" s="183">
        <v>1</v>
      </c>
      <c r="EP17" s="184" t="s">
        <v>588</v>
      </c>
      <c r="EQ17" s="184" t="s">
        <v>588</v>
      </c>
      <c r="ER17" s="183">
        <v>1</v>
      </c>
      <c r="ES17" s="184" t="s">
        <v>588</v>
      </c>
      <c r="ET17" s="184" t="s">
        <v>588</v>
      </c>
    </row>
    <row r="18" spans="1:150" x14ac:dyDescent="0.3">
      <c r="A18" s="1"/>
      <c r="B18" s="179" t="s">
        <v>2379</v>
      </c>
      <c r="C18" s="179" t="s">
        <v>148</v>
      </c>
      <c r="D18" s="179" t="s">
        <v>1027</v>
      </c>
      <c r="E18" s="179" t="s">
        <v>2380</v>
      </c>
      <c r="F18" s="179" t="s">
        <v>2381</v>
      </c>
      <c r="G18" s="180">
        <v>1</v>
      </c>
      <c r="H18" s="180">
        <v>0</v>
      </c>
      <c r="I18" s="180">
        <v>0</v>
      </c>
      <c r="J18" s="180">
        <v>1</v>
      </c>
      <c r="K18" s="180">
        <v>0</v>
      </c>
      <c r="L18" s="180">
        <v>0</v>
      </c>
      <c r="M18" s="180">
        <v>1</v>
      </c>
      <c r="N18" s="180">
        <v>0</v>
      </c>
      <c r="O18" s="180">
        <v>0</v>
      </c>
      <c r="P18" s="180">
        <v>1</v>
      </c>
      <c r="Q18" s="180">
        <v>0</v>
      </c>
      <c r="R18" s="180">
        <v>0</v>
      </c>
      <c r="S18" s="180">
        <v>1</v>
      </c>
      <c r="T18" s="180">
        <v>0</v>
      </c>
      <c r="U18" s="180">
        <v>0</v>
      </c>
      <c r="V18" s="180">
        <v>1</v>
      </c>
      <c r="W18" s="180">
        <v>0</v>
      </c>
      <c r="X18" s="180">
        <v>0</v>
      </c>
      <c r="Y18" s="180">
        <v>1</v>
      </c>
      <c r="Z18" s="180">
        <v>0</v>
      </c>
      <c r="AA18" s="180">
        <v>0</v>
      </c>
      <c r="AB18" s="180">
        <v>1</v>
      </c>
      <c r="AC18" s="180">
        <v>0</v>
      </c>
      <c r="AD18" s="180">
        <v>0</v>
      </c>
      <c r="AE18" s="180">
        <v>1</v>
      </c>
      <c r="AF18" s="180">
        <v>0</v>
      </c>
      <c r="AG18" s="180">
        <v>0</v>
      </c>
      <c r="AH18" s="180">
        <v>1</v>
      </c>
      <c r="AI18" s="180">
        <v>0</v>
      </c>
      <c r="AJ18" s="180">
        <v>0</v>
      </c>
      <c r="AK18" s="180">
        <v>1</v>
      </c>
      <c r="AL18" s="180">
        <v>0</v>
      </c>
      <c r="AM18" s="180">
        <v>0</v>
      </c>
      <c r="AN18" s="180">
        <v>1</v>
      </c>
      <c r="AO18" s="180">
        <v>0</v>
      </c>
      <c r="AP18" s="180">
        <v>0</v>
      </c>
      <c r="AQ18" s="180">
        <v>1</v>
      </c>
      <c r="AR18" s="180">
        <v>0</v>
      </c>
      <c r="AS18" s="180">
        <v>0</v>
      </c>
      <c r="AT18" s="180">
        <v>1</v>
      </c>
      <c r="AU18" s="180">
        <v>0</v>
      </c>
      <c r="AV18" s="180">
        <v>0</v>
      </c>
      <c r="AW18" s="180">
        <v>1</v>
      </c>
      <c r="AX18" s="180">
        <v>0</v>
      </c>
      <c r="AY18" s="180">
        <v>0</v>
      </c>
      <c r="AZ18" s="180">
        <v>1</v>
      </c>
      <c r="BA18" s="180">
        <v>0</v>
      </c>
      <c r="BB18" s="180">
        <v>0</v>
      </c>
      <c r="BC18" s="180">
        <v>1</v>
      </c>
      <c r="BD18" s="180">
        <v>0</v>
      </c>
      <c r="BE18" s="180">
        <v>0</v>
      </c>
      <c r="BF18" s="180">
        <v>1</v>
      </c>
      <c r="BG18" s="180">
        <v>0</v>
      </c>
      <c r="BH18" s="180">
        <v>0</v>
      </c>
      <c r="BI18" s="180">
        <v>1</v>
      </c>
      <c r="BJ18" s="180">
        <v>0</v>
      </c>
      <c r="BK18" s="180">
        <v>0</v>
      </c>
      <c r="BL18" s="180">
        <v>1</v>
      </c>
      <c r="BM18" s="180">
        <v>0</v>
      </c>
      <c r="BN18" s="180">
        <v>0</v>
      </c>
      <c r="BO18" s="180">
        <v>1</v>
      </c>
      <c r="BP18" s="180">
        <v>0</v>
      </c>
      <c r="BQ18" s="180">
        <v>0</v>
      </c>
      <c r="BR18" s="180">
        <v>1</v>
      </c>
      <c r="BS18" s="180">
        <v>0</v>
      </c>
      <c r="BT18" s="180">
        <v>0</v>
      </c>
      <c r="BU18" s="180">
        <v>1</v>
      </c>
      <c r="BV18" s="180">
        <v>0</v>
      </c>
      <c r="BW18" s="180">
        <v>0</v>
      </c>
      <c r="BX18" s="180">
        <v>1</v>
      </c>
      <c r="BY18" s="180">
        <v>0</v>
      </c>
      <c r="BZ18" s="180">
        <v>0</v>
      </c>
      <c r="CA18" s="180">
        <v>1</v>
      </c>
      <c r="CB18" s="180">
        <v>0</v>
      </c>
      <c r="CC18" s="180">
        <v>0</v>
      </c>
      <c r="CD18" s="180">
        <v>1</v>
      </c>
      <c r="CE18" s="180">
        <v>0</v>
      </c>
      <c r="CF18" s="180">
        <v>0</v>
      </c>
      <c r="CG18" s="180">
        <v>1</v>
      </c>
      <c r="CH18" s="180">
        <v>0</v>
      </c>
      <c r="CI18" s="180">
        <v>0</v>
      </c>
      <c r="CJ18" s="180">
        <v>1</v>
      </c>
      <c r="CK18" s="180">
        <v>0</v>
      </c>
      <c r="CL18" s="180">
        <v>0</v>
      </c>
      <c r="CM18" s="180">
        <v>1</v>
      </c>
      <c r="CN18" s="180">
        <v>0</v>
      </c>
      <c r="CO18" s="180">
        <v>0</v>
      </c>
      <c r="CP18" s="180">
        <v>1</v>
      </c>
      <c r="CQ18" s="180">
        <v>0</v>
      </c>
      <c r="CR18" s="180">
        <v>0</v>
      </c>
      <c r="CS18" s="180">
        <v>1</v>
      </c>
      <c r="CT18" s="180">
        <v>0</v>
      </c>
      <c r="CU18" s="180">
        <v>0</v>
      </c>
      <c r="CV18" s="180">
        <v>1</v>
      </c>
      <c r="CW18" s="180">
        <v>0</v>
      </c>
      <c r="CX18" s="180">
        <v>0</v>
      </c>
      <c r="CY18" s="180">
        <v>1</v>
      </c>
      <c r="CZ18" s="180">
        <v>0</v>
      </c>
      <c r="DA18" s="180">
        <v>0</v>
      </c>
      <c r="DB18" s="180">
        <v>1</v>
      </c>
      <c r="DC18" s="180">
        <v>0</v>
      </c>
      <c r="DD18" s="180">
        <v>0</v>
      </c>
      <c r="DE18" s="180">
        <v>1</v>
      </c>
      <c r="DF18" s="180">
        <v>0</v>
      </c>
      <c r="DG18" s="180">
        <v>0</v>
      </c>
      <c r="DH18" s="180">
        <v>1</v>
      </c>
      <c r="DI18" s="180">
        <v>0</v>
      </c>
      <c r="DJ18" s="180">
        <v>0</v>
      </c>
      <c r="DK18" s="180">
        <v>1</v>
      </c>
      <c r="DL18" s="180">
        <v>0</v>
      </c>
      <c r="DM18" s="180">
        <v>0</v>
      </c>
      <c r="DN18" s="180">
        <v>1</v>
      </c>
      <c r="DO18" s="180">
        <v>0</v>
      </c>
      <c r="DP18" s="180">
        <v>0</v>
      </c>
      <c r="DQ18" s="180">
        <v>1</v>
      </c>
      <c r="DR18" s="180">
        <v>0</v>
      </c>
      <c r="DS18" s="180">
        <v>0</v>
      </c>
      <c r="DT18" s="180">
        <v>1</v>
      </c>
      <c r="DU18" s="180">
        <v>0</v>
      </c>
      <c r="DV18" s="180">
        <v>0</v>
      </c>
      <c r="DW18" s="180">
        <v>1</v>
      </c>
      <c r="DX18" s="180">
        <v>0</v>
      </c>
      <c r="DY18" s="180">
        <v>0</v>
      </c>
      <c r="DZ18" s="180">
        <v>1</v>
      </c>
      <c r="EA18" s="180">
        <v>0</v>
      </c>
      <c r="EB18" s="180">
        <v>0</v>
      </c>
      <c r="EC18" s="180">
        <v>1</v>
      </c>
      <c r="ED18" s="180">
        <v>0</v>
      </c>
      <c r="EE18" s="180">
        <v>0</v>
      </c>
      <c r="EF18" s="180">
        <v>1</v>
      </c>
      <c r="EG18" s="180">
        <v>0</v>
      </c>
      <c r="EH18" s="180">
        <v>0</v>
      </c>
      <c r="EI18" s="180">
        <v>1</v>
      </c>
      <c r="EJ18" s="180">
        <v>0</v>
      </c>
      <c r="EK18" s="180">
        <v>0</v>
      </c>
      <c r="EL18" s="180">
        <v>1</v>
      </c>
      <c r="EM18" s="180">
        <v>0</v>
      </c>
      <c r="EN18" s="180">
        <v>0</v>
      </c>
      <c r="EO18" s="180">
        <v>1</v>
      </c>
      <c r="EP18" s="180">
        <v>0</v>
      </c>
      <c r="EQ18" s="180">
        <v>0</v>
      </c>
      <c r="ER18" s="180">
        <v>1</v>
      </c>
      <c r="ES18" s="180">
        <v>0</v>
      </c>
      <c r="ET18" s="180">
        <v>0</v>
      </c>
    </row>
    <row r="19" spans="1:150" x14ac:dyDescent="0.3">
      <c r="A19" s="1"/>
      <c r="B19" s="182" t="s">
        <v>2382</v>
      </c>
      <c r="C19" s="182" t="s">
        <v>148</v>
      </c>
      <c r="D19" s="182" t="s">
        <v>1027</v>
      </c>
      <c r="E19" s="182" t="s">
        <v>2383</v>
      </c>
      <c r="F19" s="182" t="s">
        <v>2384</v>
      </c>
      <c r="G19" s="183">
        <v>1</v>
      </c>
      <c r="H19" s="183">
        <v>0</v>
      </c>
      <c r="I19" s="183">
        <v>0</v>
      </c>
      <c r="J19" s="183">
        <v>1</v>
      </c>
      <c r="K19" s="183">
        <v>0</v>
      </c>
      <c r="L19" s="183">
        <v>0</v>
      </c>
      <c r="M19" s="183">
        <v>1</v>
      </c>
      <c r="N19" s="183">
        <v>0</v>
      </c>
      <c r="O19" s="183">
        <v>0</v>
      </c>
      <c r="P19" s="183">
        <v>1</v>
      </c>
      <c r="Q19" s="183">
        <v>0</v>
      </c>
      <c r="R19" s="183">
        <v>0</v>
      </c>
      <c r="S19" s="183">
        <v>1</v>
      </c>
      <c r="T19" s="183">
        <v>0</v>
      </c>
      <c r="U19" s="183">
        <v>0</v>
      </c>
      <c r="V19" s="183">
        <v>1</v>
      </c>
      <c r="W19" s="183">
        <v>0</v>
      </c>
      <c r="X19" s="183">
        <v>0</v>
      </c>
      <c r="Y19" s="183">
        <v>1</v>
      </c>
      <c r="Z19" s="183">
        <v>0</v>
      </c>
      <c r="AA19" s="183">
        <v>0</v>
      </c>
      <c r="AB19" s="183">
        <v>1</v>
      </c>
      <c r="AC19" s="183">
        <v>0</v>
      </c>
      <c r="AD19" s="183">
        <v>0</v>
      </c>
      <c r="AE19" s="183">
        <v>1</v>
      </c>
      <c r="AF19" s="183">
        <v>0</v>
      </c>
      <c r="AG19" s="183">
        <v>0</v>
      </c>
      <c r="AH19" s="183">
        <v>1</v>
      </c>
      <c r="AI19" s="183">
        <v>0</v>
      </c>
      <c r="AJ19" s="183">
        <v>0</v>
      </c>
      <c r="AK19" s="183">
        <v>1</v>
      </c>
      <c r="AL19" s="183">
        <v>0</v>
      </c>
      <c r="AM19" s="183">
        <v>0</v>
      </c>
      <c r="AN19" s="183">
        <v>1</v>
      </c>
      <c r="AO19" s="183">
        <v>0</v>
      </c>
      <c r="AP19" s="183">
        <v>0</v>
      </c>
      <c r="AQ19" s="183">
        <v>1</v>
      </c>
      <c r="AR19" s="183">
        <v>0</v>
      </c>
      <c r="AS19" s="183">
        <v>0</v>
      </c>
      <c r="AT19" s="183">
        <v>1</v>
      </c>
      <c r="AU19" s="183">
        <v>0</v>
      </c>
      <c r="AV19" s="183">
        <v>0</v>
      </c>
      <c r="AW19" s="183">
        <v>1</v>
      </c>
      <c r="AX19" s="183">
        <v>0</v>
      </c>
      <c r="AY19" s="183">
        <v>0</v>
      </c>
      <c r="AZ19" s="183">
        <v>1</v>
      </c>
      <c r="BA19" s="183">
        <v>0</v>
      </c>
      <c r="BB19" s="183">
        <v>0</v>
      </c>
      <c r="BC19" s="183">
        <v>1</v>
      </c>
      <c r="BD19" s="183">
        <v>0</v>
      </c>
      <c r="BE19" s="183">
        <v>0</v>
      </c>
      <c r="BF19" s="183">
        <v>1</v>
      </c>
      <c r="BG19" s="183">
        <v>0</v>
      </c>
      <c r="BH19" s="183">
        <v>0</v>
      </c>
      <c r="BI19" s="183">
        <v>1</v>
      </c>
      <c r="BJ19" s="183">
        <v>0</v>
      </c>
      <c r="BK19" s="183">
        <v>0</v>
      </c>
      <c r="BL19" s="183">
        <v>1</v>
      </c>
      <c r="BM19" s="183">
        <v>0</v>
      </c>
      <c r="BN19" s="183">
        <v>0</v>
      </c>
      <c r="BO19" s="183">
        <v>1</v>
      </c>
      <c r="BP19" s="183">
        <v>0</v>
      </c>
      <c r="BQ19" s="183">
        <v>0</v>
      </c>
      <c r="BR19" s="183">
        <v>1</v>
      </c>
      <c r="BS19" s="183">
        <v>0</v>
      </c>
      <c r="BT19" s="183">
        <v>0</v>
      </c>
      <c r="BU19" s="183">
        <v>1</v>
      </c>
      <c r="BV19" s="183">
        <v>0</v>
      </c>
      <c r="BW19" s="183">
        <v>0</v>
      </c>
      <c r="BX19" s="183">
        <v>1</v>
      </c>
      <c r="BY19" s="183">
        <v>0</v>
      </c>
      <c r="BZ19" s="183">
        <v>0</v>
      </c>
      <c r="CA19" s="183">
        <v>1</v>
      </c>
      <c r="CB19" s="183">
        <v>0</v>
      </c>
      <c r="CC19" s="183">
        <v>0</v>
      </c>
      <c r="CD19" s="183">
        <v>1</v>
      </c>
      <c r="CE19" s="183">
        <v>0</v>
      </c>
      <c r="CF19" s="183">
        <v>0</v>
      </c>
      <c r="CG19" s="183">
        <v>1</v>
      </c>
      <c r="CH19" s="183">
        <v>0</v>
      </c>
      <c r="CI19" s="183">
        <v>0</v>
      </c>
      <c r="CJ19" s="183">
        <v>1</v>
      </c>
      <c r="CK19" s="183">
        <v>0</v>
      </c>
      <c r="CL19" s="183">
        <v>0</v>
      </c>
      <c r="CM19" s="183">
        <v>1</v>
      </c>
      <c r="CN19" s="183">
        <v>0</v>
      </c>
      <c r="CO19" s="183">
        <v>0</v>
      </c>
      <c r="CP19" s="183">
        <v>1</v>
      </c>
      <c r="CQ19" s="183">
        <v>0</v>
      </c>
      <c r="CR19" s="183">
        <v>0</v>
      </c>
      <c r="CS19" s="183">
        <v>1</v>
      </c>
      <c r="CT19" s="183">
        <v>0</v>
      </c>
      <c r="CU19" s="183">
        <v>0</v>
      </c>
      <c r="CV19" s="183">
        <v>1</v>
      </c>
      <c r="CW19" s="183">
        <v>0</v>
      </c>
      <c r="CX19" s="183">
        <v>0</v>
      </c>
      <c r="CY19" s="183">
        <v>1</v>
      </c>
      <c r="CZ19" s="183">
        <v>0</v>
      </c>
      <c r="DA19" s="183">
        <v>0</v>
      </c>
      <c r="DB19" s="183">
        <v>1</v>
      </c>
      <c r="DC19" s="183">
        <v>0</v>
      </c>
      <c r="DD19" s="183">
        <v>0</v>
      </c>
      <c r="DE19" s="183">
        <v>1</v>
      </c>
      <c r="DF19" s="183">
        <v>0</v>
      </c>
      <c r="DG19" s="183">
        <v>0</v>
      </c>
      <c r="DH19" s="183">
        <v>1</v>
      </c>
      <c r="DI19" s="183">
        <v>0</v>
      </c>
      <c r="DJ19" s="183">
        <v>0</v>
      </c>
      <c r="DK19" s="183">
        <v>1</v>
      </c>
      <c r="DL19" s="183">
        <v>0</v>
      </c>
      <c r="DM19" s="183">
        <v>0</v>
      </c>
      <c r="DN19" s="183">
        <v>1</v>
      </c>
      <c r="DO19" s="183">
        <v>0</v>
      </c>
      <c r="DP19" s="183">
        <v>0</v>
      </c>
      <c r="DQ19" s="183">
        <v>1</v>
      </c>
      <c r="DR19" s="183">
        <v>0</v>
      </c>
      <c r="DS19" s="183">
        <v>0</v>
      </c>
      <c r="DT19" s="183">
        <v>1</v>
      </c>
      <c r="DU19" s="183">
        <v>0</v>
      </c>
      <c r="DV19" s="183">
        <v>0</v>
      </c>
      <c r="DW19" s="183">
        <v>1</v>
      </c>
      <c r="DX19" s="183">
        <v>0</v>
      </c>
      <c r="DY19" s="183">
        <v>0</v>
      </c>
      <c r="DZ19" s="183">
        <v>1</v>
      </c>
      <c r="EA19" s="183">
        <v>0</v>
      </c>
      <c r="EB19" s="183">
        <v>0</v>
      </c>
      <c r="EC19" s="183">
        <v>1</v>
      </c>
      <c r="ED19" s="183">
        <v>0</v>
      </c>
      <c r="EE19" s="183">
        <v>0</v>
      </c>
      <c r="EF19" s="183">
        <v>1</v>
      </c>
      <c r="EG19" s="183">
        <v>0</v>
      </c>
      <c r="EH19" s="183">
        <v>0</v>
      </c>
      <c r="EI19" s="183">
        <v>1</v>
      </c>
      <c r="EJ19" s="183">
        <v>0</v>
      </c>
      <c r="EK19" s="183">
        <v>0</v>
      </c>
      <c r="EL19" s="183">
        <v>1</v>
      </c>
      <c r="EM19" s="183">
        <v>0</v>
      </c>
      <c r="EN19" s="183">
        <v>0</v>
      </c>
      <c r="EO19" s="183">
        <v>1</v>
      </c>
      <c r="EP19" s="183">
        <v>0</v>
      </c>
      <c r="EQ19" s="183">
        <v>0</v>
      </c>
      <c r="ER19" s="183">
        <v>1</v>
      </c>
      <c r="ES19" s="183">
        <v>0</v>
      </c>
      <c r="ET19" s="183">
        <v>0</v>
      </c>
    </row>
    <row r="20" spans="1:150" x14ac:dyDescent="0.3">
      <c r="A20" s="1"/>
      <c r="B20" s="182" t="s">
        <v>2385</v>
      </c>
      <c r="C20" s="182" t="s">
        <v>148</v>
      </c>
      <c r="D20" s="182" t="s">
        <v>1027</v>
      </c>
      <c r="E20" s="182" t="s">
        <v>2386</v>
      </c>
      <c r="F20" s="182" t="s">
        <v>2387</v>
      </c>
      <c r="G20" s="183">
        <v>1</v>
      </c>
      <c r="H20" s="183">
        <v>0</v>
      </c>
      <c r="I20" s="183">
        <v>0</v>
      </c>
      <c r="J20" s="183">
        <v>1</v>
      </c>
      <c r="K20" s="183">
        <v>0</v>
      </c>
      <c r="L20" s="183">
        <v>0</v>
      </c>
      <c r="M20" s="183">
        <v>1</v>
      </c>
      <c r="N20" s="183">
        <v>0</v>
      </c>
      <c r="O20" s="183">
        <v>0</v>
      </c>
      <c r="P20" s="183">
        <v>1</v>
      </c>
      <c r="Q20" s="183">
        <v>0</v>
      </c>
      <c r="R20" s="183">
        <v>0</v>
      </c>
      <c r="S20" s="183">
        <v>1</v>
      </c>
      <c r="T20" s="183">
        <v>0</v>
      </c>
      <c r="U20" s="183">
        <v>0</v>
      </c>
      <c r="V20" s="183">
        <v>1</v>
      </c>
      <c r="W20" s="183">
        <v>0</v>
      </c>
      <c r="X20" s="183">
        <v>0</v>
      </c>
      <c r="Y20" s="183">
        <v>1</v>
      </c>
      <c r="Z20" s="183">
        <v>0</v>
      </c>
      <c r="AA20" s="183">
        <v>0</v>
      </c>
      <c r="AB20" s="183">
        <v>1</v>
      </c>
      <c r="AC20" s="183">
        <v>0</v>
      </c>
      <c r="AD20" s="183">
        <v>0</v>
      </c>
      <c r="AE20" s="183">
        <v>1</v>
      </c>
      <c r="AF20" s="183">
        <v>0</v>
      </c>
      <c r="AG20" s="183">
        <v>0</v>
      </c>
      <c r="AH20" s="183">
        <v>1</v>
      </c>
      <c r="AI20" s="183">
        <v>0</v>
      </c>
      <c r="AJ20" s="183">
        <v>0</v>
      </c>
      <c r="AK20" s="183">
        <v>1</v>
      </c>
      <c r="AL20" s="183">
        <v>0</v>
      </c>
      <c r="AM20" s="183">
        <v>0</v>
      </c>
      <c r="AN20" s="183">
        <v>1</v>
      </c>
      <c r="AO20" s="183">
        <v>0</v>
      </c>
      <c r="AP20" s="183">
        <v>0</v>
      </c>
      <c r="AQ20" s="183">
        <v>1</v>
      </c>
      <c r="AR20" s="183">
        <v>0</v>
      </c>
      <c r="AS20" s="183">
        <v>0</v>
      </c>
      <c r="AT20" s="183">
        <v>1</v>
      </c>
      <c r="AU20" s="183">
        <v>0</v>
      </c>
      <c r="AV20" s="183">
        <v>0</v>
      </c>
      <c r="AW20" s="183">
        <v>1</v>
      </c>
      <c r="AX20" s="183">
        <v>0</v>
      </c>
      <c r="AY20" s="183">
        <v>0</v>
      </c>
      <c r="AZ20" s="183">
        <v>1</v>
      </c>
      <c r="BA20" s="183">
        <v>0</v>
      </c>
      <c r="BB20" s="183">
        <v>0</v>
      </c>
      <c r="BC20" s="183">
        <v>1</v>
      </c>
      <c r="BD20" s="183">
        <v>0</v>
      </c>
      <c r="BE20" s="183">
        <v>0</v>
      </c>
      <c r="BF20" s="183">
        <v>1</v>
      </c>
      <c r="BG20" s="183">
        <v>0</v>
      </c>
      <c r="BH20" s="183">
        <v>0</v>
      </c>
      <c r="BI20" s="183">
        <v>1</v>
      </c>
      <c r="BJ20" s="183">
        <v>0</v>
      </c>
      <c r="BK20" s="183">
        <v>0</v>
      </c>
      <c r="BL20" s="183">
        <v>1</v>
      </c>
      <c r="BM20" s="183">
        <v>0</v>
      </c>
      <c r="BN20" s="183">
        <v>0</v>
      </c>
      <c r="BO20" s="183">
        <v>1</v>
      </c>
      <c r="BP20" s="183">
        <v>0</v>
      </c>
      <c r="BQ20" s="183">
        <v>0</v>
      </c>
      <c r="BR20" s="183">
        <v>1</v>
      </c>
      <c r="BS20" s="183">
        <v>0</v>
      </c>
      <c r="BT20" s="183">
        <v>0</v>
      </c>
      <c r="BU20" s="183">
        <v>1</v>
      </c>
      <c r="BV20" s="183">
        <v>0</v>
      </c>
      <c r="BW20" s="183">
        <v>0</v>
      </c>
      <c r="BX20" s="183">
        <v>1</v>
      </c>
      <c r="BY20" s="183">
        <v>0</v>
      </c>
      <c r="BZ20" s="183">
        <v>0</v>
      </c>
      <c r="CA20" s="183">
        <v>1</v>
      </c>
      <c r="CB20" s="183">
        <v>0</v>
      </c>
      <c r="CC20" s="183">
        <v>0</v>
      </c>
      <c r="CD20" s="183">
        <v>1</v>
      </c>
      <c r="CE20" s="183">
        <v>0</v>
      </c>
      <c r="CF20" s="183">
        <v>0</v>
      </c>
      <c r="CG20" s="183">
        <v>1</v>
      </c>
      <c r="CH20" s="183">
        <v>0</v>
      </c>
      <c r="CI20" s="183">
        <v>0</v>
      </c>
      <c r="CJ20" s="183">
        <v>1</v>
      </c>
      <c r="CK20" s="183">
        <v>0</v>
      </c>
      <c r="CL20" s="183">
        <v>0</v>
      </c>
      <c r="CM20" s="183">
        <v>1</v>
      </c>
      <c r="CN20" s="183">
        <v>0</v>
      </c>
      <c r="CO20" s="183">
        <v>0</v>
      </c>
      <c r="CP20" s="183">
        <v>1</v>
      </c>
      <c r="CQ20" s="183">
        <v>0</v>
      </c>
      <c r="CR20" s="183">
        <v>0</v>
      </c>
      <c r="CS20" s="183">
        <v>1</v>
      </c>
      <c r="CT20" s="183">
        <v>0</v>
      </c>
      <c r="CU20" s="183">
        <v>0</v>
      </c>
      <c r="CV20" s="183">
        <v>1</v>
      </c>
      <c r="CW20" s="183">
        <v>0</v>
      </c>
      <c r="CX20" s="183">
        <v>0</v>
      </c>
      <c r="CY20" s="183">
        <v>1</v>
      </c>
      <c r="CZ20" s="183">
        <v>0</v>
      </c>
      <c r="DA20" s="183">
        <v>0</v>
      </c>
      <c r="DB20" s="183">
        <v>1</v>
      </c>
      <c r="DC20" s="183">
        <v>0</v>
      </c>
      <c r="DD20" s="183">
        <v>0</v>
      </c>
      <c r="DE20" s="183">
        <v>1</v>
      </c>
      <c r="DF20" s="183">
        <v>0</v>
      </c>
      <c r="DG20" s="183">
        <v>0</v>
      </c>
      <c r="DH20" s="183">
        <v>1</v>
      </c>
      <c r="DI20" s="183">
        <v>0</v>
      </c>
      <c r="DJ20" s="183">
        <v>0</v>
      </c>
      <c r="DK20" s="183">
        <v>1</v>
      </c>
      <c r="DL20" s="183">
        <v>0</v>
      </c>
      <c r="DM20" s="183">
        <v>0</v>
      </c>
      <c r="DN20" s="183">
        <v>1</v>
      </c>
      <c r="DO20" s="183">
        <v>0</v>
      </c>
      <c r="DP20" s="183">
        <v>0</v>
      </c>
      <c r="DQ20" s="183">
        <v>1</v>
      </c>
      <c r="DR20" s="183">
        <v>0</v>
      </c>
      <c r="DS20" s="183">
        <v>0</v>
      </c>
      <c r="DT20" s="183">
        <v>1</v>
      </c>
      <c r="DU20" s="183">
        <v>0</v>
      </c>
      <c r="DV20" s="183">
        <v>0</v>
      </c>
      <c r="DW20" s="183">
        <v>1</v>
      </c>
      <c r="DX20" s="183">
        <v>0</v>
      </c>
      <c r="DY20" s="183">
        <v>0</v>
      </c>
      <c r="DZ20" s="183">
        <v>1</v>
      </c>
      <c r="EA20" s="183">
        <v>0</v>
      </c>
      <c r="EB20" s="183">
        <v>0</v>
      </c>
      <c r="EC20" s="183">
        <v>1</v>
      </c>
      <c r="ED20" s="183">
        <v>0</v>
      </c>
      <c r="EE20" s="183">
        <v>0</v>
      </c>
      <c r="EF20" s="183">
        <v>1</v>
      </c>
      <c r="EG20" s="183">
        <v>0</v>
      </c>
      <c r="EH20" s="183">
        <v>0</v>
      </c>
      <c r="EI20" s="183">
        <v>1</v>
      </c>
      <c r="EJ20" s="183">
        <v>0</v>
      </c>
      <c r="EK20" s="183">
        <v>0</v>
      </c>
      <c r="EL20" s="183">
        <v>1</v>
      </c>
      <c r="EM20" s="183">
        <v>0</v>
      </c>
      <c r="EN20" s="183">
        <v>0</v>
      </c>
      <c r="EO20" s="183">
        <v>1</v>
      </c>
      <c r="EP20" s="183">
        <v>0</v>
      </c>
      <c r="EQ20" s="183">
        <v>0</v>
      </c>
      <c r="ER20" s="183">
        <v>1</v>
      </c>
      <c r="ES20" s="183">
        <v>0</v>
      </c>
      <c r="ET20" s="183">
        <v>0</v>
      </c>
    </row>
    <row r="21" spans="1:150" x14ac:dyDescent="0.3">
      <c r="A21" s="1"/>
      <c r="B21" s="182" t="s">
        <v>2388</v>
      </c>
      <c r="C21" s="182" t="s">
        <v>148</v>
      </c>
      <c r="D21" s="182" t="s">
        <v>1027</v>
      </c>
      <c r="E21" s="182" t="s">
        <v>2389</v>
      </c>
      <c r="F21" s="182" t="s">
        <v>2390</v>
      </c>
      <c r="G21" s="183">
        <v>1</v>
      </c>
      <c r="H21" s="183">
        <v>0</v>
      </c>
      <c r="I21" s="183">
        <v>0</v>
      </c>
      <c r="J21" s="183">
        <v>1</v>
      </c>
      <c r="K21" s="183">
        <v>0</v>
      </c>
      <c r="L21" s="183">
        <v>0</v>
      </c>
      <c r="M21" s="183">
        <v>1</v>
      </c>
      <c r="N21" s="183">
        <v>0</v>
      </c>
      <c r="O21" s="183">
        <v>0</v>
      </c>
      <c r="P21" s="183">
        <v>1</v>
      </c>
      <c r="Q21" s="183">
        <v>0</v>
      </c>
      <c r="R21" s="183">
        <v>0</v>
      </c>
      <c r="S21" s="183">
        <v>1</v>
      </c>
      <c r="T21" s="183">
        <v>0</v>
      </c>
      <c r="U21" s="183">
        <v>0</v>
      </c>
      <c r="V21" s="183">
        <v>1</v>
      </c>
      <c r="W21" s="183">
        <v>0</v>
      </c>
      <c r="X21" s="183">
        <v>0</v>
      </c>
      <c r="Y21" s="183">
        <v>1</v>
      </c>
      <c r="Z21" s="183">
        <v>0</v>
      </c>
      <c r="AA21" s="183">
        <v>0</v>
      </c>
      <c r="AB21" s="183">
        <v>1</v>
      </c>
      <c r="AC21" s="183">
        <v>0</v>
      </c>
      <c r="AD21" s="183">
        <v>0</v>
      </c>
      <c r="AE21" s="183">
        <v>1</v>
      </c>
      <c r="AF21" s="183">
        <v>0</v>
      </c>
      <c r="AG21" s="183">
        <v>0</v>
      </c>
      <c r="AH21" s="183">
        <v>1</v>
      </c>
      <c r="AI21" s="183">
        <v>0</v>
      </c>
      <c r="AJ21" s="183">
        <v>0</v>
      </c>
      <c r="AK21" s="183">
        <v>1</v>
      </c>
      <c r="AL21" s="183">
        <v>0</v>
      </c>
      <c r="AM21" s="183">
        <v>0</v>
      </c>
      <c r="AN21" s="183">
        <v>1</v>
      </c>
      <c r="AO21" s="183">
        <v>0</v>
      </c>
      <c r="AP21" s="183">
        <v>0</v>
      </c>
      <c r="AQ21" s="183">
        <v>1</v>
      </c>
      <c r="AR21" s="183">
        <v>0</v>
      </c>
      <c r="AS21" s="183">
        <v>0</v>
      </c>
      <c r="AT21" s="183">
        <v>1</v>
      </c>
      <c r="AU21" s="183">
        <v>0</v>
      </c>
      <c r="AV21" s="183">
        <v>0</v>
      </c>
      <c r="AW21" s="183">
        <v>1</v>
      </c>
      <c r="AX21" s="183">
        <v>0</v>
      </c>
      <c r="AY21" s="183">
        <v>0</v>
      </c>
      <c r="AZ21" s="183">
        <v>1</v>
      </c>
      <c r="BA21" s="183">
        <v>0</v>
      </c>
      <c r="BB21" s="183">
        <v>0</v>
      </c>
      <c r="BC21" s="183">
        <v>1</v>
      </c>
      <c r="BD21" s="183">
        <v>0</v>
      </c>
      <c r="BE21" s="183">
        <v>0</v>
      </c>
      <c r="BF21" s="183">
        <v>1</v>
      </c>
      <c r="BG21" s="183">
        <v>0</v>
      </c>
      <c r="BH21" s="183">
        <v>0</v>
      </c>
      <c r="BI21" s="183">
        <v>1</v>
      </c>
      <c r="BJ21" s="183">
        <v>0</v>
      </c>
      <c r="BK21" s="183">
        <v>0</v>
      </c>
      <c r="BL21" s="183">
        <v>1</v>
      </c>
      <c r="BM21" s="183">
        <v>0</v>
      </c>
      <c r="BN21" s="183">
        <v>0</v>
      </c>
      <c r="BO21" s="183">
        <v>1</v>
      </c>
      <c r="BP21" s="183">
        <v>0</v>
      </c>
      <c r="BQ21" s="183">
        <v>0</v>
      </c>
      <c r="BR21" s="183">
        <v>1</v>
      </c>
      <c r="BS21" s="183">
        <v>0</v>
      </c>
      <c r="BT21" s="183">
        <v>0</v>
      </c>
      <c r="BU21" s="183">
        <v>1</v>
      </c>
      <c r="BV21" s="183">
        <v>0</v>
      </c>
      <c r="BW21" s="183">
        <v>0</v>
      </c>
      <c r="BX21" s="183">
        <v>1</v>
      </c>
      <c r="BY21" s="183">
        <v>0</v>
      </c>
      <c r="BZ21" s="183">
        <v>0</v>
      </c>
      <c r="CA21" s="183">
        <v>1</v>
      </c>
      <c r="CB21" s="183">
        <v>0</v>
      </c>
      <c r="CC21" s="183">
        <v>0</v>
      </c>
      <c r="CD21" s="183">
        <v>1</v>
      </c>
      <c r="CE21" s="183">
        <v>0</v>
      </c>
      <c r="CF21" s="183">
        <v>0</v>
      </c>
      <c r="CG21" s="183">
        <v>1</v>
      </c>
      <c r="CH21" s="183">
        <v>0</v>
      </c>
      <c r="CI21" s="183">
        <v>0</v>
      </c>
      <c r="CJ21" s="183">
        <v>1</v>
      </c>
      <c r="CK21" s="183">
        <v>0</v>
      </c>
      <c r="CL21" s="183">
        <v>0</v>
      </c>
      <c r="CM21" s="183">
        <v>1</v>
      </c>
      <c r="CN21" s="183">
        <v>0</v>
      </c>
      <c r="CO21" s="183">
        <v>0</v>
      </c>
      <c r="CP21" s="183">
        <v>1</v>
      </c>
      <c r="CQ21" s="183">
        <v>0</v>
      </c>
      <c r="CR21" s="183">
        <v>0</v>
      </c>
      <c r="CS21" s="183">
        <v>1</v>
      </c>
      <c r="CT21" s="183">
        <v>0</v>
      </c>
      <c r="CU21" s="183">
        <v>0</v>
      </c>
      <c r="CV21" s="183">
        <v>1</v>
      </c>
      <c r="CW21" s="183">
        <v>0</v>
      </c>
      <c r="CX21" s="183">
        <v>0</v>
      </c>
      <c r="CY21" s="183">
        <v>1</v>
      </c>
      <c r="CZ21" s="183">
        <v>0</v>
      </c>
      <c r="DA21" s="183">
        <v>0</v>
      </c>
      <c r="DB21" s="183">
        <v>1</v>
      </c>
      <c r="DC21" s="183">
        <v>0</v>
      </c>
      <c r="DD21" s="183">
        <v>0</v>
      </c>
      <c r="DE21" s="183">
        <v>1</v>
      </c>
      <c r="DF21" s="183">
        <v>0</v>
      </c>
      <c r="DG21" s="183">
        <v>0</v>
      </c>
      <c r="DH21" s="183">
        <v>1</v>
      </c>
      <c r="DI21" s="183">
        <v>0</v>
      </c>
      <c r="DJ21" s="183">
        <v>0</v>
      </c>
      <c r="DK21" s="183">
        <v>1</v>
      </c>
      <c r="DL21" s="183">
        <v>0</v>
      </c>
      <c r="DM21" s="183">
        <v>0</v>
      </c>
      <c r="DN21" s="183">
        <v>1</v>
      </c>
      <c r="DO21" s="183">
        <v>0</v>
      </c>
      <c r="DP21" s="183">
        <v>0</v>
      </c>
      <c r="DQ21" s="183">
        <v>1</v>
      </c>
      <c r="DR21" s="183">
        <v>0</v>
      </c>
      <c r="DS21" s="183">
        <v>0</v>
      </c>
      <c r="DT21" s="183">
        <v>1</v>
      </c>
      <c r="DU21" s="183">
        <v>0</v>
      </c>
      <c r="DV21" s="183">
        <v>0</v>
      </c>
      <c r="DW21" s="183">
        <v>1</v>
      </c>
      <c r="DX21" s="183">
        <v>0</v>
      </c>
      <c r="DY21" s="183">
        <v>0</v>
      </c>
      <c r="DZ21" s="183">
        <v>1</v>
      </c>
      <c r="EA21" s="183">
        <v>0</v>
      </c>
      <c r="EB21" s="183">
        <v>0</v>
      </c>
      <c r="EC21" s="183">
        <v>1</v>
      </c>
      <c r="ED21" s="183">
        <v>0</v>
      </c>
      <c r="EE21" s="183">
        <v>0</v>
      </c>
      <c r="EF21" s="183">
        <v>1</v>
      </c>
      <c r="EG21" s="183">
        <v>0</v>
      </c>
      <c r="EH21" s="183">
        <v>0</v>
      </c>
      <c r="EI21" s="183">
        <v>1</v>
      </c>
      <c r="EJ21" s="183">
        <v>0</v>
      </c>
      <c r="EK21" s="183">
        <v>0</v>
      </c>
      <c r="EL21" s="183">
        <v>1</v>
      </c>
      <c r="EM21" s="183">
        <v>0</v>
      </c>
      <c r="EN21" s="183">
        <v>0</v>
      </c>
      <c r="EO21" s="183">
        <v>1</v>
      </c>
      <c r="EP21" s="183">
        <v>0</v>
      </c>
      <c r="EQ21" s="183">
        <v>0</v>
      </c>
      <c r="ER21" s="183">
        <v>1</v>
      </c>
      <c r="ES21" s="183">
        <v>0</v>
      </c>
      <c r="ET21" s="183">
        <v>0</v>
      </c>
    </row>
    <row r="22" spans="1:150" x14ac:dyDescent="0.3">
      <c r="A22" s="1"/>
      <c r="B22" s="182" t="s">
        <v>2391</v>
      </c>
      <c r="C22" s="182" t="s">
        <v>148</v>
      </c>
      <c r="D22" s="182" t="s">
        <v>1027</v>
      </c>
      <c r="E22" s="182" t="s">
        <v>2392</v>
      </c>
      <c r="F22" s="182" t="s">
        <v>2393</v>
      </c>
      <c r="G22" s="183">
        <v>1</v>
      </c>
      <c r="H22" s="183">
        <v>0</v>
      </c>
      <c r="I22" s="183">
        <v>0</v>
      </c>
      <c r="J22" s="183">
        <v>1</v>
      </c>
      <c r="K22" s="183">
        <v>0</v>
      </c>
      <c r="L22" s="183">
        <v>0</v>
      </c>
      <c r="M22" s="183">
        <v>1</v>
      </c>
      <c r="N22" s="183">
        <v>0</v>
      </c>
      <c r="O22" s="183">
        <v>0</v>
      </c>
      <c r="P22" s="183">
        <v>1</v>
      </c>
      <c r="Q22" s="183">
        <v>0</v>
      </c>
      <c r="R22" s="183">
        <v>0</v>
      </c>
      <c r="S22" s="183">
        <v>1</v>
      </c>
      <c r="T22" s="183">
        <v>0</v>
      </c>
      <c r="U22" s="183">
        <v>0</v>
      </c>
      <c r="V22" s="183">
        <v>1</v>
      </c>
      <c r="W22" s="183">
        <v>0</v>
      </c>
      <c r="X22" s="183">
        <v>0</v>
      </c>
      <c r="Y22" s="183">
        <v>1</v>
      </c>
      <c r="Z22" s="183">
        <v>0</v>
      </c>
      <c r="AA22" s="183">
        <v>0</v>
      </c>
      <c r="AB22" s="183">
        <v>1</v>
      </c>
      <c r="AC22" s="183">
        <v>0</v>
      </c>
      <c r="AD22" s="183">
        <v>0</v>
      </c>
      <c r="AE22" s="183">
        <v>1</v>
      </c>
      <c r="AF22" s="183">
        <v>0</v>
      </c>
      <c r="AG22" s="183">
        <v>0</v>
      </c>
      <c r="AH22" s="183">
        <v>1</v>
      </c>
      <c r="AI22" s="183">
        <v>0</v>
      </c>
      <c r="AJ22" s="183">
        <v>0</v>
      </c>
      <c r="AK22" s="183">
        <v>1</v>
      </c>
      <c r="AL22" s="183">
        <v>0</v>
      </c>
      <c r="AM22" s="183">
        <v>0</v>
      </c>
      <c r="AN22" s="183">
        <v>1</v>
      </c>
      <c r="AO22" s="183">
        <v>0</v>
      </c>
      <c r="AP22" s="183">
        <v>0</v>
      </c>
      <c r="AQ22" s="183">
        <v>1</v>
      </c>
      <c r="AR22" s="183">
        <v>0</v>
      </c>
      <c r="AS22" s="183">
        <v>0</v>
      </c>
      <c r="AT22" s="183">
        <v>1</v>
      </c>
      <c r="AU22" s="183">
        <v>0</v>
      </c>
      <c r="AV22" s="183">
        <v>0</v>
      </c>
      <c r="AW22" s="183">
        <v>1</v>
      </c>
      <c r="AX22" s="183">
        <v>0</v>
      </c>
      <c r="AY22" s="183">
        <v>0</v>
      </c>
      <c r="AZ22" s="183">
        <v>1</v>
      </c>
      <c r="BA22" s="183">
        <v>0</v>
      </c>
      <c r="BB22" s="183">
        <v>0</v>
      </c>
      <c r="BC22" s="183">
        <v>1</v>
      </c>
      <c r="BD22" s="183">
        <v>0</v>
      </c>
      <c r="BE22" s="183">
        <v>0</v>
      </c>
      <c r="BF22" s="183">
        <v>1</v>
      </c>
      <c r="BG22" s="183">
        <v>0</v>
      </c>
      <c r="BH22" s="183">
        <v>0</v>
      </c>
      <c r="BI22" s="183">
        <v>1</v>
      </c>
      <c r="BJ22" s="183">
        <v>0</v>
      </c>
      <c r="BK22" s="183">
        <v>0</v>
      </c>
      <c r="BL22" s="183">
        <v>1</v>
      </c>
      <c r="BM22" s="183">
        <v>0</v>
      </c>
      <c r="BN22" s="183">
        <v>0</v>
      </c>
      <c r="BO22" s="183">
        <v>1</v>
      </c>
      <c r="BP22" s="183">
        <v>0</v>
      </c>
      <c r="BQ22" s="183">
        <v>0</v>
      </c>
      <c r="BR22" s="183">
        <v>1</v>
      </c>
      <c r="BS22" s="183">
        <v>0</v>
      </c>
      <c r="BT22" s="183">
        <v>0</v>
      </c>
      <c r="BU22" s="183">
        <v>1</v>
      </c>
      <c r="BV22" s="183">
        <v>0</v>
      </c>
      <c r="BW22" s="183">
        <v>0</v>
      </c>
      <c r="BX22" s="183">
        <v>1</v>
      </c>
      <c r="BY22" s="183">
        <v>0</v>
      </c>
      <c r="BZ22" s="183">
        <v>0</v>
      </c>
      <c r="CA22" s="183">
        <v>1</v>
      </c>
      <c r="CB22" s="183">
        <v>0</v>
      </c>
      <c r="CC22" s="183">
        <v>0</v>
      </c>
      <c r="CD22" s="183">
        <v>1</v>
      </c>
      <c r="CE22" s="183">
        <v>0</v>
      </c>
      <c r="CF22" s="183">
        <v>0</v>
      </c>
      <c r="CG22" s="183">
        <v>1</v>
      </c>
      <c r="CH22" s="183">
        <v>0</v>
      </c>
      <c r="CI22" s="183">
        <v>0</v>
      </c>
      <c r="CJ22" s="183">
        <v>1</v>
      </c>
      <c r="CK22" s="183">
        <v>0</v>
      </c>
      <c r="CL22" s="183">
        <v>0</v>
      </c>
      <c r="CM22" s="183">
        <v>1</v>
      </c>
      <c r="CN22" s="183">
        <v>0</v>
      </c>
      <c r="CO22" s="183">
        <v>0</v>
      </c>
      <c r="CP22" s="183">
        <v>1</v>
      </c>
      <c r="CQ22" s="183">
        <v>0</v>
      </c>
      <c r="CR22" s="183">
        <v>0</v>
      </c>
      <c r="CS22" s="183">
        <v>1</v>
      </c>
      <c r="CT22" s="183">
        <v>0</v>
      </c>
      <c r="CU22" s="183">
        <v>0</v>
      </c>
      <c r="CV22" s="183">
        <v>1</v>
      </c>
      <c r="CW22" s="183">
        <v>0</v>
      </c>
      <c r="CX22" s="183">
        <v>0</v>
      </c>
      <c r="CY22" s="183">
        <v>1</v>
      </c>
      <c r="CZ22" s="183">
        <v>0</v>
      </c>
      <c r="DA22" s="183">
        <v>0</v>
      </c>
      <c r="DB22" s="183">
        <v>1</v>
      </c>
      <c r="DC22" s="183">
        <v>0</v>
      </c>
      <c r="DD22" s="183">
        <v>0</v>
      </c>
      <c r="DE22" s="183">
        <v>1</v>
      </c>
      <c r="DF22" s="183">
        <v>0</v>
      </c>
      <c r="DG22" s="183">
        <v>0</v>
      </c>
      <c r="DH22" s="183">
        <v>1</v>
      </c>
      <c r="DI22" s="183">
        <v>0</v>
      </c>
      <c r="DJ22" s="183">
        <v>0</v>
      </c>
      <c r="DK22" s="183">
        <v>1</v>
      </c>
      <c r="DL22" s="183">
        <v>0</v>
      </c>
      <c r="DM22" s="183">
        <v>0</v>
      </c>
      <c r="DN22" s="183">
        <v>1</v>
      </c>
      <c r="DO22" s="183">
        <v>0</v>
      </c>
      <c r="DP22" s="183">
        <v>0</v>
      </c>
      <c r="DQ22" s="183">
        <v>1</v>
      </c>
      <c r="DR22" s="183">
        <v>0</v>
      </c>
      <c r="DS22" s="183">
        <v>0</v>
      </c>
      <c r="DT22" s="183">
        <v>1</v>
      </c>
      <c r="DU22" s="183">
        <v>0</v>
      </c>
      <c r="DV22" s="183">
        <v>0</v>
      </c>
      <c r="DW22" s="183">
        <v>1</v>
      </c>
      <c r="DX22" s="183">
        <v>0</v>
      </c>
      <c r="DY22" s="183">
        <v>0</v>
      </c>
      <c r="DZ22" s="183">
        <v>1</v>
      </c>
      <c r="EA22" s="183">
        <v>0</v>
      </c>
      <c r="EB22" s="183">
        <v>0</v>
      </c>
      <c r="EC22" s="183">
        <v>1</v>
      </c>
      <c r="ED22" s="183">
        <v>0</v>
      </c>
      <c r="EE22" s="183">
        <v>0</v>
      </c>
      <c r="EF22" s="183">
        <v>1</v>
      </c>
      <c r="EG22" s="183">
        <v>0</v>
      </c>
      <c r="EH22" s="183">
        <v>0</v>
      </c>
      <c r="EI22" s="183">
        <v>1</v>
      </c>
      <c r="EJ22" s="183">
        <v>0</v>
      </c>
      <c r="EK22" s="183">
        <v>0</v>
      </c>
      <c r="EL22" s="183">
        <v>1</v>
      </c>
      <c r="EM22" s="183">
        <v>0</v>
      </c>
      <c r="EN22" s="183">
        <v>0</v>
      </c>
      <c r="EO22" s="183">
        <v>1</v>
      </c>
      <c r="EP22" s="183">
        <v>0</v>
      </c>
      <c r="EQ22" s="183">
        <v>0</v>
      </c>
      <c r="ER22" s="183">
        <v>1</v>
      </c>
      <c r="ES22" s="183">
        <v>0</v>
      </c>
      <c r="ET22" s="183">
        <v>0</v>
      </c>
    </row>
    <row r="23" spans="1:150" x14ac:dyDescent="0.3">
      <c r="A23" s="1"/>
      <c r="B23" s="182" t="s">
        <v>2394</v>
      </c>
      <c r="C23" s="182" t="s">
        <v>148</v>
      </c>
      <c r="D23" s="182" t="s">
        <v>1027</v>
      </c>
      <c r="E23" s="182" t="s">
        <v>2395</v>
      </c>
      <c r="F23" s="182" t="s">
        <v>2396</v>
      </c>
      <c r="G23" s="183">
        <v>1</v>
      </c>
      <c r="H23" s="183">
        <v>0</v>
      </c>
      <c r="I23" s="183">
        <v>0</v>
      </c>
      <c r="J23" s="183">
        <v>1</v>
      </c>
      <c r="K23" s="183">
        <v>0</v>
      </c>
      <c r="L23" s="183">
        <v>0</v>
      </c>
      <c r="M23" s="183">
        <v>1</v>
      </c>
      <c r="N23" s="183">
        <v>0</v>
      </c>
      <c r="O23" s="183">
        <v>0</v>
      </c>
      <c r="P23" s="183">
        <v>1</v>
      </c>
      <c r="Q23" s="183">
        <v>0</v>
      </c>
      <c r="R23" s="183">
        <v>0</v>
      </c>
      <c r="S23" s="183">
        <v>1</v>
      </c>
      <c r="T23" s="183">
        <v>0</v>
      </c>
      <c r="U23" s="183">
        <v>0</v>
      </c>
      <c r="V23" s="183">
        <v>1</v>
      </c>
      <c r="W23" s="183">
        <v>0</v>
      </c>
      <c r="X23" s="183">
        <v>0</v>
      </c>
      <c r="Y23" s="183">
        <v>1</v>
      </c>
      <c r="Z23" s="183">
        <v>0</v>
      </c>
      <c r="AA23" s="183">
        <v>0</v>
      </c>
      <c r="AB23" s="183">
        <v>1</v>
      </c>
      <c r="AC23" s="183">
        <v>0</v>
      </c>
      <c r="AD23" s="183">
        <v>0</v>
      </c>
      <c r="AE23" s="183">
        <v>1</v>
      </c>
      <c r="AF23" s="183">
        <v>0</v>
      </c>
      <c r="AG23" s="183">
        <v>0</v>
      </c>
      <c r="AH23" s="183">
        <v>1</v>
      </c>
      <c r="AI23" s="183">
        <v>0</v>
      </c>
      <c r="AJ23" s="183">
        <v>0</v>
      </c>
      <c r="AK23" s="183">
        <v>1</v>
      </c>
      <c r="AL23" s="183">
        <v>0</v>
      </c>
      <c r="AM23" s="183">
        <v>0</v>
      </c>
      <c r="AN23" s="183">
        <v>1</v>
      </c>
      <c r="AO23" s="183">
        <v>0</v>
      </c>
      <c r="AP23" s="183">
        <v>0</v>
      </c>
      <c r="AQ23" s="183">
        <v>1</v>
      </c>
      <c r="AR23" s="183">
        <v>0</v>
      </c>
      <c r="AS23" s="183">
        <v>0</v>
      </c>
      <c r="AT23" s="183">
        <v>1</v>
      </c>
      <c r="AU23" s="183">
        <v>0</v>
      </c>
      <c r="AV23" s="183">
        <v>0</v>
      </c>
      <c r="AW23" s="183">
        <v>1</v>
      </c>
      <c r="AX23" s="183">
        <v>0</v>
      </c>
      <c r="AY23" s="183">
        <v>0</v>
      </c>
      <c r="AZ23" s="183">
        <v>1</v>
      </c>
      <c r="BA23" s="183">
        <v>0</v>
      </c>
      <c r="BB23" s="183">
        <v>0</v>
      </c>
      <c r="BC23" s="183">
        <v>1</v>
      </c>
      <c r="BD23" s="183">
        <v>0</v>
      </c>
      <c r="BE23" s="183">
        <v>0</v>
      </c>
      <c r="BF23" s="183">
        <v>1</v>
      </c>
      <c r="BG23" s="183">
        <v>0</v>
      </c>
      <c r="BH23" s="183">
        <v>0</v>
      </c>
      <c r="BI23" s="183">
        <v>1</v>
      </c>
      <c r="BJ23" s="183">
        <v>0</v>
      </c>
      <c r="BK23" s="183">
        <v>0</v>
      </c>
      <c r="BL23" s="183">
        <v>1</v>
      </c>
      <c r="BM23" s="183">
        <v>0</v>
      </c>
      <c r="BN23" s="183">
        <v>0</v>
      </c>
      <c r="BO23" s="183">
        <v>1</v>
      </c>
      <c r="BP23" s="183">
        <v>0</v>
      </c>
      <c r="BQ23" s="183">
        <v>0</v>
      </c>
      <c r="BR23" s="183">
        <v>1</v>
      </c>
      <c r="BS23" s="183">
        <v>0</v>
      </c>
      <c r="BT23" s="183">
        <v>0</v>
      </c>
      <c r="BU23" s="183">
        <v>1</v>
      </c>
      <c r="BV23" s="183">
        <v>0</v>
      </c>
      <c r="BW23" s="183">
        <v>0</v>
      </c>
      <c r="BX23" s="183">
        <v>1</v>
      </c>
      <c r="BY23" s="183">
        <v>0</v>
      </c>
      <c r="BZ23" s="183">
        <v>0</v>
      </c>
      <c r="CA23" s="183">
        <v>1</v>
      </c>
      <c r="CB23" s="183">
        <v>0</v>
      </c>
      <c r="CC23" s="183">
        <v>0</v>
      </c>
      <c r="CD23" s="183">
        <v>1</v>
      </c>
      <c r="CE23" s="183">
        <v>0</v>
      </c>
      <c r="CF23" s="183">
        <v>0</v>
      </c>
      <c r="CG23" s="183">
        <v>1</v>
      </c>
      <c r="CH23" s="183">
        <v>0</v>
      </c>
      <c r="CI23" s="183">
        <v>0</v>
      </c>
      <c r="CJ23" s="183">
        <v>1</v>
      </c>
      <c r="CK23" s="183">
        <v>0</v>
      </c>
      <c r="CL23" s="183">
        <v>0</v>
      </c>
      <c r="CM23" s="183">
        <v>1</v>
      </c>
      <c r="CN23" s="183">
        <v>0</v>
      </c>
      <c r="CO23" s="183">
        <v>0</v>
      </c>
      <c r="CP23" s="183">
        <v>1</v>
      </c>
      <c r="CQ23" s="183">
        <v>0</v>
      </c>
      <c r="CR23" s="183">
        <v>0</v>
      </c>
      <c r="CS23" s="183">
        <v>1</v>
      </c>
      <c r="CT23" s="183">
        <v>0</v>
      </c>
      <c r="CU23" s="183">
        <v>0</v>
      </c>
      <c r="CV23" s="183">
        <v>1</v>
      </c>
      <c r="CW23" s="183">
        <v>0</v>
      </c>
      <c r="CX23" s="183">
        <v>0</v>
      </c>
      <c r="CY23" s="183">
        <v>1</v>
      </c>
      <c r="CZ23" s="183">
        <v>0</v>
      </c>
      <c r="DA23" s="183">
        <v>0</v>
      </c>
      <c r="DB23" s="183">
        <v>1</v>
      </c>
      <c r="DC23" s="183">
        <v>0</v>
      </c>
      <c r="DD23" s="183">
        <v>0</v>
      </c>
      <c r="DE23" s="183">
        <v>1</v>
      </c>
      <c r="DF23" s="183">
        <v>0</v>
      </c>
      <c r="DG23" s="183">
        <v>0</v>
      </c>
      <c r="DH23" s="183">
        <v>1</v>
      </c>
      <c r="DI23" s="183">
        <v>0</v>
      </c>
      <c r="DJ23" s="183">
        <v>0</v>
      </c>
      <c r="DK23" s="183">
        <v>1</v>
      </c>
      <c r="DL23" s="183">
        <v>0</v>
      </c>
      <c r="DM23" s="183">
        <v>0</v>
      </c>
      <c r="DN23" s="183">
        <v>1</v>
      </c>
      <c r="DO23" s="183">
        <v>0</v>
      </c>
      <c r="DP23" s="183">
        <v>0</v>
      </c>
      <c r="DQ23" s="183">
        <v>1</v>
      </c>
      <c r="DR23" s="183">
        <v>0</v>
      </c>
      <c r="DS23" s="183">
        <v>0</v>
      </c>
      <c r="DT23" s="183">
        <v>1</v>
      </c>
      <c r="DU23" s="183">
        <v>0</v>
      </c>
      <c r="DV23" s="183">
        <v>0</v>
      </c>
      <c r="DW23" s="183">
        <v>1</v>
      </c>
      <c r="DX23" s="183">
        <v>0</v>
      </c>
      <c r="DY23" s="183">
        <v>0</v>
      </c>
      <c r="DZ23" s="183">
        <v>1</v>
      </c>
      <c r="EA23" s="183">
        <v>0</v>
      </c>
      <c r="EB23" s="183">
        <v>0</v>
      </c>
      <c r="EC23" s="183">
        <v>1</v>
      </c>
      <c r="ED23" s="183">
        <v>0</v>
      </c>
      <c r="EE23" s="183">
        <v>0</v>
      </c>
      <c r="EF23" s="183">
        <v>1</v>
      </c>
      <c r="EG23" s="183">
        <v>0</v>
      </c>
      <c r="EH23" s="183">
        <v>0</v>
      </c>
      <c r="EI23" s="183">
        <v>1</v>
      </c>
      <c r="EJ23" s="183">
        <v>0</v>
      </c>
      <c r="EK23" s="183">
        <v>0</v>
      </c>
      <c r="EL23" s="183">
        <v>1</v>
      </c>
      <c r="EM23" s="183">
        <v>0</v>
      </c>
      <c r="EN23" s="183">
        <v>0</v>
      </c>
      <c r="EO23" s="183">
        <v>1</v>
      </c>
      <c r="EP23" s="183">
        <v>0</v>
      </c>
      <c r="EQ23" s="183">
        <v>0</v>
      </c>
      <c r="ER23" s="183">
        <v>1</v>
      </c>
      <c r="ES23" s="183">
        <v>0</v>
      </c>
      <c r="ET23" s="183">
        <v>0</v>
      </c>
    </row>
    <row r="24" spans="1:150" x14ac:dyDescent="0.3">
      <c r="A24" s="1"/>
      <c r="B24" s="179" t="s">
        <v>2397</v>
      </c>
      <c r="C24" s="179" t="s">
        <v>148</v>
      </c>
      <c r="D24" s="179" t="s">
        <v>1026</v>
      </c>
      <c r="E24" s="179" t="s">
        <v>2398</v>
      </c>
      <c r="F24" s="179" t="s">
        <v>2399</v>
      </c>
      <c r="G24" s="180">
        <v>1</v>
      </c>
      <c r="H24" s="180">
        <v>0</v>
      </c>
      <c r="I24" s="180">
        <v>0</v>
      </c>
      <c r="J24" s="180">
        <v>1</v>
      </c>
      <c r="K24" s="180">
        <v>0</v>
      </c>
      <c r="L24" s="180">
        <v>0</v>
      </c>
      <c r="M24" s="180">
        <v>1</v>
      </c>
      <c r="N24" s="180">
        <v>0</v>
      </c>
      <c r="O24" s="180">
        <v>0</v>
      </c>
      <c r="P24" s="180">
        <v>1</v>
      </c>
      <c r="Q24" s="180">
        <v>0</v>
      </c>
      <c r="R24" s="180">
        <v>0</v>
      </c>
      <c r="S24" s="180">
        <v>1</v>
      </c>
      <c r="T24" s="181">
        <v>26.37</v>
      </c>
      <c r="U24" s="180">
        <v>0</v>
      </c>
      <c r="V24" s="180">
        <v>1</v>
      </c>
      <c r="W24" s="181">
        <v>7.6580000000000004</v>
      </c>
      <c r="X24" s="181">
        <v>16.816400000000002</v>
      </c>
      <c r="Y24" s="180">
        <v>1</v>
      </c>
      <c r="Z24" s="180">
        <v>0</v>
      </c>
      <c r="AA24" s="180">
        <v>0</v>
      </c>
      <c r="AB24" s="180">
        <v>1</v>
      </c>
      <c r="AC24" s="180">
        <v>0</v>
      </c>
      <c r="AD24" s="180">
        <v>0</v>
      </c>
      <c r="AE24" s="180">
        <v>1</v>
      </c>
      <c r="AF24" s="180">
        <v>0</v>
      </c>
      <c r="AG24" s="180">
        <v>0</v>
      </c>
      <c r="AH24" s="180">
        <v>1</v>
      </c>
      <c r="AI24" s="180">
        <v>0</v>
      </c>
      <c r="AJ24" s="180">
        <v>0</v>
      </c>
      <c r="AK24" s="180">
        <v>1</v>
      </c>
      <c r="AL24" s="181">
        <v>26.37</v>
      </c>
      <c r="AM24" s="180">
        <v>0</v>
      </c>
      <c r="AN24" s="180">
        <v>1</v>
      </c>
      <c r="AO24" s="181">
        <v>26.37</v>
      </c>
      <c r="AP24" s="180">
        <v>0</v>
      </c>
      <c r="AQ24" s="180">
        <v>1</v>
      </c>
      <c r="AR24" s="180">
        <v>0</v>
      </c>
      <c r="AS24" s="180">
        <v>0</v>
      </c>
      <c r="AT24" s="180">
        <v>1</v>
      </c>
      <c r="AU24" s="181">
        <v>26.37</v>
      </c>
      <c r="AV24" s="180">
        <v>0</v>
      </c>
      <c r="AW24" s="180">
        <v>1</v>
      </c>
      <c r="AX24" s="180">
        <v>0</v>
      </c>
      <c r="AY24" s="180">
        <v>0</v>
      </c>
      <c r="AZ24" s="180">
        <v>1</v>
      </c>
      <c r="BA24" s="180">
        <v>0</v>
      </c>
      <c r="BB24" s="180">
        <v>0</v>
      </c>
      <c r="BC24" s="180">
        <v>1</v>
      </c>
      <c r="BD24" s="180">
        <v>0</v>
      </c>
      <c r="BE24" s="180">
        <v>0</v>
      </c>
      <c r="BF24" s="180">
        <v>1</v>
      </c>
      <c r="BG24" s="180">
        <v>0</v>
      </c>
      <c r="BH24" s="180">
        <v>0</v>
      </c>
      <c r="BI24" s="180">
        <v>1</v>
      </c>
      <c r="BJ24" s="180">
        <v>0</v>
      </c>
      <c r="BK24" s="180">
        <v>0</v>
      </c>
      <c r="BL24" s="180">
        <v>1</v>
      </c>
      <c r="BM24" s="180">
        <v>0</v>
      </c>
      <c r="BN24" s="180">
        <v>0</v>
      </c>
      <c r="BO24" s="180">
        <v>1</v>
      </c>
      <c r="BP24" s="180">
        <v>0</v>
      </c>
      <c r="BQ24" s="180">
        <v>0</v>
      </c>
      <c r="BR24" s="180">
        <v>1</v>
      </c>
      <c r="BS24" s="181">
        <v>26.37</v>
      </c>
      <c r="BT24" s="180">
        <v>0</v>
      </c>
      <c r="BU24" s="180">
        <v>1</v>
      </c>
      <c r="BV24" s="181">
        <v>26.37</v>
      </c>
      <c r="BW24" s="180">
        <v>0</v>
      </c>
      <c r="BX24" s="180">
        <v>1</v>
      </c>
      <c r="BY24" s="180">
        <v>0</v>
      </c>
      <c r="BZ24" s="180">
        <v>0</v>
      </c>
      <c r="CA24" s="180">
        <v>1</v>
      </c>
      <c r="CB24" s="181">
        <v>26.37</v>
      </c>
      <c r="CC24" s="180">
        <v>0</v>
      </c>
      <c r="CD24" s="180">
        <v>1</v>
      </c>
      <c r="CE24" s="180">
        <v>0</v>
      </c>
      <c r="CF24" s="180">
        <v>0</v>
      </c>
      <c r="CG24" s="180">
        <v>1</v>
      </c>
      <c r="CH24" s="180">
        <v>0</v>
      </c>
      <c r="CI24" s="180">
        <v>0</v>
      </c>
      <c r="CJ24" s="180">
        <v>1</v>
      </c>
      <c r="CK24" s="180">
        <v>0</v>
      </c>
      <c r="CL24" s="180">
        <v>0</v>
      </c>
      <c r="CM24" s="180">
        <v>1</v>
      </c>
      <c r="CN24" s="181">
        <v>26.37</v>
      </c>
      <c r="CO24" s="180">
        <v>0</v>
      </c>
      <c r="CP24" s="180">
        <v>1</v>
      </c>
      <c r="CQ24" s="181">
        <v>26.37</v>
      </c>
      <c r="CR24" s="180">
        <v>0</v>
      </c>
      <c r="CS24" s="180">
        <v>1</v>
      </c>
      <c r="CT24" s="181">
        <v>26.37</v>
      </c>
      <c r="CU24" s="180">
        <v>0</v>
      </c>
      <c r="CV24" s="180">
        <v>1</v>
      </c>
      <c r="CW24" s="181">
        <v>21.3294</v>
      </c>
      <c r="CX24" s="180">
        <v>0</v>
      </c>
      <c r="CY24" s="180">
        <v>1</v>
      </c>
      <c r="CZ24" s="181">
        <v>16.470199999999998</v>
      </c>
      <c r="DA24" s="181">
        <v>6</v>
      </c>
      <c r="DB24" s="180">
        <v>1</v>
      </c>
      <c r="DC24" s="181">
        <v>20.494700000000002</v>
      </c>
      <c r="DD24" s="180">
        <v>0</v>
      </c>
      <c r="DE24" s="180">
        <v>1</v>
      </c>
      <c r="DF24" s="181">
        <v>23.402000000000001</v>
      </c>
      <c r="DG24" s="180">
        <v>0</v>
      </c>
      <c r="DH24" s="180">
        <v>1</v>
      </c>
      <c r="DI24" s="180">
        <v>0</v>
      </c>
      <c r="DJ24" s="180">
        <v>0</v>
      </c>
      <c r="DK24" s="180">
        <v>1</v>
      </c>
      <c r="DL24" s="180">
        <v>0</v>
      </c>
      <c r="DM24" s="180">
        <v>0</v>
      </c>
      <c r="DN24" s="180">
        <v>1</v>
      </c>
      <c r="DO24" s="180">
        <v>0</v>
      </c>
      <c r="DP24" s="180">
        <v>0</v>
      </c>
      <c r="DQ24" s="180">
        <v>1</v>
      </c>
      <c r="DR24" s="180">
        <v>0</v>
      </c>
      <c r="DS24" s="181">
        <v>6</v>
      </c>
      <c r="DT24" s="180">
        <v>1</v>
      </c>
      <c r="DU24" s="180">
        <v>0</v>
      </c>
      <c r="DV24" s="180">
        <v>0</v>
      </c>
      <c r="DW24" s="180">
        <v>1</v>
      </c>
      <c r="DX24" s="180">
        <v>0</v>
      </c>
      <c r="DY24" s="180">
        <v>0</v>
      </c>
      <c r="DZ24" s="180">
        <v>1</v>
      </c>
      <c r="EA24" s="180">
        <v>0</v>
      </c>
      <c r="EB24" s="180">
        <v>0</v>
      </c>
      <c r="EC24" s="180">
        <v>1</v>
      </c>
      <c r="ED24" s="180">
        <v>0</v>
      </c>
      <c r="EE24" s="180">
        <v>0</v>
      </c>
      <c r="EF24" s="180">
        <v>1</v>
      </c>
      <c r="EG24" s="180">
        <v>0</v>
      </c>
      <c r="EH24" s="180">
        <v>0</v>
      </c>
      <c r="EI24" s="180">
        <v>1</v>
      </c>
      <c r="EJ24" s="180">
        <v>0</v>
      </c>
      <c r="EK24" s="180">
        <v>0</v>
      </c>
      <c r="EL24" s="180">
        <v>1</v>
      </c>
      <c r="EM24" s="181">
        <v>26.37</v>
      </c>
      <c r="EN24" s="180">
        <v>0</v>
      </c>
      <c r="EO24" s="180">
        <v>1</v>
      </c>
      <c r="EP24" s="180">
        <v>0</v>
      </c>
      <c r="EQ24" s="181">
        <v>25.425000000000001</v>
      </c>
      <c r="ER24" s="180">
        <v>1</v>
      </c>
      <c r="ES24" s="180">
        <v>0</v>
      </c>
      <c r="ET24" s="180">
        <v>0</v>
      </c>
    </row>
    <row r="25" spans="1:150" x14ac:dyDescent="0.3">
      <c r="A25" s="1"/>
      <c r="B25" s="182" t="s">
        <v>2400</v>
      </c>
      <c r="C25" s="182" t="s">
        <v>148</v>
      </c>
      <c r="D25" s="182" t="s">
        <v>1026</v>
      </c>
      <c r="E25" s="182" t="s">
        <v>2401</v>
      </c>
      <c r="F25" s="182" t="s">
        <v>2402</v>
      </c>
      <c r="G25" s="183">
        <v>1</v>
      </c>
      <c r="H25" s="183">
        <v>0</v>
      </c>
      <c r="I25" s="183">
        <v>0</v>
      </c>
      <c r="J25" s="183">
        <v>1</v>
      </c>
      <c r="K25" s="183">
        <v>0</v>
      </c>
      <c r="L25" s="183">
        <v>0</v>
      </c>
      <c r="M25" s="183">
        <v>1</v>
      </c>
      <c r="N25" s="183">
        <v>0</v>
      </c>
      <c r="O25" s="183">
        <v>0</v>
      </c>
      <c r="P25" s="183">
        <v>1</v>
      </c>
      <c r="Q25" s="183">
        <v>0</v>
      </c>
      <c r="R25" s="183">
        <v>0</v>
      </c>
      <c r="S25" s="183">
        <v>1</v>
      </c>
      <c r="T25" s="183">
        <v>0</v>
      </c>
      <c r="U25" s="183">
        <v>0</v>
      </c>
      <c r="V25" s="183">
        <v>1</v>
      </c>
      <c r="W25" s="183">
        <v>0</v>
      </c>
      <c r="X25" s="183">
        <v>0</v>
      </c>
      <c r="Y25" s="183">
        <v>1</v>
      </c>
      <c r="Z25" s="183">
        <v>0</v>
      </c>
      <c r="AA25" s="183">
        <v>0</v>
      </c>
      <c r="AB25" s="183">
        <v>1</v>
      </c>
      <c r="AC25" s="183">
        <v>0</v>
      </c>
      <c r="AD25" s="183">
        <v>0</v>
      </c>
      <c r="AE25" s="183">
        <v>1</v>
      </c>
      <c r="AF25" s="183">
        <v>0</v>
      </c>
      <c r="AG25" s="183">
        <v>0</v>
      </c>
      <c r="AH25" s="183">
        <v>1</v>
      </c>
      <c r="AI25" s="183">
        <v>0</v>
      </c>
      <c r="AJ25" s="183">
        <v>0</v>
      </c>
      <c r="AK25" s="183">
        <v>1</v>
      </c>
      <c r="AL25" s="185">
        <v>6.5925000000000002</v>
      </c>
      <c r="AM25" s="183">
        <v>0</v>
      </c>
      <c r="AN25" s="183">
        <v>1</v>
      </c>
      <c r="AO25" s="185">
        <v>6.5925000000000002</v>
      </c>
      <c r="AP25" s="183">
        <v>0</v>
      </c>
      <c r="AQ25" s="183">
        <v>1</v>
      </c>
      <c r="AR25" s="183">
        <v>0</v>
      </c>
      <c r="AS25" s="183">
        <v>0</v>
      </c>
      <c r="AT25" s="183">
        <v>1</v>
      </c>
      <c r="AU25" s="185">
        <v>6.5925000000000002</v>
      </c>
      <c r="AV25" s="183">
        <v>0</v>
      </c>
      <c r="AW25" s="183">
        <v>1</v>
      </c>
      <c r="AX25" s="183">
        <v>0</v>
      </c>
      <c r="AY25" s="183">
        <v>0</v>
      </c>
      <c r="AZ25" s="183">
        <v>1</v>
      </c>
      <c r="BA25" s="183">
        <v>0</v>
      </c>
      <c r="BB25" s="183">
        <v>0</v>
      </c>
      <c r="BC25" s="183">
        <v>1</v>
      </c>
      <c r="BD25" s="183">
        <v>0</v>
      </c>
      <c r="BE25" s="183">
        <v>0</v>
      </c>
      <c r="BF25" s="183">
        <v>1</v>
      </c>
      <c r="BG25" s="183">
        <v>0</v>
      </c>
      <c r="BH25" s="183">
        <v>0</v>
      </c>
      <c r="BI25" s="183">
        <v>1</v>
      </c>
      <c r="BJ25" s="183">
        <v>0</v>
      </c>
      <c r="BK25" s="183">
        <v>0</v>
      </c>
      <c r="BL25" s="183">
        <v>1</v>
      </c>
      <c r="BM25" s="183">
        <v>0</v>
      </c>
      <c r="BN25" s="183">
        <v>0</v>
      </c>
      <c r="BO25" s="183">
        <v>1</v>
      </c>
      <c r="BP25" s="183">
        <v>0</v>
      </c>
      <c r="BQ25" s="183">
        <v>0</v>
      </c>
      <c r="BR25" s="183">
        <v>1</v>
      </c>
      <c r="BS25" s="185">
        <v>6.5925000000000002</v>
      </c>
      <c r="BT25" s="183">
        <v>0</v>
      </c>
      <c r="BU25" s="183">
        <v>1</v>
      </c>
      <c r="BV25" s="185">
        <v>6.5925000000000002</v>
      </c>
      <c r="BW25" s="183">
        <v>0</v>
      </c>
      <c r="BX25" s="183">
        <v>1</v>
      </c>
      <c r="BY25" s="183">
        <v>0</v>
      </c>
      <c r="BZ25" s="183">
        <v>0</v>
      </c>
      <c r="CA25" s="183">
        <v>1</v>
      </c>
      <c r="CB25" s="185">
        <v>6.5925000000000002</v>
      </c>
      <c r="CC25" s="183">
        <v>0</v>
      </c>
      <c r="CD25" s="183">
        <v>1</v>
      </c>
      <c r="CE25" s="183">
        <v>0</v>
      </c>
      <c r="CF25" s="183">
        <v>0</v>
      </c>
      <c r="CG25" s="183">
        <v>1</v>
      </c>
      <c r="CH25" s="183">
        <v>0</v>
      </c>
      <c r="CI25" s="183">
        <v>0</v>
      </c>
      <c r="CJ25" s="183">
        <v>1</v>
      </c>
      <c r="CK25" s="183">
        <v>0</v>
      </c>
      <c r="CL25" s="183">
        <v>0</v>
      </c>
      <c r="CM25" s="183">
        <v>1</v>
      </c>
      <c r="CN25" s="185">
        <v>6.5925000000000002</v>
      </c>
      <c r="CO25" s="183">
        <v>0</v>
      </c>
      <c r="CP25" s="183">
        <v>1</v>
      </c>
      <c r="CQ25" s="185">
        <v>6.5925000000000002</v>
      </c>
      <c r="CR25" s="183">
        <v>0</v>
      </c>
      <c r="CS25" s="183">
        <v>1</v>
      </c>
      <c r="CT25" s="185">
        <v>6.5925000000000002</v>
      </c>
      <c r="CU25" s="183">
        <v>0</v>
      </c>
      <c r="CV25" s="183">
        <v>1</v>
      </c>
      <c r="CW25" s="185">
        <v>5.3323999999999998</v>
      </c>
      <c r="CX25" s="183">
        <v>0</v>
      </c>
      <c r="CY25" s="183">
        <v>1</v>
      </c>
      <c r="CZ25" s="185">
        <v>4.1176000000000004</v>
      </c>
      <c r="DA25" s="185">
        <v>1.5</v>
      </c>
      <c r="DB25" s="183">
        <v>1</v>
      </c>
      <c r="DC25" s="185">
        <v>5.1237000000000004</v>
      </c>
      <c r="DD25" s="183">
        <v>0</v>
      </c>
      <c r="DE25" s="183">
        <v>1</v>
      </c>
      <c r="DF25" s="185">
        <v>5.8505000000000003</v>
      </c>
      <c r="DG25" s="183">
        <v>0</v>
      </c>
      <c r="DH25" s="183">
        <v>1</v>
      </c>
      <c r="DI25" s="183">
        <v>0</v>
      </c>
      <c r="DJ25" s="183">
        <v>0</v>
      </c>
      <c r="DK25" s="183">
        <v>1</v>
      </c>
      <c r="DL25" s="183">
        <v>0</v>
      </c>
      <c r="DM25" s="183">
        <v>0</v>
      </c>
      <c r="DN25" s="183">
        <v>1</v>
      </c>
      <c r="DO25" s="183">
        <v>0</v>
      </c>
      <c r="DP25" s="183">
        <v>0</v>
      </c>
      <c r="DQ25" s="183">
        <v>1</v>
      </c>
      <c r="DR25" s="183">
        <v>0</v>
      </c>
      <c r="DS25" s="185">
        <v>1.5</v>
      </c>
      <c r="DT25" s="183">
        <v>1</v>
      </c>
      <c r="DU25" s="183">
        <v>0</v>
      </c>
      <c r="DV25" s="183">
        <v>0</v>
      </c>
      <c r="DW25" s="183">
        <v>1</v>
      </c>
      <c r="DX25" s="183">
        <v>0</v>
      </c>
      <c r="DY25" s="183">
        <v>0</v>
      </c>
      <c r="DZ25" s="183">
        <v>1</v>
      </c>
      <c r="EA25" s="183">
        <v>0</v>
      </c>
      <c r="EB25" s="183">
        <v>0</v>
      </c>
      <c r="EC25" s="183">
        <v>1</v>
      </c>
      <c r="ED25" s="183">
        <v>0</v>
      </c>
      <c r="EE25" s="183">
        <v>0</v>
      </c>
      <c r="EF25" s="183">
        <v>1</v>
      </c>
      <c r="EG25" s="183">
        <v>0</v>
      </c>
      <c r="EH25" s="183">
        <v>0</v>
      </c>
      <c r="EI25" s="183">
        <v>1</v>
      </c>
      <c r="EJ25" s="183">
        <v>0</v>
      </c>
      <c r="EK25" s="183">
        <v>0</v>
      </c>
      <c r="EL25" s="183">
        <v>1</v>
      </c>
      <c r="EM25" s="185">
        <v>6.5925000000000002</v>
      </c>
      <c r="EN25" s="183">
        <v>0</v>
      </c>
      <c r="EO25" s="183">
        <v>1</v>
      </c>
      <c r="EP25" s="183">
        <v>0</v>
      </c>
      <c r="EQ25" s="185">
        <v>6.3563000000000001</v>
      </c>
      <c r="ER25" s="183">
        <v>1</v>
      </c>
      <c r="ES25" s="183">
        <v>0</v>
      </c>
      <c r="ET25" s="183">
        <v>0</v>
      </c>
    </row>
    <row r="26" spans="1:150" x14ac:dyDescent="0.3">
      <c r="A26" s="1"/>
      <c r="B26" s="182" t="s">
        <v>2403</v>
      </c>
      <c r="C26" s="182" t="s">
        <v>148</v>
      </c>
      <c r="D26" s="182" t="s">
        <v>1026</v>
      </c>
      <c r="E26" s="182" t="s">
        <v>2404</v>
      </c>
      <c r="F26" s="182" t="s">
        <v>2405</v>
      </c>
      <c r="G26" s="183">
        <v>1</v>
      </c>
      <c r="H26" s="183">
        <v>0</v>
      </c>
      <c r="I26" s="183">
        <v>0</v>
      </c>
      <c r="J26" s="183">
        <v>1</v>
      </c>
      <c r="K26" s="183">
        <v>0</v>
      </c>
      <c r="L26" s="183">
        <v>0</v>
      </c>
      <c r="M26" s="183">
        <v>1</v>
      </c>
      <c r="N26" s="183">
        <v>0</v>
      </c>
      <c r="O26" s="183">
        <v>0</v>
      </c>
      <c r="P26" s="183">
        <v>1</v>
      </c>
      <c r="Q26" s="183">
        <v>0</v>
      </c>
      <c r="R26" s="183">
        <v>0</v>
      </c>
      <c r="S26" s="183">
        <v>1</v>
      </c>
      <c r="T26" s="183">
        <v>0</v>
      </c>
      <c r="U26" s="183">
        <v>0</v>
      </c>
      <c r="V26" s="183">
        <v>1</v>
      </c>
      <c r="W26" s="183">
        <v>0</v>
      </c>
      <c r="X26" s="183">
        <v>0</v>
      </c>
      <c r="Y26" s="183">
        <v>1</v>
      </c>
      <c r="Z26" s="183">
        <v>0</v>
      </c>
      <c r="AA26" s="183">
        <v>0</v>
      </c>
      <c r="AB26" s="183">
        <v>1</v>
      </c>
      <c r="AC26" s="183">
        <v>0</v>
      </c>
      <c r="AD26" s="183">
        <v>0</v>
      </c>
      <c r="AE26" s="183">
        <v>1</v>
      </c>
      <c r="AF26" s="183">
        <v>0</v>
      </c>
      <c r="AG26" s="183">
        <v>0</v>
      </c>
      <c r="AH26" s="183">
        <v>1</v>
      </c>
      <c r="AI26" s="183">
        <v>0</v>
      </c>
      <c r="AJ26" s="183">
        <v>0</v>
      </c>
      <c r="AK26" s="183">
        <v>1</v>
      </c>
      <c r="AL26" s="185">
        <v>6.5925000000000002</v>
      </c>
      <c r="AM26" s="183">
        <v>0</v>
      </c>
      <c r="AN26" s="183">
        <v>1</v>
      </c>
      <c r="AO26" s="185">
        <v>6.5925000000000002</v>
      </c>
      <c r="AP26" s="183">
        <v>0</v>
      </c>
      <c r="AQ26" s="183">
        <v>1</v>
      </c>
      <c r="AR26" s="183">
        <v>0</v>
      </c>
      <c r="AS26" s="183">
        <v>0</v>
      </c>
      <c r="AT26" s="183">
        <v>1</v>
      </c>
      <c r="AU26" s="185">
        <v>6.5925000000000002</v>
      </c>
      <c r="AV26" s="183">
        <v>0</v>
      </c>
      <c r="AW26" s="183">
        <v>1</v>
      </c>
      <c r="AX26" s="183">
        <v>0</v>
      </c>
      <c r="AY26" s="183">
        <v>0</v>
      </c>
      <c r="AZ26" s="183">
        <v>1</v>
      </c>
      <c r="BA26" s="183">
        <v>0</v>
      </c>
      <c r="BB26" s="183">
        <v>0</v>
      </c>
      <c r="BC26" s="183">
        <v>1</v>
      </c>
      <c r="BD26" s="183">
        <v>0</v>
      </c>
      <c r="BE26" s="183">
        <v>0</v>
      </c>
      <c r="BF26" s="183">
        <v>1</v>
      </c>
      <c r="BG26" s="183">
        <v>0</v>
      </c>
      <c r="BH26" s="183">
        <v>0</v>
      </c>
      <c r="BI26" s="183">
        <v>1</v>
      </c>
      <c r="BJ26" s="183">
        <v>0</v>
      </c>
      <c r="BK26" s="183">
        <v>0</v>
      </c>
      <c r="BL26" s="183">
        <v>1</v>
      </c>
      <c r="BM26" s="183">
        <v>0</v>
      </c>
      <c r="BN26" s="183">
        <v>0</v>
      </c>
      <c r="BO26" s="183">
        <v>1</v>
      </c>
      <c r="BP26" s="183">
        <v>0</v>
      </c>
      <c r="BQ26" s="183">
        <v>0</v>
      </c>
      <c r="BR26" s="183">
        <v>1</v>
      </c>
      <c r="BS26" s="185">
        <v>6.5925000000000002</v>
      </c>
      <c r="BT26" s="183">
        <v>0</v>
      </c>
      <c r="BU26" s="183">
        <v>1</v>
      </c>
      <c r="BV26" s="185">
        <v>6.5925000000000002</v>
      </c>
      <c r="BW26" s="183">
        <v>0</v>
      </c>
      <c r="BX26" s="183">
        <v>1</v>
      </c>
      <c r="BY26" s="183">
        <v>0</v>
      </c>
      <c r="BZ26" s="183">
        <v>0</v>
      </c>
      <c r="CA26" s="183">
        <v>1</v>
      </c>
      <c r="CB26" s="185">
        <v>6.5925000000000002</v>
      </c>
      <c r="CC26" s="183">
        <v>0</v>
      </c>
      <c r="CD26" s="183">
        <v>1</v>
      </c>
      <c r="CE26" s="183">
        <v>0</v>
      </c>
      <c r="CF26" s="183">
        <v>0</v>
      </c>
      <c r="CG26" s="183">
        <v>1</v>
      </c>
      <c r="CH26" s="183">
        <v>0</v>
      </c>
      <c r="CI26" s="183">
        <v>0</v>
      </c>
      <c r="CJ26" s="183">
        <v>1</v>
      </c>
      <c r="CK26" s="183">
        <v>0</v>
      </c>
      <c r="CL26" s="183">
        <v>0</v>
      </c>
      <c r="CM26" s="183">
        <v>1</v>
      </c>
      <c r="CN26" s="185">
        <v>6.5925000000000002</v>
      </c>
      <c r="CO26" s="183">
        <v>0</v>
      </c>
      <c r="CP26" s="183">
        <v>1</v>
      </c>
      <c r="CQ26" s="185">
        <v>6.5925000000000002</v>
      </c>
      <c r="CR26" s="183">
        <v>0</v>
      </c>
      <c r="CS26" s="183">
        <v>1</v>
      </c>
      <c r="CT26" s="185">
        <v>6.5925000000000002</v>
      </c>
      <c r="CU26" s="183">
        <v>0</v>
      </c>
      <c r="CV26" s="183">
        <v>1</v>
      </c>
      <c r="CW26" s="185">
        <v>5.3323999999999998</v>
      </c>
      <c r="CX26" s="183">
        <v>0</v>
      </c>
      <c r="CY26" s="183">
        <v>1</v>
      </c>
      <c r="CZ26" s="185">
        <v>4.1176000000000004</v>
      </c>
      <c r="DA26" s="185">
        <v>1.5</v>
      </c>
      <c r="DB26" s="183">
        <v>1</v>
      </c>
      <c r="DC26" s="185">
        <v>5.1237000000000004</v>
      </c>
      <c r="DD26" s="183">
        <v>0</v>
      </c>
      <c r="DE26" s="183">
        <v>1</v>
      </c>
      <c r="DF26" s="185">
        <v>5.8505000000000003</v>
      </c>
      <c r="DG26" s="183">
        <v>0</v>
      </c>
      <c r="DH26" s="183">
        <v>1</v>
      </c>
      <c r="DI26" s="183">
        <v>0</v>
      </c>
      <c r="DJ26" s="183">
        <v>0</v>
      </c>
      <c r="DK26" s="183">
        <v>1</v>
      </c>
      <c r="DL26" s="183">
        <v>0</v>
      </c>
      <c r="DM26" s="183">
        <v>0</v>
      </c>
      <c r="DN26" s="183">
        <v>1</v>
      </c>
      <c r="DO26" s="183">
        <v>0</v>
      </c>
      <c r="DP26" s="183">
        <v>0</v>
      </c>
      <c r="DQ26" s="183">
        <v>1</v>
      </c>
      <c r="DR26" s="183">
        <v>0</v>
      </c>
      <c r="DS26" s="185">
        <v>1.5</v>
      </c>
      <c r="DT26" s="183">
        <v>1</v>
      </c>
      <c r="DU26" s="183">
        <v>0</v>
      </c>
      <c r="DV26" s="183">
        <v>0</v>
      </c>
      <c r="DW26" s="183">
        <v>1</v>
      </c>
      <c r="DX26" s="183">
        <v>0</v>
      </c>
      <c r="DY26" s="183">
        <v>0</v>
      </c>
      <c r="DZ26" s="183">
        <v>1</v>
      </c>
      <c r="EA26" s="183">
        <v>0</v>
      </c>
      <c r="EB26" s="183">
        <v>0</v>
      </c>
      <c r="EC26" s="183">
        <v>1</v>
      </c>
      <c r="ED26" s="183">
        <v>0</v>
      </c>
      <c r="EE26" s="183">
        <v>0</v>
      </c>
      <c r="EF26" s="183">
        <v>1</v>
      </c>
      <c r="EG26" s="183">
        <v>0</v>
      </c>
      <c r="EH26" s="183">
        <v>0</v>
      </c>
      <c r="EI26" s="183">
        <v>1</v>
      </c>
      <c r="EJ26" s="183">
        <v>0</v>
      </c>
      <c r="EK26" s="183">
        <v>0</v>
      </c>
      <c r="EL26" s="183">
        <v>1</v>
      </c>
      <c r="EM26" s="185">
        <v>6.5925000000000002</v>
      </c>
      <c r="EN26" s="183">
        <v>0</v>
      </c>
      <c r="EO26" s="183">
        <v>1</v>
      </c>
      <c r="EP26" s="183">
        <v>0</v>
      </c>
      <c r="EQ26" s="185">
        <v>6.3563000000000001</v>
      </c>
      <c r="ER26" s="183">
        <v>1</v>
      </c>
      <c r="ES26" s="183">
        <v>0</v>
      </c>
      <c r="ET26" s="183">
        <v>0</v>
      </c>
    </row>
    <row r="27" spans="1:150" x14ac:dyDescent="0.3">
      <c r="A27" s="1"/>
      <c r="B27" s="182" t="s">
        <v>2406</v>
      </c>
      <c r="C27" s="182" t="s">
        <v>148</v>
      </c>
      <c r="D27" s="182" t="s">
        <v>1026</v>
      </c>
      <c r="E27" s="182" t="s">
        <v>2407</v>
      </c>
      <c r="F27" s="182" t="s">
        <v>2408</v>
      </c>
      <c r="G27" s="183">
        <v>1</v>
      </c>
      <c r="H27" s="183">
        <v>0</v>
      </c>
      <c r="I27" s="183">
        <v>0</v>
      </c>
      <c r="J27" s="183">
        <v>1</v>
      </c>
      <c r="K27" s="183">
        <v>0</v>
      </c>
      <c r="L27" s="183">
        <v>0</v>
      </c>
      <c r="M27" s="183">
        <v>1</v>
      </c>
      <c r="N27" s="183">
        <v>0</v>
      </c>
      <c r="O27" s="183">
        <v>0</v>
      </c>
      <c r="P27" s="183">
        <v>1</v>
      </c>
      <c r="Q27" s="183">
        <v>0</v>
      </c>
      <c r="R27" s="183">
        <v>0</v>
      </c>
      <c r="S27" s="183">
        <v>1</v>
      </c>
      <c r="T27" s="183">
        <v>0</v>
      </c>
      <c r="U27" s="183">
        <v>0</v>
      </c>
      <c r="V27" s="183">
        <v>1</v>
      </c>
      <c r="W27" s="183">
        <v>0</v>
      </c>
      <c r="X27" s="183">
        <v>0</v>
      </c>
      <c r="Y27" s="183">
        <v>1</v>
      </c>
      <c r="Z27" s="183">
        <v>0</v>
      </c>
      <c r="AA27" s="183">
        <v>0</v>
      </c>
      <c r="AB27" s="183">
        <v>1</v>
      </c>
      <c r="AC27" s="183">
        <v>0</v>
      </c>
      <c r="AD27" s="183">
        <v>0</v>
      </c>
      <c r="AE27" s="183">
        <v>1</v>
      </c>
      <c r="AF27" s="183">
        <v>0</v>
      </c>
      <c r="AG27" s="183">
        <v>0</v>
      </c>
      <c r="AH27" s="183">
        <v>1</v>
      </c>
      <c r="AI27" s="183">
        <v>0</v>
      </c>
      <c r="AJ27" s="183">
        <v>0</v>
      </c>
      <c r="AK27" s="183">
        <v>1</v>
      </c>
      <c r="AL27" s="185">
        <v>6.5925000000000002</v>
      </c>
      <c r="AM27" s="183">
        <v>0</v>
      </c>
      <c r="AN27" s="183">
        <v>1</v>
      </c>
      <c r="AO27" s="185">
        <v>6.5925000000000002</v>
      </c>
      <c r="AP27" s="183">
        <v>0</v>
      </c>
      <c r="AQ27" s="183">
        <v>1</v>
      </c>
      <c r="AR27" s="183">
        <v>0</v>
      </c>
      <c r="AS27" s="183">
        <v>0</v>
      </c>
      <c r="AT27" s="183">
        <v>1</v>
      </c>
      <c r="AU27" s="185">
        <v>6.5925000000000002</v>
      </c>
      <c r="AV27" s="183">
        <v>0</v>
      </c>
      <c r="AW27" s="183">
        <v>1</v>
      </c>
      <c r="AX27" s="183">
        <v>0</v>
      </c>
      <c r="AY27" s="183">
        <v>0</v>
      </c>
      <c r="AZ27" s="183">
        <v>1</v>
      </c>
      <c r="BA27" s="183">
        <v>0</v>
      </c>
      <c r="BB27" s="183">
        <v>0</v>
      </c>
      <c r="BC27" s="183">
        <v>1</v>
      </c>
      <c r="BD27" s="183">
        <v>0</v>
      </c>
      <c r="BE27" s="183">
        <v>0</v>
      </c>
      <c r="BF27" s="183">
        <v>1</v>
      </c>
      <c r="BG27" s="183">
        <v>0</v>
      </c>
      <c r="BH27" s="183">
        <v>0</v>
      </c>
      <c r="BI27" s="183">
        <v>1</v>
      </c>
      <c r="BJ27" s="183">
        <v>0</v>
      </c>
      <c r="BK27" s="183">
        <v>0</v>
      </c>
      <c r="BL27" s="183">
        <v>1</v>
      </c>
      <c r="BM27" s="183">
        <v>0</v>
      </c>
      <c r="BN27" s="183">
        <v>0</v>
      </c>
      <c r="BO27" s="183">
        <v>1</v>
      </c>
      <c r="BP27" s="183">
        <v>0</v>
      </c>
      <c r="BQ27" s="183">
        <v>0</v>
      </c>
      <c r="BR27" s="183">
        <v>1</v>
      </c>
      <c r="BS27" s="185">
        <v>6.5925000000000002</v>
      </c>
      <c r="BT27" s="183">
        <v>0</v>
      </c>
      <c r="BU27" s="183">
        <v>1</v>
      </c>
      <c r="BV27" s="185">
        <v>6.5925000000000002</v>
      </c>
      <c r="BW27" s="183">
        <v>0</v>
      </c>
      <c r="BX27" s="183">
        <v>1</v>
      </c>
      <c r="BY27" s="183">
        <v>0</v>
      </c>
      <c r="BZ27" s="183">
        <v>0</v>
      </c>
      <c r="CA27" s="183">
        <v>1</v>
      </c>
      <c r="CB27" s="185">
        <v>6.5925000000000002</v>
      </c>
      <c r="CC27" s="183">
        <v>0</v>
      </c>
      <c r="CD27" s="183">
        <v>1</v>
      </c>
      <c r="CE27" s="183">
        <v>0</v>
      </c>
      <c r="CF27" s="183">
        <v>0</v>
      </c>
      <c r="CG27" s="183">
        <v>1</v>
      </c>
      <c r="CH27" s="183">
        <v>0</v>
      </c>
      <c r="CI27" s="183">
        <v>0</v>
      </c>
      <c r="CJ27" s="183">
        <v>1</v>
      </c>
      <c r="CK27" s="183">
        <v>0</v>
      </c>
      <c r="CL27" s="183">
        <v>0</v>
      </c>
      <c r="CM27" s="183">
        <v>1</v>
      </c>
      <c r="CN27" s="185">
        <v>6.5925000000000002</v>
      </c>
      <c r="CO27" s="183">
        <v>0</v>
      </c>
      <c r="CP27" s="183">
        <v>1</v>
      </c>
      <c r="CQ27" s="185">
        <v>6.5925000000000002</v>
      </c>
      <c r="CR27" s="183">
        <v>0</v>
      </c>
      <c r="CS27" s="183">
        <v>1</v>
      </c>
      <c r="CT27" s="185">
        <v>6.5925000000000002</v>
      </c>
      <c r="CU27" s="183">
        <v>0</v>
      </c>
      <c r="CV27" s="183">
        <v>1</v>
      </c>
      <c r="CW27" s="185">
        <v>5.3323999999999998</v>
      </c>
      <c r="CX27" s="183">
        <v>0</v>
      </c>
      <c r="CY27" s="183">
        <v>1</v>
      </c>
      <c r="CZ27" s="185">
        <v>4.1176000000000004</v>
      </c>
      <c r="DA27" s="185">
        <v>1.5</v>
      </c>
      <c r="DB27" s="183">
        <v>1</v>
      </c>
      <c r="DC27" s="185">
        <v>5.1237000000000004</v>
      </c>
      <c r="DD27" s="183">
        <v>0</v>
      </c>
      <c r="DE27" s="183">
        <v>1</v>
      </c>
      <c r="DF27" s="185">
        <v>5.8505000000000003</v>
      </c>
      <c r="DG27" s="183">
        <v>0</v>
      </c>
      <c r="DH27" s="183">
        <v>1</v>
      </c>
      <c r="DI27" s="183">
        <v>0</v>
      </c>
      <c r="DJ27" s="183">
        <v>0</v>
      </c>
      <c r="DK27" s="183">
        <v>1</v>
      </c>
      <c r="DL27" s="183">
        <v>0</v>
      </c>
      <c r="DM27" s="183">
        <v>0</v>
      </c>
      <c r="DN27" s="183">
        <v>1</v>
      </c>
      <c r="DO27" s="183">
        <v>0</v>
      </c>
      <c r="DP27" s="183">
        <v>0</v>
      </c>
      <c r="DQ27" s="183">
        <v>1</v>
      </c>
      <c r="DR27" s="183">
        <v>0</v>
      </c>
      <c r="DS27" s="185">
        <v>1.5</v>
      </c>
      <c r="DT27" s="183">
        <v>1</v>
      </c>
      <c r="DU27" s="183">
        <v>0</v>
      </c>
      <c r="DV27" s="183">
        <v>0</v>
      </c>
      <c r="DW27" s="183">
        <v>1</v>
      </c>
      <c r="DX27" s="183">
        <v>0</v>
      </c>
      <c r="DY27" s="183">
        <v>0</v>
      </c>
      <c r="DZ27" s="183">
        <v>1</v>
      </c>
      <c r="EA27" s="183">
        <v>0</v>
      </c>
      <c r="EB27" s="183">
        <v>0</v>
      </c>
      <c r="EC27" s="183">
        <v>1</v>
      </c>
      <c r="ED27" s="183">
        <v>0</v>
      </c>
      <c r="EE27" s="183">
        <v>0</v>
      </c>
      <c r="EF27" s="183">
        <v>1</v>
      </c>
      <c r="EG27" s="183">
        <v>0</v>
      </c>
      <c r="EH27" s="183">
        <v>0</v>
      </c>
      <c r="EI27" s="183">
        <v>1</v>
      </c>
      <c r="EJ27" s="183">
        <v>0</v>
      </c>
      <c r="EK27" s="183">
        <v>0</v>
      </c>
      <c r="EL27" s="183">
        <v>1</v>
      </c>
      <c r="EM27" s="185">
        <v>6.5925000000000002</v>
      </c>
      <c r="EN27" s="183">
        <v>0</v>
      </c>
      <c r="EO27" s="183">
        <v>1</v>
      </c>
      <c r="EP27" s="183">
        <v>0</v>
      </c>
      <c r="EQ27" s="185">
        <v>6.3563000000000001</v>
      </c>
      <c r="ER27" s="183">
        <v>1</v>
      </c>
      <c r="ES27" s="183">
        <v>0</v>
      </c>
      <c r="ET27" s="183">
        <v>0</v>
      </c>
    </row>
    <row r="28" spans="1:150" x14ac:dyDescent="0.3">
      <c r="A28" s="1"/>
      <c r="B28" s="182" t="s">
        <v>2409</v>
      </c>
      <c r="C28" s="182" t="s">
        <v>148</v>
      </c>
      <c r="D28" s="182" t="s">
        <v>1026</v>
      </c>
      <c r="E28" s="182" t="s">
        <v>2410</v>
      </c>
      <c r="F28" s="182" t="s">
        <v>2411</v>
      </c>
      <c r="G28" s="183">
        <v>1</v>
      </c>
      <c r="H28" s="183">
        <v>0</v>
      </c>
      <c r="I28" s="183">
        <v>0</v>
      </c>
      <c r="J28" s="183">
        <v>1</v>
      </c>
      <c r="K28" s="183">
        <v>0</v>
      </c>
      <c r="L28" s="183">
        <v>0</v>
      </c>
      <c r="M28" s="183">
        <v>1</v>
      </c>
      <c r="N28" s="183">
        <v>0</v>
      </c>
      <c r="O28" s="183">
        <v>0</v>
      </c>
      <c r="P28" s="183">
        <v>1</v>
      </c>
      <c r="Q28" s="183">
        <v>0</v>
      </c>
      <c r="R28" s="183">
        <v>0</v>
      </c>
      <c r="S28" s="183">
        <v>1</v>
      </c>
      <c r="T28" s="183">
        <v>0</v>
      </c>
      <c r="U28" s="183">
        <v>0</v>
      </c>
      <c r="V28" s="183">
        <v>1</v>
      </c>
      <c r="W28" s="183">
        <v>0</v>
      </c>
      <c r="X28" s="183">
        <v>0</v>
      </c>
      <c r="Y28" s="183">
        <v>1</v>
      </c>
      <c r="Z28" s="183">
        <v>0</v>
      </c>
      <c r="AA28" s="183">
        <v>0</v>
      </c>
      <c r="AB28" s="183">
        <v>1</v>
      </c>
      <c r="AC28" s="183">
        <v>0</v>
      </c>
      <c r="AD28" s="183">
        <v>0</v>
      </c>
      <c r="AE28" s="183">
        <v>1</v>
      </c>
      <c r="AF28" s="183">
        <v>0</v>
      </c>
      <c r="AG28" s="183">
        <v>0</v>
      </c>
      <c r="AH28" s="183">
        <v>1</v>
      </c>
      <c r="AI28" s="183">
        <v>0</v>
      </c>
      <c r="AJ28" s="183">
        <v>0</v>
      </c>
      <c r="AK28" s="183">
        <v>1</v>
      </c>
      <c r="AL28" s="185">
        <v>6.5925000000000002</v>
      </c>
      <c r="AM28" s="183">
        <v>0</v>
      </c>
      <c r="AN28" s="183">
        <v>1</v>
      </c>
      <c r="AO28" s="185">
        <v>6.5925000000000002</v>
      </c>
      <c r="AP28" s="183">
        <v>0</v>
      </c>
      <c r="AQ28" s="183">
        <v>1</v>
      </c>
      <c r="AR28" s="183">
        <v>0</v>
      </c>
      <c r="AS28" s="183">
        <v>0</v>
      </c>
      <c r="AT28" s="183">
        <v>1</v>
      </c>
      <c r="AU28" s="185">
        <v>6.5925000000000002</v>
      </c>
      <c r="AV28" s="183">
        <v>0</v>
      </c>
      <c r="AW28" s="183">
        <v>1</v>
      </c>
      <c r="AX28" s="183">
        <v>0</v>
      </c>
      <c r="AY28" s="183">
        <v>0</v>
      </c>
      <c r="AZ28" s="183">
        <v>1</v>
      </c>
      <c r="BA28" s="183">
        <v>0</v>
      </c>
      <c r="BB28" s="183">
        <v>0</v>
      </c>
      <c r="BC28" s="183">
        <v>1</v>
      </c>
      <c r="BD28" s="183">
        <v>0</v>
      </c>
      <c r="BE28" s="183">
        <v>0</v>
      </c>
      <c r="BF28" s="183">
        <v>1</v>
      </c>
      <c r="BG28" s="183">
        <v>0</v>
      </c>
      <c r="BH28" s="183">
        <v>0</v>
      </c>
      <c r="BI28" s="183">
        <v>1</v>
      </c>
      <c r="BJ28" s="183">
        <v>0</v>
      </c>
      <c r="BK28" s="183">
        <v>0</v>
      </c>
      <c r="BL28" s="183">
        <v>1</v>
      </c>
      <c r="BM28" s="183">
        <v>0</v>
      </c>
      <c r="BN28" s="183">
        <v>0</v>
      </c>
      <c r="BO28" s="183">
        <v>1</v>
      </c>
      <c r="BP28" s="183">
        <v>0</v>
      </c>
      <c r="BQ28" s="183">
        <v>0</v>
      </c>
      <c r="BR28" s="183">
        <v>1</v>
      </c>
      <c r="BS28" s="185">
        <v>6.5925000000000002</v>
      </c>
      <c r="BT28" s="183">
        <v>0</v>
      </c>
      <c r="BU28" s="183">
        <v>1</v>
      </c>
      <c r="BV28" s="185">
        <v>6.5925000000000002</v>
      </c>
      <c r="BW28" s="183">
        <v>0</v>
      </c>
      <c r="BX28" s="183">
        <v>1</v>
      </c>
      <c r="BY28" s="183">
        <v>0</v>
      </c>
      <c r="BZ28" s="183">
        <v>0</v>
      </c>
      <c r="CA28" s="183">
        <v>1</v>
      </c>
      <c r="CB28" s="185">
        <v>6.5925000000000002</v>
      </c>
      <c r="CC28" s="183">
        <v>0</v>
      </c>
      <c r="CD28" s="183">
        <v>1</v>
      </c>
      <c r="CE28" s="183">
        <v>0</v>
      </c>
      <c r="CF28" s="183">
        <v>0</v>
      </c>
      <c r="CG28" s="183">
        <v>1</v>
      </c>
      <c r="CH28" s="183">
        <v>0</v>
      </c>
      <c r="CI28" s="183">
        <v>0</v>
      </c>
      <c r="CJ28" s="183">
        <v>1</v>
      </c>
      <c r="CK28" s="183">
        <v>0</v>
      </c>
      <c r="CL28" s="183">
        <v>0</v>
      </c>
      <c r="CM28" s="183">
        <v>1</v>
      </c>
      <c r="CN28" s="185">
        <v>6.5925000000000002</v>
      </c>
      <c r="CO28" s="183">
        <v>0</v>
      </c>
      <c r="CP28" s="183">
        <v>1</v>
      </c>
      <c r="CQ28" s="185">
        <v>6.5925000000000002</v>
      </c>
      <c r="CR28" s="183">
        <v>0</v>
      </c>
      <c r="CS28" s="183">
        <v>1</v>
      </c>
      <c r="CT28" s="185">
        <v>6.5925000000000002</v>
      </c>
      <c r="CU28" s="183">
        <v>0</v>
      </c>
      <c r="CV28" s="183">
        <v>1</v>
      </c>
      <c r="CW28" s="185">
        <v>5.3323999999999998</v>
      </c>
      <c r="CX28" s="183">
        <v>0</v>
      </c>
      <c r="CY28" s="183">
        <v>1</v>
      </c>
      <c r="CZ28" s="185">
        <v>4.1176000000000004</v>
      </c>
      <c r="DA28" s="185">
        <v>1.5</v>
      </c>
      <c r="DB28" s="183">
        <v>1</v>
      </c>
      <c r="DC28" s="185">
        <v>5.1237000000000004</v>
      </c>
      <c r="DD28" s="183">
        <v>0</v>
      </c>
      <c r="DE28" s="183">
        <v>1</v>
      </c>
      <c r="DF28" s="185">
        <v>5.8505000000000003</v>
      </c>
      <c r="DG28" s="183">
        <v>0</v>
      </c>
      <c r="DH28" s="183">
        <v>1</v>
      </c>
      <c r="DI28" s="183">
        <v>0</v>
      </c>
      <c r="DJ28" s="183">
        <v>0</v>
      </c>
      <c r="DK28" s="183">
        <v>1</v>
      </c>
      <c r="DL28" s="183">
        <v>0</v>
      </c>
      <c r="DM28" s="183">
        <v>0</v>
      </c>
      <c r="DN28" s="183">
        <v>1</v>
      </c>
      <c r="DO28" s="183">
        <v>0</v>
      </c>
      <c r="DP28" s="183">
        <v>0</v>
      </c>
      <c r="DQ28" s="183">
        <v>1</v>
      </c>
      <c r="DR28" s="183">
        <v>0</v>
      </c>
      <c r="DS28" s="185">
        <v>1.5</v>
      </c>
      <c r="DT28" s="183">
        <v>1</v>
      </c>
      <c r="DU28" s="183">
        <v>0</v>
      </c>
      <c r="DV28" s="183">
        <v>0</v>
      </c>
      <c r="DW28" s="183">
        <v>1</v>
      </c>
      <c r="DX28" s="183">
        <v>0</v>
      </c>
      <c r="DY28" s="183">
        <v>0</v>
      </c>
      <c r="DZ28" s="183">
        <v>1</v>
      </c>
      <c r="EA28" s="183">
        <v>0</v>
      </c>
      <c r="EB28" s="183">
        <v>0</v>
      </c>
      <c r="EC28" s="183">
        <v>1</v>
      </c>
      <c r="ED28" s="183">
        <v>0</v>
      </c>
      <c r="EE28" s="183">
        <v>0</v>
      </c>
      <c r="EF28" s="183">
        <v>1</v>
      </c>
      <c r="EG28" s="183">
        <v>0</v>
      </c>
      <c r="EH28" s="183">
        <v>0</v>
      </c>
      <c r="EI28" s="183">
        <v>1</v>
      </c>
      <c r="EJ28" s="183">
        <v>0</v>
      </c>
      <c r="EK28" s="183">
        <v>0</v>
      </c>
      <c r="EL28" s="183">
        <v>1</v>
      </c>
      <c r="EM28" s="185">
        <v>6.5925000000000002</v>
      </c>
      <c r="EN28" s="183">
        <v>0</v>
      </c>
      <c r="EO28" s="183">
        <v>1</v>
      </c>
      <c r="EP28" s="183">
        <v>0</v>
      </c>
      <c r="EQ28" s="185">
        <v>6.3563000000000001</v>
      </c>
      <c r="ER28" s="183">
        <v>1</v>
      </c>
      <c r="ES28" s="183">
        <v>0</v>
      </c>
      <c r="ET28" s="183">
        <v>0</v>
      </c>
    </row>
    <row r="29" spans="1:150" x14ac:dyDescent="0.3">
      <c r="A29" s="1"/>
      <c r="B29" s="179" t="s">
        <v>2412</v>
      </c>
      <c r="C29" s="179" t="s">
        <v>148</v>
      </c>
      <c r="D29" s="179" t="s">
        <v>149</v>
      </c>
      <c r="E29" s="179" t="s">
        <v>2413</v>
      </c>
      <c r="F29" s="179" t="s">
        <v>2414</v>
      </c>
      <c r="G29" s="180">
        <v>1</v>
      </c>
      <c r="H29" s="180">
        <v>0</v>
      </c>
      <c r="I29" s="181">
        <v>7.8269000000000002</v>
      </c>
      <c r="J29" s="180">
        <v>1</v>
      </c>
      <c r="K29" s="180">
        <v>0</v>
      </c>
      <c r="L29" s="181">
        <v>7.8269000000000002</v>
      </c>
      <c r="M29" s="180">
        <v>1</v>
      </c>
      <c r="N29" s="180">
        <v>0</v>
      </c>
      <c r="O29" s="181">
        <v>7.8269000000000002</v>
      </c>
      <c r="P29" s="180">
        <v>1</v>
      </c>
      <c r="Q29" s="180">
        <v>0</v>
      </c>
      <c r="R29" s="181">
        <v>7.8269000000000002</v>
      </c>
      <c r="S29" s="180">
        <v>1</v>
      </c>
      <c r="T29" s="180">
        <v>0</v>
      </c>
      <c r="U29" s="181">
        <v>7.8269000000000002</v>
      </c>
      <c r="V29" s="180">
        <v>1</v>
      </c>
      <c r="W29" s="180">
        <v>0</v>
      </c>
      <c r="X29" s="181">
        <v>7.8269000000000002</v>
      </c>
      <c r="Y29" s="180">
        <v>1</v>
      </c>
      <c r="Z29" s="180">
        <v>0</v>
      </c>
      <c r="AA29" s="180">
        <v>0</v>
      </c>
      <c r="AB29" s="180">
        <v>1</v>
      </c>
      <c r="AC29" s="180">
        <v>0</v>
      </c>
      <c r="AD29" s="180">
        <v>0</v>
      </c>
      <c r="AE29" s="180">
        <v>1</v>
      </c>
      <c r="AF29" s="180">
        <v>0</v>
      </c>
      <c r="AG29" s="180">
        <v>0</v>
      </c>
      <c r="AH29" s="180">
        <v>1</v>
      </c>
      <c r="AI29" s="180">
        <v>0</v>
      </c>
      <c r="AJ29" s="180">
        <v>0</v>
      </c>
      <c r="AK29" s="180">
        <v>1</v>
      </c>
      <c r="AL29" s="180">
        <v>0</v>
      </c>
      <c r="AM29" s="180">
        <v>0</v>
      </c>
      <c r="AN29" s="180">
        <v>1</v>
      </c>
      <c r="AO29" s="180">
        <v>0</v>
      </c>
      <c r="AP29" s="180">
        <v>0</v>
      </c>
      <c r="AQ29" s="180">
        <v>1</v>
      </c>
      <c r="AR29" s="180">
        <v>0</v>
      </c>
      <c r="AS29" s="181">
        <v>7.8269000000000002</v>
      </c>
      <c r="AT29" s="180">
        <v>1</v>
      </c>
      <c r="AU29" s="180">
        <v>0</v>
      </c>
      <c r="AV29" s="181">
        <v>7.8269000000000002</v>
      </c>
      <c r="AW29" s="180">
        <v>1</v>
      </c>
      <c r="AX29" s="180">
        <v>0</v>
      </c>
      <c r="AY29" s="181">
        <v>7.8269000000000002</v>
      </c>
      <c r="AZ29" s="180">
        <v>1</v>
      </c>
      <c r="BA29" s="180">
        <v>0</v>
      </c>
      <c r="BB29" s="181">
        <v>7.8269000000000002</v>
      </c>
      <c r="BC29" s="180">
        <v>1</v>
      </c>
      <c r="BD29" s="180">
        <v>0</v>
      </c>
      <c r="BE29" s="181">
        <v>7.8269000000000002</v>
      </c>
      <c r="BF29" s="180">
        <v>1</v>
      </c>
      <c r="BG29" s="180">
        <v>0</v>
      </c>
      <c r="BH29" s="181">
        <v>7.8269000000000002</v>
      </c>
      <c r="BI29" s="180">
        <v>1</v>
      </c>
      <c r="BJ29" s="180">
        <v>0</v>
      </c>
      <c r="BK29" s="180">
        <v>0</v>
      </c>
      <c r="BL29" s="180">
        <v>1</v>
      </c>
      <c r="BM29" s="180">
        <v>0</v>
      </c>
      <c r="BN29" s="180">
        <v>0</v>
      </c>
      <c r="BO29" s="180">
        <v>1</v>
      </c>
      <c r="BP29" s="180">
        <v>0</v>
      </c>
      <c r="BQ29" s="180">
        <v>0</v>
      </c>
      <c r="BR29" s="180">
        <v>1</v>
      </c>
      <c r="BS29" s="180">
        <v>0</v>
      </c>
      <c r="BT29" s="180">
        <v>0</v>
      </c>
      <c r="BU29" s="180">
        <v>1</v>
      </c>
      <c r="BV29" s="180">
        <v>0</v>
      </c>
      <c r="BW29" s="180">
        <v>0</v>
      </c>
      <c r="BX29" s="180">
        <v>1</v>
      </c>
      <c r="BY29" s="180">
        <v>0</v>
      </c>
      <c r="BZ29" s="180">
        <v>0</v>
      </c>
      <c r="CA29" s="180">
        <v>1</v>
      </c>
      <c r="CB29" s="180">
        <v>0</v>
      </c>
      <c r="CC29" s="181">
        <v>7.8269000000000002</v>
      </c>
      <c r="CD29" s="180">
        <v>1</v>
      </c>
      <c r="CE29" s="180">
        <v>0</v>
      </c>
      <c r="CF29" s="181">
        <v>6.8684000000000003</v>
      </c>
      <c r="CG29" s="180">
        <v>1</v>
      </c>
      <c r="CH29" s="180">
        <v>0</v>
      </c>
      <c r="CI29" s="181">
        <v>7.8269000000000002</v>
      </c>
      <c r="CJ29" s="180">
        <v>1</v>
      </c>
      <c r="CK29" s="180">
        <v>0</v>
      </c>
      <c r="CL29" s="181">
        <v>7.8269000000000002</v>
      </c>
      <c r="CM29" s="180">
        <v>1</v>
      </c>
      <c r="CN29" s="180">
        <v>0</v>
      </c>
      <c r="CO29" s="181">
        <v>7.8269000000000002</v>
      </c>
      <c r="CP29" s="180">
        <v>1</v>
      </c>
      <c r="CQ29" s="180">
        <v>0</v>
      </c>
      <c r="CR29" s="181">
        <v>7.8269000000000002</v>
      </c>
      <c r="CS29" s="180">
        <v>1</v>
      </c>
      <c r="CT29" s="180">
        <v>0</v>
      </c>
      <c r="CU29" s="180">
        <v>0</v>
      </c>
      <c r="CV29" s="180">
        <v>1</v>
      </c>
      <c r="CW29" s="180">
        <v>0</v>
      </c>
      <c r="CX29" s="180">
        <v>0</v>
      </c>
      <c r="CY29" s="180">
        <v>1</v>
      </c>
      <c r="CZ29" s="180">
        <v>0</v>
      </c>
      <c r="DA29" s="180">
        <v>0</v>
      </c>
      <c r="DB29" s="180">
        <v>1</v>
      </c>
      <c r="DC29" s="180">
        <v>0</v>
      </c>
      <c r="DD29" s="180">
        <v>0</v>
      </c>
      <c r="DE29" s="180">
        <v>1</v>
      </c>
      <c r="DF29" s="180">
        <v>0</v>
      </c>
      <c r="DG29" s="180">
        <v>0</v>
      </c>
      <c r="DH29" s="180">
        <v>1</v>
      </c>
      <c r="DI29" s="180">
        <v>0</v>
      </c>
      <c r="DJ29" s="180">
        <v>0</v>
      </c>
      <c r="DK29" s="180">
        <v>1</v>
      </c>
      <c r="DL29" s="180">
        <v>0</v>
      </c>
      <c r="DM29" s="181">
        <v>6.9252000000000002</v>
      </c>
      <c r="DN29" s="180">
        <v>1</v>
      </c>
      <c r="DO29" s="180">
        <v>0</v>
      </c>
      <c r="DP29" s="181">
        <v>6.8442999999999996</v>
      </c>
      <c r="DQ29" s="180">
        <v>1</v>
      </c>
      <c r="DR29" s="180">
        <v>0</v>
      </c>
      <c r="DS29" s="181">
        <v>6.8661000000000003</v>
      </c>
      <c r="DT29" s="180">
        <v>1</v>
      </c>
      <c r="DU29" s="180">
        <v>0</v>
      </c>
      <c r="DV29" s="181">
        <v>7.8269000000000002</v>
      </c>
      <c r="DW29" s="180">
        <v>1</v>
      </c>
      <c r="DX29" s="180">
        <v>0</v>
      </c>
      <c r="DY29" s="180">
        <v>0</v>
      </c>
      <c r="DZ29" s="180">
        <v>1</v>
      </c>
      <c r="EA29" s="180">
        <v>0</v>
      </c>
      <c r="EB29" s="181">
        <v>6.8762999999999996</v>
      </c>
      <c r="EC29" s="180">
        <v>1</v>
      </c>
      <c r="ED29" s="180">
        <v>0</v>
      </c>
      <c r="EE29" s="180">
        <v>0</v>
      </c>
      <c r="EF29" s="180">
        <v>1</v>
      </c>
      <c r="EG29" s="180">
        <v>0</v>
      </c>
      <c r="EH29" s="180">
        <v>0</v>
      </c>
      <c r="EI29" s="180">
        <v>1</v>
      </c>
      <c r="EJ29" s="180">
        <v>0</v>
      </c>
      <c r="EK29" s="180">
        <v>0</v>
      </c>
      <c r="EL29" s="180">
        <v>1</v>
      </c>
      <c r="EM29" s="180">
        <v>0</v>
      </c>
      <c r="EN29" s="180">
        <v>0</v>
      </c>
      <c r="EO29" s="180">
        <v>1</v>
      </c>
      <c r="EP29" s="180">
        <v>0</v>
      </c>
      <c r="EQ29" s="180">
        <v>0</v>
      </c>
      <c r="ER29" s="180">
        <v>1</v>
      </c>
      <c r="ES29" s="180">
        <v>0</v>
      </c>
      <c r="ET29" s="180">
        <v>0</v>
      </c>
    </row>
    <row r="30" spans="1:150" x14ac:dyDescent="0.3">
      <c r="A30" s="1"/>
      <c r="B30" s="182" t="s">
        <v>2415</v>
      </c>
      <c r="C30" s="182" t="s">
        <v>148</v>
      </c>
      <c r="D30" s="182" t="s">
        <v>149</v>
      </c>
      <c r="E30" s="182" t="s">
        <v>2416</v>
      </c>
      <c r="F30" s="182" t="s">
        <v>2417</v>
      </c>
      <c r="G30" s="183">
        <v>1</v>
      </c>
      <c r="H30" s="183">
        <v>0</v>
      </c>
      <c r="I30" s="185">
        <v>7.8269000000000002</v>
      </c>
      <c r="J30" s="183">
        <v>1</v>
      </c>
      <c r="K30" s="183">
        <v>0</v>
      </c>
      <c r="L30" s="185">
        <v>7.8269000000000002</v>
      </c>
      <c r="M30" s="183">
        <v>1</v>
      </c>
      <c r="N30" s="183">
        <v>0</v>
      </c>
      <c r="O30" s="185">
        <v>7.8269000000000002</v>
      </c>
      <c r="P30" s="183">
        <v>1</v>
      </c>
      <c r="Q30" s="183">
        <v>0</v>
      </c>
      <c r="R30" s="185">
        <v>7.8269000000000002</v>
      </c>
      <c r="S30" s="183">
        <v>1</v>
      </c>
      <c r="T30" s="183">
        <v>0</v>
      </c>
      <c r="U30" s="185">
        <v>7.8269000000000002</v>
      </c>
      <c r="V30" s="183">
        <v>1</v>
      </c>
      <c r="W30" s="183">
        <v>0</v>
      </c>
      <c r="X30" s="185">
        <v>7.8269000000000002</v>
      </c>
      <c r="Y30" s="183">
        <v>1</v>
      </c>
      <c r="Z30" s="183">
        <v>0</v>
      </c>
      <c r="AA30" s="183">
        <v>0</v>
      </c>
      <c r="AB30" s="183">
        <v>1</v>
      </c>
      <c r="AC30" s="183">
        <v>0</v>
      </c>
      <c r="AD30" s="183">
        <v>0</v>
      </c>
      <c r="AE30" s="183">
        <v>1</v>
      </c>
      <c r="AF30" s="183">
        <v>0</v>
      </c>
      <c r="AG30" s="183">
        <v>0</v>
      </c>
      <c r="AH30" s="183">
        <v>1</v>
      </c>
      <c r="AI30" s="183">
        <v>0</v>
      </c>
      <c r="AJ30" s="183">
        <v>0</v>
      </c>
      <c r="AK30" s="183">
        <v>1</v>
      </c>
      <c r="AL30" s="183">
        <v>0</v>
      </c>
      <c r="AM30" s="183">
        <v>0</v>
      </c>
      <c r="AN30" s="183">
        <v>1</v>
      </c>
      <c r="AO30" s="183">
        <v>0</v>
      </c>
      <c r="AP30" s="183">
        <v>0</v>
      </c>
      <c r="AQ30" s="183">
        <v>1</v>
      </c>
      <c r="AR30" s="183">
        <v>0</v>
      </c>
      <c r="AS30" s="185">
        <v>7.8269000000000002</v>
      </c>
      <c r="AT30" s="183">
        <v>1</v>
      </c>
      <c r="AU30" s="183">
        <v>0</v>
      </c>
      <c r="AV30" s="185">
        <v>7.8269000000000002</v>
      </c>
      <c r="AW30" s="183">
        <v>1</v>
      </c>
      <c r="AX30" s="183">
        <v>0</v>
      </c>
      <c r="AY30" s="185">
        <v>7.8269000000000002</v>
      </c>
      <c r="AZ30" s="183">
        <v>1</v>
      </c>
      <c r="BA30" s="183">
        <v>0</v>
      </c>
      <c r="BB30" s="185">
        <v>7.8269000000000002</v>
      </c>
      <c r="BC30" s="183">
        <v>1</v>
      </c>
      <c r="BD30" s="183">
        <v>0</v>
      </c>
      <c r="BE30" s="185">
        <v>7.8269000000000002</v>
      </c>
      <c r="BF30" s="183">
        <v>1</v>
      </c>
      <c r="BG30" s="183">
        <v>0</v>
      </c>
      <c r="BH30" s="185">
        <v>7.8269000000000002</v>
      </c>
      <c r="BI30" s="183">
        <v>1</v>
      </c>
      <c r="BJ30" s="183">
        <v>0</v>
      </c>
      <c r="BK30" s="183">
        <v>0</v>
      </c>
      <c r="BL30" s="183">
        <v>1</v>
      </c>
      <c r="BM30" s="183">
        <v>0</v>
      </c>
      <c r="BN30" s="183">
        <v>0</v>
      </c>
      <c r="BO30" s="183">
        <v>1</v>
      </c>
      <c r="BP30" s="183">
        <v>0</v>
      </c>
      <c r="BQ30" s="183">
        <v>0</v>
      </c>
      <c r="BR30" s="183">
        <v>1</v>
      </c>
      <c r="BS30" s="183">
        <v>0</v>
      </c>
      <c r="BT30" s="183">
        <v>0</v>
      </c>
      <c r="BU30" s="183">
        <v>1</v>
      </c>
      <c r="BV30" s="183">
        <v>0</v>
      </c>
      <c r="BW30" s="183">
        <v>0</v>
      </c>
      <c r="BX30" s="183">
        <v>1</v>
      </c>
      <c r="BY30" s="183">
        <v>0</v>
      </c>
      <c r="BZ30" s="183">
        <v>0</v>
      </c>
      <c r="CA30" s="183">
        <v>1</v>
      </c>
      <c r="CB30" s="183">
        <v>0</v>
      </c>
      <c r="CC30" s="185">
        <v>7.8269000000000002</v>
      </c>
      <c r="CD30" s="183">
        <v>1</v>
      </c>
      <c r="CE30" s="183">
        <v>0</v>
      </c>
      <c r="CF30" s="185">
        <v>6.8684000000000003</v>
      </c>
      <c r="CG30" s="183">
        <v>1</v>
      </c>
      <c r="CH30" s="183">
        <v>0</v>
      </c>
      <c r="CI30" s="185">
        <v>7.8269000000000002</v>
      </c>
      <c r="CJ30" s="183">
        <v>1</v>
      </c>
      <c r="CK30" s="183">
        <v>0</v>
      </c>
      <c r="CL30" s="185">
        <v>7.8269000000000002</v>
      </c>
      <c r="CM30" s="183">
        <v>1</v>
      </c>
      <c r="CN30" s="183">
        <v>0</v>
      </c>
      <c r="CO30" s="185">
        <v>7.8269000000000002</v>
      </c>
      <c r="CP30" s="183">
        <v>1</v>
      </c>
      <c r="CQ30" s="183">
        <v>0</v>
      </c>
      <c r="CR30" s="185">
        <v>7.8269000000000002</v>
      </c>
      <c r="CS30" s="183">
        <v>1</v>
      </c>
      <c r="CT30" s="183">
        <v>0</v>
      </c>
      <c r="CU30" s="183">
        <v>0</v>
      </c>
      <c r="CV30" s="183">
        <v>1</v>
      </c>
      <c r="CW30" s="183">
        <v>0</v>
      </c>
      <c r="CX30" s="183">
        <v>0</v>
      </c>
      <c r="CY30" s="183">
        <v>1</v>
      </c>
      <c r="CZ30" s="183">
        <v>0</v>
      </c>
      <c r="DA30" s="183">
        <v>0</v>
      </c>
      <c r="DB30" s="183">
        <v>1</v>
      </c>
      <c r="DC30" s="183">
        <v>0</v>
      </c>
      <c r="DD30" s="183">
        <v>0</v>
      </c>
      <c r="DE30" s="183">
        <v>1</v>
      </c>
      <c r="DF30" s="183">
        <v>0</v>
      </c>
      <c r="DG30" s="183">
        <v>0</v>
      </c>
      <c r="DH30" s="183">
        <v>1</v>
      </c>
      <c r="DI30" s="183">
        <v>0</v>
      </c>
      <c r="DJ30" s="183">
        <v>0</v>
      </c>
      <c r="DK30" s="183">
        <v>1</v>
      </c>
      <c r="DL30" s="183">
        <v>0</v>
      </c>
      <c r="DM30" s="185">
        <v>6.9252000000000002</v>
      </c>
      <c r="DN30" s="183">
        <v>1</v>
      </c>
      <c r="DO30" s="183">
        <v>0</v>
      </c>
      <c r="DP30" s="185">
        <v>6.8442999999999996</v>
      </c>
      <c r="DQ30" s="183">
        <v>1</v>
      </c>
      <c r="DR30" s="183">
        <v>0</v>
      </c>
      <c r="DS30" s="185">
        <v>6.8661000000000003</v>
      </c>
      <c r="DT30" s="183">
        <v>1</v>
      </c>
      <c r="DU30" s="183">
        <v>0</v>
      </c>
      <c r="DV30" s="185">
        <v>7.8269000000000002</v>
      </c>
      <c r="DW30" s="183">
        <v>1</v>
      </c>
      <c r="DX30" s="183">
        <v>0</v>
      </c>
      <c r="DY30" s="183">
        <v>0</v>
      </c>
      <c r="DZ30" s="183">
        <v>1</v>
      </c>
      <c r="EA30" s="183">
        <v>0</v>
      </c>
      <c r="EB30" s="185">
        <v>6.8762999999999996</v>
      </c>
      <c r="EC30" s="183">
        <v>1</v>
      </c>
      <c r="ED30" s="183">
        <v>0</v>
      </c>
      <c r="EE30" s="183">
        <v>0</v>
      </c>
      <c r="EF30" s="183">
        <v>1</v>
      </c>
      <c r="EG30" s="183">
        <v>0</v>
      </c>
      <c r="EH30" s="183">
        <v>0</v>
      </c>
      <c r="EI30" s="183">
        <v>1</v>
      </c>
      <c r="EJ30" s="183">
        <v>0</v>
      </c>
      <c r="EK30" s="183">
        <v>0</v>
      </c>
      <c r="EL30" s="183">
        <v>1</v>
      </c>
      <c r="EM30" s="183">
        <v>0</v>
      </c>
      <c r="EN30" s="183">
        <v>0</v>
      </c>
      <c r="EO30" s="183">
        <v>1</v>
      </c>
      <c r="EP30" s="183">
        <v>0</v>
      </c>
      <c r="EQ30" s="183">
        <v>0</v>
      </c>
      <c r="ER30" s="183">
        <v>1</v>
      </c>
      <c r="ES30" s="183">
        <v>0</v>
      </c>
      <c r="ET30" s="183">
        <v>0</v>
      </c>
    </row>
    <row r="31" spans="1:150" x14ac:dyDescent="0.3">
      <c r="A31" s="1"/>
      <c r="B31" s="182" t="s">
        <v>2418</v>
      </c>
      <c r="C31" s="182" t="s">
        <v>148</v>
      </c>
      <c r="D31" s="182" t="s">
        <v>149</v>
      </c>
      <c r="E31" s="182" t="s">
        <v>2419</v>
      </c>
      <c r="F31" s="182" t="s">
        <v>2420</v>
      </c>
      <c r="G31" s="183">
        <v>1</v>
      </c>
      <c r="H31" s="183">
        <v>0</v>
      </c>
      <c r="I31" s="183">
        <v>0</v>
      </c>
      <c r="J31" s="183">
        <v>1</v>
      </c>
      <c r="K31" s="183">
        <v>0</v>
      </c>
      <c r="L31" s="183">
        <v>0</v>
      </c>
      <c r="M31" s="183">
        <v>1</v>
      </c>
      <c r="N31" s="183">
        <v>0</v>
      </c>
      <c r="O31" s="183">
        <v>0</v>
      </c>
      <c r="P31" s="183">
        <v>1</v>
      </c>
      <c r="Q31" s="183">
        <v>0</v>
      </c>
      <c r="R31" s="183">
        <v>0</v>
      </c>
      <c r="S31" s="183">
        <v>1</v>
      </c>
      <c r="T31" s="183">
        <v>0</v>
      </c>
      <c r="U31" s="183">
        <v>0</v>
      </c>
      <c r="V31" s="183">
        <v>1</v>
      </c>
      <c r="W31" s="183">
        <v>0</v>
      </c>
      <c r="X31" s="183">
        <v>0</v>
      </c>
      <c r="Y31" s="183">
        <v>1</v>
      </c>
      <c r="Z31" s="183">
        <v>0</v>
      </c>
      <c r="AA31" s="183">
        <v>0</v>
      </c>
      <c r="AB31" s="183">
        <v>1</v>
      </c>
      <c r="AC31" s="183">
        <v>0</v>
      </c>
      <c r="AD31" s="183">
        <v>0</v>
      </c>
      <c r="AE31" s="183">
        <v>1</v>
      </c>
      <c r="AF31" s="183">
        <v>0</v>
      </c>
      <c r="AG31" s="183">
        <v>0</v>
      </c>
      <c r="AH31" s="183">
        <v>1</v>
      </c>
      <c r="AI31" s="183">
        <v>0</v>
      </c>
      <c r="AJ31" s="183">
        <v>0</v>
      </c>
      <c r="AK31" s="183">
        <v>1</v>
      </c>
      <c r="AL31" s="183">
        <v>0</v>
      </c>
      <c r="AM31" s="183">
        <v>0</v>
      </c>
      <c r="AN31" s="183">
        <v>1</v>
      </c>
      <c r="AO31" s="183">
        <v>0</v>
      </c>
      <c r="AP31" s="183">
        <v>0</v>
      </c>
      <c r="AQ31" s="183">
        <v>1</v>
      </c>
      <c r="AR31" s="183">
        <v>0</v>
      </c>
      <c r="AS31" s="183">
        <v>0</v>
      </c>
      <c r="AT31" s="183">
        <v>1</v>
      </c>
      <c r="AU31" s="183">
        <v>0</v>
      </c>
      <c r="AV31" s="183">
        <v>0</v>
      </c>
      <c r="AW31" s="183">
        <v>1</v>
      </c>
      <c r="AX31" s="183">
        <v>0</v>
      </c>
      <c r="AY31" s="183">
        <v>0</v>
      </c>
      <c r="AZ31" s="183">
        <v>1</v>
      </c>
      <c r="BA31" s="183">
        <v>0</v>
      </c>
      <c r="BB31" s="183">
        <v>0</v>
      </c>
      <c r="BC31" s="183">
        <v>1</v>
      </c>
      <c r="BD31" s="183">
        <v>0</v>
      </c>
      <c r="BE31" s="183">
        <v>0</v>
      </c>
      <c r="BF31" s="183">
        <v>1</v>
      </c>
      <c r="BG31" s="183">
        <v>0</v>
      </c>
      <c r="BH31" s="183">
        <v>0</v>
      </c>
      <c r="BI31" s="183">
        <v>1</v>
      </c>
      <c r="BJ31" s="183">
        <v>0</v>
      </c>
      <c r="BK31" s="183">
        <v>0</v>
      </c>
      <c r="BL31" s="183">
        <v>1</v>
      </c>
      <c r="BM31" s="183">
        <v>0</v>
      </c>
      <c r="BN31" s="183">
        <v>0</v>
      </c>
      <c r="BO31" s="183">
        <v>1</v>
      </c>
      <c r="BP31" s="183">
        <v>0</v>
      </c>
      <c r="BQ31" s="183">
        <v>0</v>
      </c>
      <c r="BR31" s="183">
        <v>1</v>
      </c>
      <c r="BS31" s="183">
        <v>0</v>
      </c>
      <c r="BT31" s="183">
        <v>0</v>
      </c>
      <c r="BU31" s="183">
        <v>1</v>
      </c>
      <c r="BV31" s="183">
        <v>0</v>
      </c>
      <c r="BW31" s="183">
        <v>0</v>
      </c>
      <c r="BX31" s="183">
        <v>1</v>
      </c>
      <c r="BY31" s="183">
        <v>0</v>
      </c>
      <c r="BZ31" s="183">
        <v>0</v>
      </c>
      <c r="CA31" s="183">
        <v>1</v>
      </c>
      <c r="CB31" s="183">
        <v>0</v>
      </c>
      <c r="CC31" s="183">
        <v>0</v>
      </c>
      <c r="CD31" s="183">
        <v>1</v>
      </c>
      <c r="CE31" s="183">
        <v>0</v>
      </c>
      <c r="CF31" s="183">
        <v>0</v>
      </c>
      <c r="CG31" s="183">
        <v>1</v>
      </c>
      <c r="CH31" s="183">
        <v>0</v>
      </c>
      <c r="CI31" s="183">
        <v>0</v>
      </c>
      <c r="CJ31" s="183">
        <v>1</v>
      </c>
      <c r="CK31" s="183">
        <v>0</v>
      </c>
      <c r="CL31" s="183">
        <v>0</v>
      </c>
      <c r="CM31" s="183">
        <v>1</v>
      </c>
      <c r="CN31" s="183">
        <v>0</v>
      </c>
      <c r="CO31" s="183">
        <v>0</v>
      </c>
      <c r="CP31" s="183">
        <v>1</v>
      </c>
      <c r="CQ31" s="183">
        <v>0</v>
      </c>
      <c r="CR31" s="183">
        <v>0</v>
      </c>
      <c r="CS31" s="183">
        <v>1</v>
      </c>
      <c r="CT31" s="183">
        <v>0</v>
      </c>
      <c r="CU31" s="183">
        <v>0</v>
      </c>
      <c r="CV31" s="183">
        <v>1</v>
      </c>
      <c r="CW31" s="183">
        <v>0</v>
      </c>
      <c r="CX31" s="183">
        <v>0</v>
      </c>
      <c r="CY31" s="183">
        <v>1</v>
      </c>
      <c r="CZ31" s="183">
        <v>0</v>
      </c>
      <c r="DA31" s="183">
        <v>0</v>
      </c>
      <c r="DB31" s="183">
        <v>1</v>
      </c>
      <c r="DC31" s="183">
        <v>0</v>
      </c>
      <c r="DD31" s="183">
        <v>0</v>
      </c>
      <c r="DE31" s="183">
        <v>1</v>
      </c>
      <c r="DF31" s="183">
        <v>0</v>
      </c>
      <c r="DG31" s="183">
        <v>0</v>
      </c>
      <c r="DH31" s="183">
        <v>1</v>
      </c>
      <c r="DI31" s="183">
        <v>0</v>
      </c>
      <c r="DJ31" s="183">
        <v>0</v>
      </c>
      <c r="DK31" s="183">
        <v>1</v>
      </c>
      <c r="DL31" s="183">
        <v>0</v>
      </c>
      <c r="DM31" s="183">
        <v>0</v>
      </c>
      <c r="DN31" s="183">
        <v>1</v>
      </c>
      <c r="DO31" s="183">
        <v>0</v>
      </c>
      <c r="DP31" s="183">
        <v>0</v>
      </c>
      <c r="DQ31" s="183">
        <v>1</v>
      </c>
      <c r="DR31" s="183">
        <v>0</v>
      </c>
      <c r="DS31" s="183">
        <v>0</v>
      </c>
      <c r="DT31" s="183">
        <v>1</v>
      </c>
      <c r="DU31" s="183">
        <v>0</v>
      </c>
      <c r="DV31" s="183">
        <v>0</v>
      </c>
      <c r="DW31" s="183">
        <v>1</v>
      </c>
      <c r="DX31" s="183">
        <v>0</v>
      </c>
      <c r="DY31" s="183">
        <v>0</v>
      </c>
      <c r="DZ31" s="183">
        <v>1</v>
      </c>
      <c r="EA31" s="183">
        <v>0</v>
      </c>
      <c r="EB31" s="183">
        <v>0</v>
      </c>
      <c r="EC31" s="183">
        <v>1</v>
      </c>
      <c r="ED31" s="183">
        <v>0</v>
      </c>
      <c r="EE31" s="183">
        <v>0</v>
      </c>
      <c r="EF31" s="183">
        <v>1</v>
      </c>
      <c r="EG31" s="183">
        <v>0</v>
      </c>
      <c r="EH31" s="183">
        <v>0</v>
      </c>
      <c r="EI31" s="183">
        <v>1</v>
      </c>
      <c r="EJ31" s="183">
        <v>0</v>
      </c>
      <c r="EK31" s="183">
        <v>0</v>
      </c>
      <c r="EL31" s="183">
        <v>1</v>
      </c>
      <c r="EM31" s="183">
        <v>0</v>
      </c>
      <c r="EN31" s="183">
        <v>0</v>
      </c>
      <c r="EO31" s="183">
        <v>1</v>
      </c>
      <c r="EP31" s="183">
        <v>0</v>
      </c>
      <c r="EQ31" s="183">
        <v>0</v>
      </c>
      <c r="ER31" s="183">
        <v>1</v>
      </c>
      <c r="ES31" s="183">
        <v>0</v>
      </c>
      <c r="ET31" s="183">
        <v>0</v>
      </c>
    </row>
    <row r="32" spans="1:150" x14ac:dyDescent="0.3">
      <c r="A32" s="1"/>
      <c r="B32" s="179" t="s">
        <v>2421</v>
      </c>
      <c r="C32" s="179" t="s">
        <v>115</v>
      </c>
      <c r="D32" s="179" t="s">
        <v>2422</v>
      </c>
      <c r="E32" s="179" t="s">
        <v>2423</v>
      </c>
      <c r="F32" s="179" t="s">
        <v>2424</v>
      </c>
      <c r="G32" s="180">
        <v>1</v>
      </c>
      <c r="H32" s="180">
        <v>0</v>
      </c>
      <c r="I32" s="180">
        <v>0</v>
      </c>
      <c r="J32" s="180">
        <v>1</v>
      </c>
      <c r="K32" s="180">
        <v>0</v>
      </c>
      <c r="L32" s="180">
        <v>0</v>
      </c>
      <c r="M32" s="180">
        <v>1</v>
      </c>
      <c r="N32" s="180">
        <v>0</v>
      </c>
      <c r="O32" s="180">
        <v>0</v>
      </c>
      <c r="P32" s="180">
        <v>1</v>
      </c>
      <c r="Q32" s="180">
        <v>0</v>
      </c>
      <c r="R32" s="180">
        <v>0</v>
      </c>
      <c r="S32" s="180">
        <v>1</v>
      </c>
      <c r="T32" s="180">
        <v>0</v>
      </c>
      <c r="U32" s="180">
        <v>0</v>
      </c>
      <c r="V32" s="180">
        <v>1</v>
      </c>
      <c r="W32" s="180">
        <v>0</v>
      </c>
      <c r="X32" s="180">
        <v>0</v>
      </c>
      <c r="Y32" s="180">
        <v>1</v>
      </c>
      <c r="Z32" s="180">
        <v>0</v>
      </c>
      <c r="AA32" s="180">
        <v>0</v>
      </c>
      <c r="AB32" s="180">
        <v>1</v>
      </c>
      <c r="AC32" s="180">
        <v>0</v>
      </c>
      <c r="AD32" s="180">
        <v>0</v>
      </c>
      <c r="AE32" s="180">
        <v>1</v>
      </c>
      <c r="AF32" s="180">
        <v>0</v>
      </c>
      <c r="AG32" s="180">
        <v>0</v>
      </c>
      <c r="AH32" s="180">
        <v>1</v>
      </c>
      <c r="AI32" s="180">
        <v>0</v>
      </c>
      <c r="AJ32" s="180">
        <v>0</v>
      </c>
      <c r="AK32" s="180">
        <v>1</v>
      </c>
      <c r="AL32" s="180">
        <v>0</v>
      </c>
      <c r="AM32" s="180">
        <v>0</v>
      </c>
      <c r="AN32" s="180">
        <v>1</v>
      </c>
      <c r="AO32" s="180">
        <v>0</v>
      </c>
      <c r="AP32" s="180">
        <v>0</v>
      </c>
      <c r="AQ32" s="180">
        <v>1</v>
      </c>
      <c r="AR32" s="180">
        <v>0</v>
      </c>
      <c r="AS32" s="180">
        <v>0</v>
      </c>
      <c r="AT32" s="180">
        <v>1</v>
      </c>
      <c r="AU32" s="180">
        <v>0</v>
      </c>
      <c r="AV32" s="180">
        <v>0</v>
      </c>
      <c r="AW32" s="180">
        <v>1</v>
      </c>
      <c r="AX32" s="180">
        <v>0</v>
      </c>
      <c r="AY32" s="180">
        <v>0</v>
      </c>
      <c r="AZ32" s="180">
        <v>1</v>
      </c>
      <c r="BA32" s="180">
        <v>0</v>
      </c>
      <c r="BB32" s="180">
        <v>0</v>
      </c>
      <c r="BC32" s="180">
        <v>1</v>
      </c>
      <c r="BD32" s="180">
        <v>0</v>
      </c>
      <c r="BE32" s="180">
        <v>0</v>
      </c>
      <c r="BF32" s="180">
        <v>1</v>
      </c>
      <c r="BG32" s="180">
        <v>0</v>
      </c>
      <c r="BH32" s="180">
        <v>0</v>
      </c>
      <c r="BI32" s="180">
        <v>1</v>
      </c>
      <c r="BJ32" s="180">
        <v>0</v>
      </c>
      <c r="BK32" s="180">
        <v>0</v>
      </c>
      <c r="BL32" s="180">
        <v>1</v>
      </c>
      <c r="BM32" s="180">
        <v>0</v>
      </c>
      <c r="BN32" s="180">
        <v>0</v>
      </c>
      <c r="BO32" s="180">
        <v>1</v>
      </c>
      <c r="BP32" s="180">
        <v>0</v>
      </c>
      <c r="BQ32" s="180">
        <v>0</v>
      </c>
      <c r="BR32" s="180">
        <v>1</v>
      </c>
      <c r="BS32" s="180">
        <v>0</v>
      </c>
      <c r="BT32" s="180">
        <v>0</v>
      </c>
      <c r="BU32" s="180">
        <v>1</v>
      </c>
      <c r="BV32" s="180">
        <v>0</v>
      </c>
      <c r="BW32" s="180">
        <v>0</v>
      </c>
      <c r="BX32" s="180">
        <v>1</v>
      </c>
      <c r="BY32" s="180">
        <v>0</v>
      </c>
      <c r="BZ32" s="180">
        <v>0</v>
      </c>
      <c r="CA32" s="180">
        <v>1</v>
      </c>
      <c r="CB32" s="180">
        <v>0</v>
      </c>
      <c r="CC32" s="180">
        <v>0</v>
      </c>
      <c r="CD32" s="180">
        <v>1</v>
      </c>
      <c r="CE32" s="180">
        <v>0</v>
      </c>
      <c r="CF32" s="180">
        <v>0</v>
      </c>
      <c r="CG32" s="180">
        <v>1</v>
      </c>
      <c r="CH32" s="180">
        <v>0</v>
      </c>
      <c r="CI32" s="180">
        <v>0</v>
      </c>
      <c r="CJ32" s="180">
        <v>1</v>
      </c>
      <c r="CK32" s="180">
        <v>0</v>
      </c>
      <c r="CL32" s="180">
        <v>0</v>
      </c>
      <c r="CM32" s="180">
        <v>1</v>
      </c>
      <c r="CN32" s="180">
        <v>0</v>
      </c>
      <c r="CO32" s="180">
        <v>0</v>
      </c>
      <c r="CP32" s="180">
        <v>1</v>
      </c>
      <c r="CQ32" s="180">
        <v>0</v>
      </c>
      <c r="CR32" s="180">
        <v>0</v>
      </c>
      <c r="CS32" s="180">
        <v>1</v>
      </c>
      <c r="CT32" s="180">
        <v>0</v>
      </c>
      <c r="CU32" s="180">
        <v>0</v>
      </c>
      <c r="CV32" s="180">
        <v>1</v>
      </c>
      <c r="CW32" s="180">
        <v>0</v>
      </c>
      <c r="CX32" s="180">
        <v>0</v>
      </c>
      <c r="CY32" s="180">
        <v>1</v>
      </c>
      <c r="CZ32" s="180">
        <v>0</v>
      </c>
      <c r="DA32" s="180">
        <v>0</v>
      </c>
      <c r="DB32" s="180">
        <v>1</v>
      </c>
      <c r="DC32" s="180">
        <v>0</v>
      </c>
      <c r="DD32" s="180">
        <v>0</v>
      </c>
      <c r="DE32" s="180">
        <v>1</v>
      </c>
      <c r="DF32" s="180">
        <v>0</v>
      </c>
      <c r="DG32" s="180">
        <v>0</v>
      </c>
      <c r="DH32" s="180">
        <v>1</v>
      </c>
      <c r="DI32" s="180">
        <v>0</v>
      </c>
      <c r="DJ32" s="180">
        <v>0</v>
      </c>
      <c r="DK32" s="180">
        <v>1</v>
      </c>
      <c r="DL32" s="180">
        <v>0</v>
      </c>
      <c r="DM32" s="180">
        <v>0</v>
      </c>
      <c r="DN32" s="180">
        <v>1</v>
      </c>
      <c r="DO32" s="180">
        <v>0</v>
      </c>
      <c r="DP32" s="180">
        <v>0</v>
      </c>
      <c r="DQ32" s="180">
        <v>1</v>
      </c>
      <c r="DR32" s="180">
        <v>0</v>
      </c>
      <c r="DS32" s="180">
        <v>0</v>
      </c>
      <c r="DT32" s="180">
        <v>1</v>
      </c>
      <c r="DU32" s="180">
        <v>0</v>
      </c>
      <c r="DV32" s="180">
        <v>0</v>
      </c>
      <c r="DW32" s="180">
        <v>1</v>
      </c>
      <c r="DX32" s="180">
        <v>0</v>
      </c>
      <c r="DY32" s="180">
        <v>0</v>
      </c>
      <c r="DZ32" s="180">
        <v>1</v>
      </c>
      <c r="EA32" s="180">
        <v>0</v>
      </c>
      <c r="EB32" s="180">
        <v>0</v>
      </c>
      <c r="EC32" s="180">
        <v>1</v>
      </c>
      <c r="ED32" s="180">
        <v>0</v>
      </c>
      <c r="EE32" s="180">
        <v>0</v>
      </c>
      <c r="EF32" s="180">
        <v>1</v>
      </c>
      <c r="EG32" s="180">
        <v>0</v>
      </c>
      <c r="EH32" s="180">
        <v>0</v>
      </c>
      <c r="EI32" s="180">
        <v>1</v>
      </c>
      <c r="EJ32" s="180">
        <v>0</v>
      </c>
      <c r="EK32" s="180">
        <v>0</v>
      </c>
      <c r="EL32" s="180">
        <v>1</v>
      </c>
      <c r="EM32" s="180">
        <v>0</v>
      </c>
      <c r="EN32" s="180">
        <v>0</v>
      </c>
      <c r="EO32" s="180">
        <v>1</v>
      </c>
      <c r="EP32" s="180">
        <v>0</v>
      </c>
      <c r="EQ32" s="180">
        <v>0</v>
      </c>
      <c r="ER32" s="180">
        <v>1</v>
      </c>
      <c r="ES32" s="180">
        <v>0</v>
      </c>
      <c r="ET32" s="180">
        <v>0</v>
      </c>
    </row>
    <row r="33" spans="1:150" x14ac:dyDescent="0.3">
      <c r="A33" s="1"/>
      <c r="B33" s="182" t="s">
        <v>2425</v>
      </c>
      <c r="C33" s="182" t="s">
        <v>115</v>
      </c>
      <c r="D33" s="182" t="s">
        <v>2422</v>
      </c>
      <c r="E33" s="182" t="s">
        <v>2426</v>
      </c>
      <c r="F33" s="182" t="s">
        <v>2427</v>
      </c>
      <c r="G33" s="183">
        <v>1</v>
      </c>
      <c r="H33" s="184" t="s">
        <v>588</v>
      </c>
      <c r="I33" s="184" t="s">
        <v>588</v>
      </c>
      <c r="J33" s="183">
        <v>1</v>
      </c>
      <c r="K33" s="184" t="s">
        <v>588</v>
      </c>
      <c r="L33" s="184" t="s">
        <v>588</v>
      </c>
      <c r="M33" s="183">
        <v>1</v>
      </c>
      <c r="N33" s="184" t="s">
        <v>588</v>
      </c>
      <c r="O33" s="184" t="s">
        <v>588</v>
      </c>
      <c r="P33" s="183">
        <v>1</v>
      </c>
      <c r="Q33" s="184" t="s">
        <v>588</v>
      </c>
      <c r="R33" s="184" t="s">
        <v>588</v>
      </c>
      <c r="S33" s="183">
        <v>1</v>
      </c>
      <c r="T33" s="184" t="s">
        <v>588</v>
      </c>
      <c r="U33" s="184" t="s">
        <v>588</v>
      </c>
      <c r="V33" s="183">
        <v>1</v>
      </c>
      <c r="W33" s="184" t="s">
        <v>588</v>
      </c>
      <c r="X33" s="184" t="s">
        <v>588</v>
      </c>
      <c r="Y33" s="183">
        <v>1</v>
      </c>
      <c r="Z33" s="184" t="s">
        <v>588</v>
      </c>
      <c r="AA33" s="184" t="s">
        <v>588</v>
      </c>
      <c r="AB33" s="183">
        <v>1</v>
      </c>
      <c r="AC33" s="184" t="s">
        <v>588</v>
      </c>
      <c r="AD33" s="184" t="s">
        <v>588</v>
      </c>
      <c r="AE33" s="183">
        <v>1</v>
      </c>
      <c r="AF33" s="184" t="s">
        <v>588</v>
      </c>
      <c r="AG33" s="184" t="s">
        <v>588</v>
      </c>
      <c r="AH33" s="183">
        <v>1</v>
      </c>
      <c r="AI33" s="184" t="s">
        <v>588</v>
      </c>
      <c r="AJ33" s="184" t="s">
        <v>588</v>
      </c>
      <c r="AK33" s="183">
        <v>1</v>
      </c>
      <c r="AL33" s="184" t="s">
        <v>588</v>
      </c>
      <c r="AM33" s="184" t="s">
        <v>588</v>
      </c>
      <c r="AN33" s="183">
        <v>1</v>
      </c>
      <c r="AO33" s="184" t="s">
        <v>588</v>
      </c>
      <c r="AP33" s="184" t="s">
        <v>588</v>
      </c>
      <c r="AQ33" s="183">
        <v>1</v>
      </c>
      <c r="AR33" s="184" t="s">
        <v>588</v>
      </c>
      <c r="AS33" s="184" t="s">
        <v>588</v>
      </c>
      <c r="AT33" s="183">
        <v>1</v>
      </c>
      <c r="AU33" s="184" t="s">
        <v>588</v>
      </c>
      <c r="AV33" s="184" t="s">
        <v>588</v>
      </c>
      <c r="AW33" s="183">
        <v>1</v>
      </c>
      <c r="AX33" s="184" t="s">
        <v>588</v>
      </c>
      <c r="AY33" s="184" t="s">
        <v>588</v>
      </c>
      <c r="AZ33" s="183">
        <v>1</v>
      </c>
      <c r="BA33" s="184" t="s">
        <v>588</v>
      </c>
      <c r="BB33" s="184" t="s">
        <v>588</v>
      </c>
      <c r="BC33" s="183">
        <v>1</v>
      </c>
      <c r="BD33" s="184" t="s">
        <v>588</v>
      </c>
      <c r="BE33" s="184" t="s">
        <v>588</v>
      </c>
      <c r="BF33" s="183">
        <v>1</v>
      </c>
      <c r="BG33" s="184" t="s">
        <v>588</v>
      </c>
      <c r="BH33" s="184" t="s">
        <v>588</v>
      </c>
      <c r="BI33" s="183">
        <v>1</v>
      </c>
      <c r="BJ33" s="184" t="s">
        <v>588</v>
      </c>
      <c r="BK33" s="184" t="s">
        <v>588</v>
      </c>
      <c r="BL33" s="183">
        <v>1</v>
      </c>
      <c r="BM33" s="184" t="s">
        <v>588</v>
      </c>
      <c r="BN33" s="184" t="s">
        <v>588</v>
      </c>
      <c r="BO33" s="183">
        <v>1</v>
      </c>
      <c r="BP33" s="184" t="s">
        <v>588</v>
      </c>
      <c r="BQ33" s="184" t="s">
        <v>588</v>
      </c>
      <c r="BR33" s="183">
        <v>1</v>
      </c>
      <c r="BS33" s="184" t="s">
        <v>588</v>
      </c>
      <c r="BT33" s="184" t="s">
        <v>588</v>
      </c>
      <c r="BU33" s="183">
        <v>1</v>
      </c>
      <c r="BV33" s="184" t="s">
        <v>588</v>
      </c>
      <c r="BW33" s="184" t="s">
        <v>588</v>
      </c>
      <c r="BX33" s="183">
        <v>1</v>
      </c>
      <c r="BY33" s="184" t="s">
        <v>588</v>
      </c>
      <c r="BZ33" s="184" t="s">
        <v>588</v>
      </c>
      <c r="CA33" s="183">
        <v>1</v>
      </c>
      <c r="CB33" s="184" t="s">
        <v>588</v>
      </c>
      <c r="CC33" s="184" t="s">
        <v>588</v>
      </c>
      <c r="CD33" s="183">
        <v>1</v>
      </c>
      <c r="CE33" s="184" t="s">
        <v>588</v>
      </c>
      <c r="CF33" s="184" t="s">
        <v>588</v>
      </c>
      <c r="CG33" s="183">
        <v>1</v>
      </c>
      <c r="CH33" s="184" t="s">
        <v>588</v>
      </c>
      <c r="CI33" s="184" t="s">
        <v>588</v>
      </c>
      <c r="CJ33" s="183">
        <v>1</v>
      </c>
      <c r="CK33" s="184" t="s">
        <v>588</v>
      </c>
      <c r="CL33" s="184" t="s">
        <v>588</v>
      </c>
      <c r="CM33" s="183">
        <v>1</v>
      </c>
      <c r="CN33" s="184" t="s">
        <v>588</v>
      </c>
      <c r="CO33" s="184" t="s">
        <v>588</v>
      </c>
      <c r="CP33" s="183">
        <v>1</v>
      </c>
      <c r="CQ33" s="184" t="s">
        <v>588</v>
      </c>
      <c r="CR33" s="184" t="s">
        <v>588</v>
      </c>
      <c r="CS33" s="183">
        <v>1</v>
      </c>
      <c r="CT33" s="184" t="s">
        <v>588</v>
      </c>
      <c r="CU33" s="184" t="s">
        <v>588</v>
      </c>
      <c r="CV33" s="183">
        <v>1</v>
      </c>
      <c r="CW33" s="184" t="s">
        <v>588</v>
      </c>
      <c r="CX33" s="184" t="s">
        <v>588</v>
      </c>
      <c r="CY33" s="183">
        <v>1</v>
      </c>
      <c r="CZ33" s="184" t="s">
        <v>588</v>
      </c>
      <c r="DA33" s="184" t="s">
        <v>588</v>
      </c>
      <c r="DB33" s="183">
        <v>1</v>
      </c>
      <c r="DC33" s="184" t="s">
        <v>588</v>
      </c>
      <c r="DD33" s="184" t="s">
        <v>588</v>
      </c>
      <c r="DE33" s="183">
        <v>1</v>
      </c>
      <c r="DF33" s="184" t="s">
        <v>588</v>
      </c>
      <c r="DG33" s="184" t="s">
        <v>588</v>
      </c>
      <c r="DH33" s="183">
        <v>1</v>
      </c>
      <c r="DI33" s="184" t="s">
        <v>588</v>
      </c>
      <c r="DJ33" s="184" t="s">
        <v>588</v>
      </c>
      <c r="DK33" s="183">
        <v>1</v>
      </c>
      <c r="DL33" s="184" t="s">
        <v>588</v>
      </c>
      <c r="DM33" s="184" t="s">
        <v>588</v>
      </c>
      <c r="DN33" s="183">
        <v>1</v>
      </c>
      <c r="DO33" s="184" t="s">
        <v>588</v>
      </c>
      <c r="DP33" s="184" t="s">
        <v>588</v>
      </c>
      <c r="DQ33" s="183">
        <v>1</v>
      </c>
      <c r="DR33" s="184" t="s">
        <v>588</v>
      </c>
      <c r="DS33" s="184" t="s">
        <v>588</v>
      </c>
      <c r="DT33" s="183">
        <v>1</v>
      </c>
      <c r="DU33" s="184" t="s">
        <v>588</v>
      </c>
      <c r="DV33" s="184" t="s">
        <v>588</v>
      </c>
      <c r="DW33" s="183">
        <v>1</v>
      </c>
      <c r="DX33" s="184" t="s">
        <v>588</v>
      </c>
      <c r="DY33" s="184" t="s">
        <v>588</v>
      </c>
      <c r="DZ33" s="183">
        <v>1</v>
      </c>
      <c r="EA33" s="184" t="s">
        <v>588</v>
      </c>
      <c r="EB33" s="184" t="s">
        <v>588</v>
      </c>
      <c r="EC33" s="183">
        <v>1</v>
      </c>
      <c r="ED33" s="184" t="s">
        <v>588</v>
      </c>
      <c r="EE33" s="184" t="s">
        <v>588</v>
      </c>
      <c r="EF33" s="183">
        <v>1</v>
      </c>
      <c r="EG33" s="184" t="s">
        <v>588</v>
      </c>
      <c r="EH33" s="184" t="s">
        <v>588</v>
      </c>
      <c r="EI33" s="183">
        <v>1</v>
      </c>
      <c r="EJ33" s="184" t="s">
        <v>588</v>
      </c>
      <c r="EK33" s="184" t="s">
        <v>588</v>
      </c>
      <c r="EL33" s="183">
        <v>1</v>
      </c>
      <c r="EM33" s="184" t="s">
        <v>588</v>
      </c>
      <c r="EN33" s="184" t="s">
        <v>588</v>
      </c>
      <c r="EO33" s="183">
        <v>1</v>
      </c>
      <c r="EP33" s="184" t="s">
        <v>588</v>
      </c>
      <c r="EQ33" s="184" t="s">
        <v>588</v>
      </c>
      <c r="ER33" s="183">
        <v>1</v>
      </c>
      <c r="ES33" s="184" t="s">
        <v>588</v>
      </c>
      <c r="ET33" s="184" t="s">
        <v>588</v>
      </c>
    </row>
    <row r="34" spans="1:150" x14ac:dyDescent="0.3">
      <c r="A34" s="1"/>
      <c r="B34" s="182" t="s">
        <v>2428</v>
      </c>
      <c r="C34" s="182" t="s">
        <v>115</v>
      </c>
      <c r="D34" s="182" t="s">
        <v>2422</v>
      </c>
      <c r="E34" s="182" t="s">
        <v>2429</v>
      </c>
      <c r="F34" s="182" t="s">
        <v>2430</v>
      </c>
      <c r="G34" s="183">
        <v>1</v>
      </c>
      <c r="H34" s="184" t="s">
        <v>588</v>
      </c>
      <c r="I34" s="184" t="s">
        <v>588</v>
      </c>
      <c r="J34" s="183">
        <v>1</v>
      </c>
      <c r="K34" s="184" t="s">
        <v>588</v>
      </c>
      <c r="L34" s="184" t="s">
        <v>588</v>
      </c>
      <c r="M34" s="183">
        <v>1</v>
      </c>
      <c r="N34" s="184" t="s">
        <v>588</v>
      </c>
      <c r="O34" s="184" t="s">
        <v>588</v>
      </c>
      <c r="P34" s="183">
        <v>1</v>
      </c>
      <c r="Q34" s="184" t="s">
        <v>588</v>
      </c>
      <c r="R34" s="184" t="s">
        <v>588</v>
      </c>
      <c r="S34" s="183">
        <v>1</v>
      </c>
      <c r="T34" s="184" t="s">
        <v>588</v>
      </c>
      <c r="U34" s="184" t="s">
        <v>588</v>
      </c>
      <c r="V34" s="183">
        <v>1</v>
      </c>
      <c r="W34" s="184" t="s">
        <v>588</v>
      </c>
      <c r="X34" s="184" t="s">
        <v>588</v>
      </c>
      <c r="Y34" s="183">
        <v>1</v>
      </c>
      <c r="Z34" s="184" t="s">
        <v>588</v>
      </c>
      <c r="AA34" s="184" t="s">
        <v>588</v>
      </c>
      <c r="AB34" s="183">
        <v>1</v>
      </c>
      <c r="AC34" s="184" t="s">
        <v>588</v>
      </c>
      <c r="AD34" s="184" t="s">
        <v>588</v>
      </c>
      <c r="AE34" s="183">
        <v>1</v>
      </c>
      <c r="AF34" s="184" t="s">
        <v>588</v>
      </c>
      <c r="AG34" s="184" t="s">
        <v>588</v>
      </c>
      <c r="AH34" s="183">
        <v>1</v>
      </c>
      <c r="AI34" s="184" t="s">
        <v>588</v>
      </c>
      <c r="AJ34" s="184" t="s">
        <v>588</v>
      </c>
      <c r="AK34" s="183">
        <v>1</v>
      </c>
      <c r="AL34" s="184" t="s">
        <v>588</v>
      </c>
      <c r="AM34" s="184" t="s">
        <v>588</v>
      </c>
      <c r="AN34" s="183">
        <v>1</v>
      </c>
      <c r="AO34" s="184" t="s">
        <v>588</v>
      </c>
      <c r="AP34" s="184" t="s">
        <v>588</v>
      </c>
      <c r="AQ34" s="183">
        <v>1</v>
      </c>
      <c r="AR34" s="184" t="s">
        <v>588</v>
      </c>
      <c r="AS34" s="184" t="s">
        <v>588</v>
      </c>
      <c r="AT34" s="183">
        <v>1</v>
      </c>
      <c r="AU34" s="184" t="s">
        <v>588</v>
      </c>
      <c r="AV34" s="184" t="s">
        <v>588</v>
      </c>
      <c r="AW34" s="183">
        <v>1</v>
      </c>
      <c r="AX34" s="184" t="s">
        <v>588</v>
      </c>
      <c r="AY34" s="184" t="s">
        <v>588</v>
      </c>
      <c r="AZ34" s="183">
        <v>1</v>
      </c>
      <c r="BA34" s="184" t="s">
        <v>588</v>
      </c>
      <c r="BB34" s="184" t="s">
        <v>588</v>
      </c>
      <c r="BC34" s="183">
        <v>1</v>
      </c>
      <c r="BD34" s="184" t="s">
        <v>588</v>
      </c>
      <c r="BE34" s="184" t="s">
        <v>588</v>
      </c>
      <c r="BF34" s="183">
        <v>1</v>
      </c>
      <c r="BG34" s="184" t="s">
        <v>588</v>
      </c>
      <c r="BH34" s="184" t="s">
        <v>588</v>
      </c>
      <c r="BI34" s="183">
        <v>1</v>
      </c>
      <c r="BJ34" s="184" t="s">
        <v>588</v>
      </c>
      <c r="BK34" s="184" t="s">
        <v>588</v>
      </c>
      <c r="BL34" s="183">
        <v>1</v>
      </c>
      <c r="BM34" s="184" t="s">
        <v>588</v>
      </c>
      <c r="BN34" s="184" t="s">
        <v>588</v>
      </c>
      <c r="BO34" s="183">
        <v>1</v>
      </c>
      <c r="BP34" s="184" t="s">
        <v>588</v>
      </c>
      <c r="BQ34" s="184" t="s">
        <v>588</v>
      </c>
      <c r="BR34" s="183">
        <v>1</v>
      </c>
      <c r="BS34" s="184" t="s">
        <v>588</v>
      </c>
      <c r="BT34" s="184" t="s">
        <v>588</v>
      </c>
      <c r="BU34" s="183">
        <v>1</v>
      </c>
      <c r="BV34" s="184" t="s">
        <v>588</v>
      </c>
      <c r="BW34" s="184" t="s">
        <v>588</v>
      </c>
      <c r="BX34" s="183">
        <v>1</v>
      </c>
      <c r="BY34" s="184" t="s">
        <v>588</v>
      </c>
      <c r="BZ34" s="184" t="s">
        <v>588</v>
      </c>
      <c r="CA34" s="183">
        <v>1</v>
      </c>
      <c r="CB34" s="184" t="s">
        <v>588</v>
      </c>
      <c r="CC34" s="184" t="s">
        <v>588</v>
      </c>
      <c r="CD34" s="183">
        <v>1</v>
      </c>
      <c r="CE34" s="184" t="s">
        <v>588</v>
      </c>
      <c r="CF34" s="184" t="s">
        <v>588</v>
      </c>
      <c r="CG34" s="183">
        <v>1</v>
      </c>
      <c r="CH34" s="184" t="s">
        <v>588</v>
      </c>
      <c r="CI34" s="184" t="s">
        <v>588</v>
      </c>
      <c r="CJ34" s="183">
        <v>1</v>
      </c>
      <c r="CK34" s="184" t="s">
        <v>588</v>
      </c>
      <c r="CL34" s="184" t="s">
        <v>588</v>
      </c>
      <c r="CM34" s="183">
        <v>1</v>
      </c>
      <c r="CN34" s="184" t="s">
        <v>588</v>
      </c>
      <c r="CO34" s="184" t="s">
        <v>588</v>
      </c>
      <c r="CP34" s="183">
        <v>1</v>
      </c>
      <c r="CQ34" s="184" t="s">
        <v>588</v>
      </c>
      <c r="CR34" s="184" t="s">
        <v>588</v>
      </c>
      <c r="CS34" s="183">
        <v>1</v>
      </c>
      <c r="CT34" s="184" t="s">
        <v>588</v>
      </c>
      <c r="CU34" s="184" t="s">
        <v>588</v>
      </c>
      <c r="CV34" s="183">
        <v>1</v>
      </c>
      <c r="CW34" s="184" t="s">
        <v>588</v>
      </c>
      <c r="CX34" s="184" t="s">
        <v>588</v>
      </c>
      <c r="CY34" s="183">
        <v>1</v>
      </c>
      <c r="CZ34" s="184" t="s">
        <v>588</v>
      </c>
      <c r="DA34" s="184" t="s">
        <v>588</v>
      </c>
      <c r="DB34" s="183">
        <v>1</v>
      </c>
      <c r="DC34" s="184" t="s">
        <v>588</v>
      </c>
      <c r="DD34" s="184" t="s">
        <v>588</v>
      </c>
      <c r="DE34" s="183">
        <v>1</v>
      </c>
      <c r="DF34" s="184" t="s">
        <v>588</v>
      </c>
      <c r="DG34" s="184" t="s">
        <v>588</v>
      </c>
      <c r="DH34" s="183">
        <v>1</v>
      </c>
      <c r="DI34" s="184" t="s">
        <v>588</v>
      </c>
      <c r="DJ34" s="184" t="s">
        <v>588</v>
      </c>
      <c r="DK34" s="183">
        <v>1</v>
      </c>
      <c r="DL34" s="184" t="s">
        <v>588</v>
      </c>
      <c r="DM34" s="184" t="s">
        <v>588</v>
      </c>
      <c r="DN34" s="183">
        <v>1</v>
      </c>
      <c r="DO34" s="184" t="s">
        <v>588</v>
      </c>
      <c r="DP34" s="184" t="s">
        <v>588</v>
      </c>
      <c r="DQ34" s="183">
        <v>1</v>
      </c>
      <c r="DR34" s="184" t="s">
        <v>588</v>
      </c>
      <c r="DS34" s="184" t="s">
        <v>588</v>
      </c>
      <c r="DT34" s="183">
        <v>1</v>
      </c>
      <c r="DU34" s="184" t="s">
        <v>588</v>
      </c>
      <c r="DV34" s="184" t="s">
        <v>588</v>
      </c>
      <c r="DW34" s="183">
        <v>1</v>
      </c>
      <c r="DX34" s="184" t="s">
        <v>588</v>
      </c>
      <c r="DY34" s="184" t="s">
        <v>588</v>
      </c>
      <c r="DZ34" s="183">
        <v>1</v>
      </c>
      <c r="EA34" s="184" t="s">
        <v>588</v>
      </c>
      <c r="EB34" s="184" t="s">
        <v>588</v>
      </c>
      <c r="EC34" s="183">
        <v>1</v>
      </c>
      <c r="ED34" s="184" t="s">
        <v>588</v>
      </c>
      <c r="EE34" s="184" t="s">
        <v>588</v>
      </c>
      <c r="EF34" s="183">
        <v>1</v>
      </c>
      <c r="EG34" s="184" t="s">
        <v>588</v>
      </c>
      <c r="EH34" s="184" t="s">
        <v>588</v>
      </c>
      <c r="EI34" s="183">
        <v>1</v>
      </c>
      <c r="EJ34" s="184" t="s">
        <v>588</v>
      </c>
      <c r="EK34" s="184" t="s">
        <v>588</v>
      </c>
      <c r="EL34" s="183">
        <v>1</v>
      </c>
      <c r="EM34" s="184" t="s">
        <v>588</v>
      </c>
      <c r="EN34" s="184" t="s">
        <v>588</v>
      </c>
      <c r="EO34" s="183">
        <v>1</v>
      </c>
      <c r="EP34" s="184" t="s">
        <v>588</v>
      </c>
      <c r="EQ34" s="184" t="s">
        <v>588</v>
      </c>
      <c r="ER34" s="183">
        <v>1</v>
      </c>
      <c r="ES34" s="184" t="s">
        <v>588</v>
      </c>
      <c r="ET34" s="184" t="s">
        <v>588</v>
      </c>
    </row>
    <row r="35" spans="1:150" x14ac:dyDescent="0.3">
      <c r="A35" s="1"/>
      <c r="B35" s="182" t="s">
        <v>2431</v>
      </c>
      <c r="C35" s="182" t="s">
        <v>115</v>
      </c>
      <c r="D35" s="182" t="s">
        <v>2422</v>
      </c>
      <c r="E35" s="182" t="s">
        <v>2432</v>
      </c>
      <c r="F35" s="182" t="s">
        <v>2433</v>
      </c>
      <c r="G35" s="183">
        <v>1</v>
      </c>
      <c r="H35" s="184" t="s">
        <v>588</v>
      </c>
      <c r="I35" s="184" t="s">
        <v>588</v>
      </c>
      <c r="J35" s="183">
        <v>1</v>
      </c>
      <c r="K35" s="184" t="s">
        <v>588</v>
      </c>
      <c r="L35" s="184" t="s">
        <v>588</v>
      </c>
      <c r="M35" s="183">
        <v>1</v>
      </c>
      <c r="N35" s="184" t="s">
        <v>588</v>
      </c>
      <c r="O35" s="184" t="s">
        <v>588</v>
      </c>
      <c r="P35" s="183">
        <v>1</v>
      </c>
      <c r="Q35" s="184" t="s">
        <v>588</v>
      </c>
      <c r="R35" s="184" t="s">
        <v>588</v>
      </c>
      <c r="S35" s="183">
        <v>1</v>
      </c>
      <c r="T35" s="184" t="s">
        <v>588</v>
      </c>
      <c r="U35" s="184" t="s">
        <v>588</v>
      </c>
      <c r="V35" s="183">
        <v>1</v>
      </c>
      <c r="W35" s="184" t="s">
        <v>588</v>
      </c>
      <c r="X35" s="184" t="s">
        <v>588</v>
      </c>
      <c r="Y35" s="183">
        <v>1</v>
      </c>
      <c r="Z35" s="184" t="s">
        <v>588</v>
      </c>
      <c r="AA35" s="184" t="s">
        <v>588</v>
      </c>
      <c r="AB35" s="183">
        <v>1</v>
      </c>
      <c r="AC35" s="184" t="s">
        <v>588</v>
      </c>
      <c r="AD35" s="184" t="s">
        <v>588</v>
      </c>
      <c r="AE35" s="183">
        <v>1</v>
      </c>
      <c r="AF35" s="184" t="s">
        <v>588</v>
      </c>
      <c r="AG35" s="184" t="s">
        <v>588</v>
      </c>
      <c r="AH35" s="183">
        <v>1</v>
      </c>
      <c r="AI35" s="184" t="s">
        <v>588</v>
      </c>
      <c r="AJ35" s="184" t="s">
        <v>588</v>
      </c>
      <c r="AK35" s="183">
        <v>1</v>
      </c>
      <c r="AL35" s="184" t="s">
        <v>588</v>
      </c>
      <c r="AM35" s="184" t="s">
        <v>588</v>
      </c>
      <c r="AN35" s="183">
        <v>1</v>
      </c>
      <c r="AO35" s="184" t="s">
        <v>588</v>
      </c>
      <c r="AP35" s="184" t="s">
        <v>588</v>
      </c>
      <c r="AQ35" s="183">
        <v>1</v>
      </c>
      <c r="AR35" s="184" t="s">
        <v>588</v>
      </c>
      <c r="AS35" s="184" t="s">
        <v>588</v>
      </c>
      <c r="AT35" s="183">
        <v>1</v>
      </c>
      <c r="AU35" s="184" t="s">
        <v>588</v>
      </c>
      <c r="AV35" s="184" t="s">
        <v>588</v>
      </c>
      <c r="AW35" s="183">
        <v>1</v>
      </c>
      <c r="AX35" s="184" t="s">
        <v>588</v>
      </c>
      <c r="AY35" s="184" t="s">
        <v>588</v>
      </c>
      <c r="AZ35" s="183">
        <v>1</v>
      </c>
      <c r="BA35" s="184" t="s">
        <v>588</v>
      </c>
      <c r="BB35" s="184" t="s">
        <v>588</v>
      </c>
      <c r="BC35" s="183">
        <v>1</v>
      </c>
      <c r="BD35" s="184" t="s">
        <v>588</v>
      </c>
      <c r="BE35" s="184" t="s">
        <v>588</v>
      </c>
      <c r="BF35" s="183">
        <v>1</v>
      </c>
      <c r="BG35" s="184" t="s">
        <v>588</v>
      </c>
      <c r="BH35" s="184" t="s">
        <v>588</v>
      </c>
      <c r="BI35" s="183">
        <v>1</v>
      </c>
      <c r="BJ35" s="184" t="s">
        <v>588</v>
      </c>
      <c r="BK35" s="184" t="s">
        <v>588</v>
      </c>
      <c r="BL35" s="183">
        <v>1</v>
      </c>
      <c r="BM35" s="184" t="s">
        <v>588</v>
      </c>
      <c r="BN35" s="184" t="s">
        <v>588</v>
      </c>
      <c r="BO35" s="183">
        <v>1</v>
      </c>
      <c r="BP35" s="184" t="s">
        <v>588</v>
      </c>
      <c r="BQ35" s="184" t="s">
        <v>588</v>
      </c>
      <c r="BR35" s="183">
        <v>1</v>
      </c>
      <c r="BS35" s="184" t="s">
        <v>588</v>
      </c>
      <c r="BT35" s="184" t="s">
        <v>588</v>
      </c>
      <c r="BU35" s="183">
        <v>1</v>
      </c>
      <c r="BV35" s="184" t="s">
        <v>588</v>
      </c>
      <c r="BW35" s="184" t="s">
        <v>588</v>
      </c>
      <c r="BX35" s="183">
        <v>1</v>
      </c>
      <c r="BY35" s="184" t="s">
        <v>588</v>
      </c>
      <c r="BZ35" s="184" t="s">
        <v>588</v>
      </c>
      <c r="CA35" s="183">
        <v>1</v>
      </c>
      <c r="CB35" s="184" t="s">
        <v>588</v>
      </c>
      <c r="CC35" s="184" t="s">
        <v>588</v>
      </c>
      <c r="CD35" s="183">
        <v>1</v>
      </c>
      <c r="CE35" s="184" t="s">
        <v>588</v>
      </c>
      <c r="CF35" s="184" t="s">
        <v>588</v>
      </c>
      <c r="CG35" s="183">
        <v>1</v>
      </c>
      <c r="CH35" s="184" t="s">
        <v>588</v>
      </c>
      <c r="CI35" s="184" t="s">
        <v>588</v>
      </c>
      <c r="CJ35" s="183">
        <v>1</v>
      </c>
      <c r="CK35" s="184" t="s">
        <v>588</v>
      </c>
      <c r="CL35" s="184" t="s">
        <v>588</v>
      </c>
      <c r="CM35" s="183">
        <v>1</v>
      </c>
      <c r="CN35" s="184" t="s">
        <v>588</v>
      </c>
      <c r="CO35" s="184" t="s">
        <v>588</v>
      </c>
      <c r="CP35" s="183">
        <v>1</v>
      </c>
      <c r="CQ35" s="184" t="s">
        <v>588</v>
      </c>
      <c r="CR35" s="184" t="s">
        <v>588</v>
      </c>
      <c r="CS35" s="183">
        <v>1</v>
      </c>
      <c r="CT35" s="184" t="s">
        <v>588</v>
      </c>
      <c r="CU35" s="184" t="s">
        <v>588</v>
      </c>
      <c r="CV35" s="183">
        <v>1</v>
      </c>
      <c r="CW35" s="184" t="s">
        <v>588</v>
      </c>
      <c r="CX35" s="184" t="s">
        <v>588</v>
      </c>
      <c r="CY35" s="183">
        <v>1</v>
      </c>
      <c r="CZ35" s="184" t="s">
        <v>588</v>
      </c>
      <c r="DA35" s="184" t="s">
        <v>588</v>
      </c>
      <c r="DB35" s="183">
        <v>1</v>
      </c>
      <c r="DC35" s="184" t="s">
        <v>588</v>
      </c>
      <c r="DD35" s="184" t="s">
        <v>588</v>
      </c>
      <c r="DE35" s="183">
        <v>1</v>
      </c>
      <c r="DF35" s="184" t="s">
        <v>588</v>
      </c>
      <c r="DG35" s="184" t="s">
        <v>588</v>
      </c>
      <c r="DH35" s="183">
        <v>1</v>
      </c>
      <c r="DI35" s="184" t="s">
        <v>588</v>
      </c>
      <c r="DJ35" s="184" t="s">
        <v>588</v>
      </c>
      <c r="DK35" s="183">
        <v>1</v>
      </c>
      <c r="DL35" s="184" t="s">
        <v>588</v>
      </c>
      <c r="DM35" s="184" t="s">
        <v>588</v>
      </c>
      <c r="DN35" s="183">
        <v>1</v>
      </c>
      <c r="DO35" s="184" t="s">
        <v>588</v>
      </c>
      <c r="DP35" s="184" t="s">
        <v>588</v>
      </c>
      <c r="DQ35" s="183">
        <v>1</v>
      </c>
      <c r="DR35" s="184" t="s">
        <v>588</v>
      </c>
      <c r="DS35" s="184" t="s">
        <v>588</v>
      </c>
      <c r="DT35" s="183">
        <v>1</v>
      </c>
      <c r="DU35" s="184" t="s">
        <v>588</v>
      </c>
      <c r="DV35" s="184" t="s">
        <v>588</v>
      </c>
      <c r="DW35" s="183">
        <v>1</v>
      </c>
      <c r="DX35" s="184" t="s">
        <v>588</v>
      </c>
      <c r="DY35" s="184" t="s">
        <v>588</v>
      </c>
      <c r="DZ35" s="183">
        <v>1</v>
      </c>
      <c r="EA35" s="184" t="s">
        <v>588</v>
      </c>
      <c r="EB35" s="184" t="s">
        <v>588</v>
      </c>
      <c r="EC35" s="183">
        <v>1</v>
      </c>
      <c r="ED35" s="184" t="s">
        <v>588</v>
      </c>
      <c r="EE35" s="184" t="s">
        <v>588</v>
      </c>
      <c r="EF35" s="183">
        <v>1</v>
      </c>
      <c r="EG35" s="184" t="s">
        <v>588</v>
      </c>
      <c r="EH35" s="184" t="s">
        <v>588</v>
      </c>
      <c r="EI35" s="183">
        <v>1</v>
      </c>
      <c r="EJ35" s="184" t="s">
        <v>588</v>
      </c>
      <c r="EK35" s="184" t="s">
        <v>588</v>
      </c>
      <c r="EL35" s="183">
        <v>1</v>
      </c>
      <c r="EM35" s="184" t="s">
        <v>588</v>
      </c>
      <c r="EN35" s="184" t="s">
        <v>588</v>
      </c>
      <c r="EO35" s="183">
        <v>1</v>
      </c>
      <c r="EP35" s="184" t="s">
        <v>588</v>
      </c>
      <c r="EQ35" s="184" t="s">
        <v>588</v>
      </c>
      <c r="ER35" s="183">
        <v>1</v>
      </c>
      <c r="ES35" s="184" t="s">
        <v>588</v>
      </c>
      <c r="ET35" s="184" t="s">
        <v>588</v>
      </c>
    </row>
    <row r="36" spans="1:150" x14ac:dyDescent="0.3">
      <c r="A36" s="1"/>
      <c r="B36" s="182" t="s">
        <v>2434</v>
      </c>
      <c r="C36" s="182" t="s">
        <v>115</v>
      </c>
      <c r="D36" s="182" t="s">
        <v>2422</v>
      </c>
      <c r="E36" s="182" t="s">
        <v>2435</v>
      </c>
      <c r="F36" s="182" t="s">
        <v>2436</v>
      </c>
      <c r="G36" s="183">
        <v>1</v>
      </c>
      <c r="H36" s="184" t="s">
        <v>588</v>
      </c>
      <c r="I36" s="184" t="s">
        <v>588</v>
      </c>
      <c r="J36" s="183">
        <v>1</v>
      </c>
      <c r="K36" s="184" t="s">
        <v>588</v>
      </c>
      <c r="L36" s="184" t="s">
        <v>588</v>
      </c>
      <c r="M36" s="183">
        <v>1</v>
      </c>
      <c r="N36" s="184" t="s">
        <v>588</v>
      </c>
      <c r="O36" s="184" t="s">
        <v>588</v>
      </c>
      <c r="P36" s="183">
        <v>1</v>
      </c>
      <c r="Q36" s="184" t="s">
        <v>588</v>
      </c>
      <c r="R36" s="184" t="s">
        <v>588</v>
      </c>
      <c r="S36" s="183">
        <v>1</v>
      </c>
      <c r="T36" s="184" t="s">
        <v>588</v>
      </c>
      <c r="U36" s="184" t="s">
        <v>588</v>
      </c>
      <c r="V36" s="183">
        <v>1</v>
      </c>
      <c r="W36" s="184" t="s">
        <v>588</v>
      </c>
      <c r="X36" s="184" t="s">
        <v>588</v>
      </c>
      <c r="Y36" s="183">
        <v>1</v>
      </c>
      <c r="Z36" s="184" t="s">
        <v>588</v>
      </c>
      <c r="AA36" s="184" t="s">
        <v>588</v>
      </c>
      <c r="AB36" s="183">
        <v>1</v>
      </c>
      <c r="AC36" s="184" t="s">
        <v>588</v>
      </c>
      <c r="AD36" s="184" t="s">
        <v>588</v>
      </c>
      <c r="AE36" s="183">
        <v>1</v>
      </c>
      <c r="AF36" s="184" t="s">
        <v>588</v>
      </c>
      <c r="AG36" s="184" t="s">
        <v>588</v>
      </c>
      <c r="AH36" s="183">
        <v>1</v>
      </c>
      <c r="AI36" s="184" t="s">
        <v>588</v>
      </c>
      <c r="AJ36" s="184" t="s">
        <v>588</v>
      </c>
      <c r="AK36" s="183">
        <v>1</v>
      </c>
      <c r="AL36" s="184" t="s">
        <v>588</v>
      </c>
      <c r="AM36" s="184" t="s">
        <v>588</v>
      </c>
      <c r="AN36" s="183">
        <v>1</v>
      </c>
      <c r="AO36" s="184" t="s">
        <v>588</v>
      </c>
      <c r="AP36" s="184" t="s">
        <v>588</v>
      </c>
      <c r="AQ36" s="183">
        <v>1</v>
      </c>
      <c r="AR36" s="184" t="s">
        <v>588</v>
      </c>
      <c r="AS36" s="184" t="s">
        <v>588</v>
      </c>
      <c r="AT36" s="183">
        <v>1</v>
      </c>
      <c r="AU36" s="184" t="s">
        <v>588</v>
      </c>
      <c r="AV36" s="184" t="s">
        <v>588</v>
      </c>
      <c r="AW36" s="183">
        <v>1</v>
      </c>
      <c r="AX36" s="184" t="s">
        <v>588</v>
      </c>
      <c r="AY36" s="184" t="s">
        <v>588</v>
      </c>
      <c r="AZ36" s="183">
        <v>1</v>
      </c>
      <c r="BA36" s="184" t="s">
        <v>588</v>
      </c>
      <c r="BB36" s="184" t="s">
        <v>588</v>
      </c>
      <c r="BC36" s="183">
        <v>1</v>
      </c>
      <c r="BD36" s="184" t="s">
        <v>588</v>
      </c>
      <c r="BE36" s="184" t="s">
        <v>588</v>
      </c>
      <c r="BF36" s="183">
        <v>1</v>
      </c>
      <c r="BG36" s="184" t="s">
        <v>588</v>
      </c>
      <c r="BH36" s="184" t="s">
        <v>588</v>
      </c>
      <c r="BI36" s="183">
        <v>1</v>
      </c>
      <c r="BJ36" s="184" t="s">
        <v>588</v>
      </c>
      <c r="BK36" s="184" t="s">
        <v>588</v>
      </c>
      <c r="BL36" s="183">
        <v>1</v>
      </c>
      <c r="BM36" s="184" t="s">
        <v>588</v>
      </c>
      <c r="BN36" s="184" t="s">
        <v>588</v>
      </c>
      <c r="BO36" s="183">
        <v>1</v>
      </c>
      <c r="BP36" s="184" t="s">
        <v>588</v>
      </c>
      <c r="BQ36" s="184" t="s">
        <v>588</v>
      </c>
      <c r="BR36" s="183">
        <v>1</v>
      </c>
      <c r="BS36" s="184" t="s">
        <v>588</v>
      </c>
      <c r="BT36" s="184" t="s">
        <v>588</v>
      </c>
      <c r="BU36" s="183">
        <v>1</v>
      </c>
      <c r="BV36" s="184" t="s">
        <v>588</v>
      </c>
      <c r="BW36" s="184" t="s">
        <v>588</v>
      </c>
      <c r="BX36" s="183">
        <v>1</v>
      </c>
      <c r="BY36" s="184" t="s">
        <v>588</v>
      </c>
      <c r="BZ36" s="184" t="s">
        <v>588</v>
      </c>
      <c r="CA36" s="183">
        <v>1</v>
      </c>
      <c r="CB36" s="184" t="s">
        <v>588</v>
      </c>
      <c r="CC36" s="184" t="s">
        <v>588</v>
      </c>
      <c r="CD36" s="183">
        <v>1</v>
      </c>
      <c r="CE36" s="184" t="s">
        <v>588</v>
      </c>
      <c r="CF36" s="184" t="s">
        <v>588</v>
      </c>
      <c r="CG36" s="183">
        <v>1</v>
      </c>
      <c r="CH36" s="184" t="s">
        <v>588</v>
      </c>
      <c r="CI36" s="184" t="s">
        <v>588</v>
      </c>
      <c r="CJ36" s="183">
        <v>1</v>
      </c>
      <c r="CK36" s="184" t="s">
        <v>588</v>
      </c>
      <c r="CL36" s="184" t="s">
        <v>588</v>
      </c>
      <c r="CM36" s="183">
        <v>1</v>
      </c>
      <c r="CN36" s="184" t="s">
        <v>588</v>
      </c>
      <c r="CO36" s="184" t="s">
        <v>588</v>
      </c>
      <c r="CP36" s="183">
        <v>1</v>
      </c>
      <c r="CQ36" s="184" t="s">
        <v>588</v>
      </c>
      <c r="CR36" s="184" t="s">
        <v>588</v>
      </c>
      <c r="CS36" s="183">
        <v>1</v>
      </c>
      <c r="CT36" s="184" t="s">
        <v>588</v>
      </c>
      <c r="CU36" s="184" t="s">
        <v>588</v>
      </c>
      <c r="CV36" s="183">
        <v>1</v>
      </c>
      <c r="CW36" s="184" t="s">
        <v>588</v>
      </c>
      <c r="CX36" s="184" t="s">
        <v>588</v>
      </c>
      <c r="CY36" s="183">
        <v>1</v>
      </c>
      <c r="CZ36" s="184" t="s">
        <v>588</v>
      </c>
      <c r="DA36" s="184" t="s">
        <v>588</v>
      </c>
      <c r="DB36" s="183">
        <v>1</v>
      </c>
      <c r="DC36" s="184" t="s">
        <v>588</v>
      </c>
      <c r="DD36" s="184" t="s">
        <v>588</v>
      </c>
      <c r="DE36" s="183">
        <v>1</v>
      </c>
      <c r="DF36" s="184" t="s">
        <v>588</v>
      </c>
      <c r="DG36" s="184" t="s">
        <v>588</v>
      </c>
      <c r="DH36" s="183">
        <v>1</v>
      </c>
      <c r="DI36" s="184" t="s">
        <v>588</v>
      </c>
      <c r="DJ36" s="184" t="s">
        <v>588</v>
      </c>
      <c r="DK36" s="183">
        <v>1</v>
      </c>
      <c r="DL36" s="184" t="s">
        <v>588</v>
      </c>
      <c r="DM36" s="184" t="s">
        <v>588</v>
      </c>
      <c r="DN36" s="183">
        <v>1</v>
      </c>
      <c r="DO36" s="184" t="s">
        <v>588</v>
      </c>
      <c r="DP36" s="184" t="s">
        <v>588</v>
      </c>
      <c r="DQ36" s="183">
        <v>1</v>
      </c>
      <c r="DR36" s="184" t="s">
        <v>588</v>
      </c>
      <c r="DS36" s="184" t="s">
        <v>588</v>
      </c>
      <c r="DT36" s="183">
        <v>1</v>
      </c>
      <c r="DU36" s="184" t="s">
        <v>588</v>
      </c>
      <c r="DV36" s="184" t="s">
        <v>588</v>
      </c>
      <c r="DW36" s="183">
        <v>1</v>
      </c>
      <c r="DX36" s="184" t="s">
        <v>588</v>
      </c>
      <c r="DY36" s="184" t="s">
        <v>588</v>
      </c>
      <c r="DZ36" s="183">
        <v>1</v>
      </c>
      <c r="EA36" s="184" t="s">
        <v>588</v>
      </c>
      <c r="EB36" s="184" t="s">
        <v>588</v>
      </c>
      <c r="EC36" s="183">
        <v>1</v>
      </c>
      <c r="ED36" s="184" t="s">
        <v>588</v>
      </c>
      <c r="EE36" s="184" t="s">
        <v>588</v>
      </c>
      <c r="EF36" s="183">
        <v>1</v>
      </c>
      <c r="EG36" s="184" t="s">
        <v>588</v>
      </c>
      <c r="EH36" s="184" t="s">
        <v>588</v>
      </c>
      <c r="EI36" s="183">
        <v>1</v>
      </c>
      <c r="EJ36" s="184" t="s">
        <v>588</v>
      </c>
      <c r="EK36" s="184" t="s">
        <v>588</v>
      </c>
      <c r="EL36" s="183">
        <v>1</v>
      </c>
      <c r="EM36" s="184" t="s">
        <v>588</v>
      </c>
      <c r="EN36" s="184" t="s">
        <v>588</v>
      </c>
      <c r="EO36" s="183">
        <v>1</v>
      </c>
      <c r="EP36" s="184" t="s">
        <v>588</v>
      </c>
      <c r="EQ36" s="184" t="s">
        <v>588</v>
      </c>
      <c r="ER36" s="183">
        <v>1</v>
      </c>
      <c r="ES36" s="184" t="s">
        <v>588</v>
      </c>
      <c r="ET36" s="184" t="s">
        <v>588</v>
      </c>
    </row>
    <row r="37" spans="1:150" x14ac:dyDescent="0.3">
      <c r="A37" s="1"/>
      <c r="B37" s="182" t="s">
        <v>2437</v>
      </c>
      <c r="C37" s="182" t="s">
        <v>115</v>
      </c>
      <c r="D37" s="182" t="s">
        <v>2422</v>
      </c>
      <c r="E37" s="182" t="s">
        <v>2438</v>
      </c>
      <c r="F37" s="182" t="s">
        <v>2439</v>
      </c>
      <c r="G37" s="183">
        <v>1</v>
      </c>
      <c r="H37" s="184" t="s">
        <v>588</v>
      </c>
      <c r="I37" s="184" t="s">
        <v>588</v>
      </c>
      <c r="J37" s="183">
        <v>1</v>
      </c>
      <c r="K37" s="184" t="s">
        <v>588</v>
      </c>
      <c r="L37" s="184" t="s">
        <v>588</v>
      </c>
      <c r="M37" s="183">
        <v>1</v>
      </c>
      <c r="N37" s="184" t="s">
        <v>588</v>
      </c>
      <c r="O37" s="184" t="s">
        <v>588</v>
      </c>
      <c r="P37" s="183">
        <v>1</v>
      </c>
      <c r="Q37" s="184" t="s">
        <v>588</v>
      </c>
      <c r="R37" s="184" t="s">
        <v>588</v>
      </c>
      <c r="S37" s="183">
        <v>1</v>
      </c>
      <c r="T37" s="184" t="s">
        <v>588</v>
      </c>
      <c r="U37" s="184" t="s">
        <v>588</v>
      </c>
      <c r="V37" s="183">
        <v>1</v>
      </c>
      <c r="W37" s="184" t="s">
        <v>588</v>
      </c>
      <c r="X37" s="184" t="s">
        <v>588</v>
      </c>
      <c r="Y37" s="183">
        <v>1</v>
      </c>
      <c r="Z37" s="184" t="s">
        <v>588</v>
      </c>
      <c r="AA37" s="184" t="s">
        <v>588</v>
      </c>
      <c r="AB37" s="183">
        <v>1</v>
      </c>
      <c r="AC37" s="184" t="s">
        <v>588</v>
      </c>
      <c r="AD37" s="184" t="s">
        <v>588</v>
      </c>
      <c r="AE37" s="183">
        <v>1</v>
      </c>
      <c r="AF37" s="184" t="s">
        <v>588</v>
      </c>
      <c r="AG37" s="184" t="s">
        <v>588</v>
      </c>
      <c r="AH37" s="183">
        <v>1</v>
      </c>
      <c r="AI37" s="184" t="s">
        <v>588</v>
      </c>
      <c r="AJ37" s="184" t="s">
        <v>588</v>
      </c>
      <c r="AK37" s="183">
        <v>1</v>
      </c>
      <c r="AL37" s="184" t="s">
        <v>588</v>
      </c>
      <c r="AM37" s="184" t="s">
        <v>588</v>
      </c>
      <c r="AN37" s="183">
        <v>1</v>
      </c>
      <c r="AO37" s="184" t="s">
        <v>588</v>
      </c>
      <c r="AP37" s="184" t="s">
        <v>588</v>
      </c>
      <c r="AQ37" s="183">
        <v>1</v>
      </c>
      <c r="AR37" s="184" t="s">
        <v>588</v>
      </c>
      <c r="AS37" s="184" t="s">
        <v>588</v>
      </c>
      <c r="AT37" s="183">
        <v>1</v>
      </c>
      <c r="AU37" s="184" t="s">
        <v>588</v>
      </c>
      <c r="AV37" s="184" t="s">
        <v>588</v>
      </c>
      <c r="AW37" s="183">
        <v>1</v>
      </c>
      <c r="AX37" s="184" t="s">
        <v>588</v>
      </c>
      <c r="AY37" s="184" t="s">
        <v>588</v>
      </c>
      <c r="AZ37" s="183">
        <v>1</v>
      </c>
      <c r="BA37" s="184" t="s">
        <v>588</v>
      </c>
      <c r="BB37" s="184" t="s">
        <v>588</v>
      </c>
      <c r="BC37" s="183">
        <v>1</v>
      </c>
      <c r="BD37" s="184" t="s">
        <v>588</v>
      </c>
      <c r="BE37" s="184" t="s">
        <v>588</v>
      </c>
      <c r="BF37" s="183">
        <v>1</v>
      </c>
      <c r="BG37" s="184" t="s">
        <v>588</v>
      </c>
      <c r="BH37" s="184" t="s">
        <v>588</v>
      </c>
      <c r="BI37" s="183">
        <v>1</v>
      </c>
      <c r="BJ37" s="184" t="s">
        <v>588</v>
      </c>
      <c r="BK37" s="184" t="s">
        <v>588</v>
      </c>
      <c r="BL37" s="183">
        <v>1</v>
      </c>
      <c r="BM37" s="184" t="s">
        <v>588</v>
      </c>
      <c r="BN37" s="184" t="s">
        <v>588</v>
      </c>
      <c r="BO37" s="183">
        <v>1</v>
      </c>
      <c r="BP37" s="184" t="s">
        <v>588</v>
      </c>
      <c r="BQ37" s="184" t="s">
        <v>588</v>
      </c>
      <c r="BR37" s="183">
        <v>1</v>
      </c>
      <c r="BS37" s="184" t="s">
        <v>588</v>
      </c>
      <c r="BT37" s="184" t="s">
        <v>588</v>
      </c>
      <c r="BU37" s="183">
        <v>1</v>
      </c>
      <c r="BV37" s="184" t="s">
        <v>588</v>
      </c>
      <c r="BW37" s="184" t="s">
        <v>588</v>
      </c>
      <c r="BX37" s="183">
        <v>1</v>
      </c>
      <c r="BY37" s="184" t="s">
        <v>588</v>
      </c>
      <c r="BZ37" s="184" t="s">
        <v>588</v>
      </c>
      <c r="CA37" s="183">
        <v>1</v>
      </c>
      <c r="CB37" s="184" t="s">
        <v>588</v>
      </c>
      <c r="CC37" s="184" t="s">
        <v>588</v>
      </c>
      <c r="CD37" s="183">
        <v>1</v>
      </c>
      <c r="CE37" s="184" t="s">
        <v>588</v>
      </c>
      <c r="CF37" s="184" t="s">
        <v>588</v>
      </c>
      <c r="CG37" s="183">
        <v>1</v>
      </c>
      <c r="CH37" s="184" t="s">
        <v>588</v>
      </c>
      <c r="CI37" s="184" t="s">
        <v>588</v>
      </c>
      <c r="CJ37" s="183">
        <v>1</v>
      </c>
      <c r="CK37" s="184" t="s">
        <v>588</v>
      </c>
      <c r="CL37" s="184" t="s">
        <v>588</v>
      </c>
      <c r="CM37" s="183">
        <v>1</v>
      </c>
      <c r="CN37" s="184" t="s">
        <v>588</v>
      </c>
      <c r="CO37" s="184" t="s">
        <v>588</v>
      </c>
      <c r="CP37" s="183">
        <v>1</v>
      </c>
      <c r="CQ37" s="184" t="s">
        <v>588</v>
      </c>
      <c r="CR37" s="184" t="s">
        <v>588</v>
      </c>
      <c r="CS37" s="183">
        <v>1</v>
      </c>
      <c r="CT37" s="184" t="s">
        <v>588</v>
      </c>
      <c r="CU37" s="184" t="s">
        <v>588</v>
      </c>
      <c r="CV37" s="183">
        <v>1</v>
      </c>
      <c r="CW37" s="184" t="s">
        <v>588</v>
      </c>
      <c r="CX37" s="184" t="s">
        <v>588</v>
      </c>
      <c r="CY37" s="183">
        <v>1</v>
      </c>
      <c r="CZ37" s="184" t="s">
        <v>588</v>
      </c>
      <c r="DA37" s="184" t="s">
        <v>588</v>
      </c>
      <c r="DB37" s="183">
        <v>1</v>
      </c>
      <c r="DC37" s="184" t="s">
        <v>588</v>
      </c>
      <c r="DD37" s="184" t="s">
        <v>588</v>
      </c>
      <c r="DE37" s="183">
        <v>1</v>
      </c>
      <c r="DF37" s="184" t="s">
        <v>588</v>
      </c>
      <c r="DG37" s="184" t="s">
        <v>588</v>
      </c>
      <c r="DH37" s="183">
        <v>1</v>
      </c>
      <c r="DI37" s="184" t="s">
        <v>588</v>
      </c>
      <c r="DJ37" s="184" t="s">
        <v>588</v>
      </c>
      <c r="DK37" s="183">
        <v>1</v>
      </c>
      <c r="DL37" s="184" t="s">
        <v>588</v>
      </c>
      <c r="DM37" s="184" t="s">
        <v>588</v>
      </c>
      <c r="DN37" s="183">
        <v>1</v>
      </c>
      <c r="DO37" s="184" t="s">
        <v>588</v>
      </c>
      <c r="DP37" s="184" t="s">
        <v>588</v>
      </c>
      <c r="DQ37" s="183">
        <v>1</v>
      </c>
      <c r="DR37" s="184" t="s">
        <v>588</v>
      </c>
      <c r="DS37" s="184" t="s">
        <v>588</v>
      </c>
      <c r="DT37" s="183">
        <v>1</v>
      </c>
      <c r="DU37" s="184" t="s">
        <v>588</v>
      </c>
      <c r="DV37" s="184" t="s">
        <v>588</v>
      </c>
      <c r="DW37" s="183">
        <v>1</v>
      </c>
      <c r="DX37" s="184" t="s">
        <v>588</v>
      </c>
      <c r="DY37" s="184" t="s">
        <v>588</v>
      </c>
      <c r="DZ37" s="183">
        <v>1</v>
      </c>
      <c r="EA37" s="184" t="s">
        <v>588</v>
      </c>
      <c r="EB37" s="184" t="s">
        <v>588</v>
      </c>
      <c r="EC37" s="183">
        <v>1</v>
      </c>
      <c r="ED37" s="184" t="s">
        <v>588</v>
      </c>
      <c r="EE37" s="184" t="s">
        <v>588</v>
      </c>
      <c r="EF37" s="183">
        <v>1</v>
      </c>
      <c r="EG37" s="184" t="s">
        <v>588</v>
      </c>
      <c r="EH37" s="184" t="s">
        <v>588</v>
      </c>
      <c r="EI37" s="183">
        <v>1</v>
      </c>
      <c r="EJ37" s="184" t="s">
        <v>588</v>
      </c>
      <c r="EK37" s="184" t="s">
        <v>588</v>
      </c>
      <c r="EL37" s="183">
        <v>1</v>
      </c>
      <c r="EM37" s="184" t="s">
        <v>588</v>
      </c>
      <c r="EN37" s="184" t="s">
        <v>588</v>
      </c>
      <c r="EO37" s="183">
        <v>1</v>
      </c>
      <c r="EP37" s="184" t="s">
        <v>588</v>
      </c>
      <c r="EQ37" s="184" t="s">
        <v>588</v>
      </c>
      <c r="ER37" s="183">
        <v>1</v>
      </c>
      <c r="ES37" s="184" t="s">
        <v>588</v>
      </c>
      <c r="ET37" s="184" t="s">
        <v>588</v>
      </c>
    </row>
    <row r="38" spans="1:150" x14ac:dyDescent="0.3">
      <c r="A38" s="1"/>
      <c r="B38" s="182" t="s">
        <v>2440</v>
      </c>
      <c r="C38" s="182" t="s">
        <v>115</v>
      </c>
      <c r="D38" s="182" t="s">
        <v>2422</v>
      </c>
      <c r="E38" s="182" t="s">
        <v>2441</v>
      </c>
      <c r="F38" s="182" t="s">
        <v>2442</v>
      </c>
      <c r="G38" s="183">
        <v>1</v>
      </c>
      <c r="H38" s="184" t="s">
        <v>588</v>
      </c>
      <c r="I38" s="184" t="s">
        <v>588</v>
      </c>
      <c r="J38" s="183">
        <v>1</v>
      </c>
      <c r="K38" s="184" t="s">
        <v>588</v>
      </c>
      <c r="L38" s="184" t="s">
        <v>588</v>
      </c>
      <c r="M38" s="183">
        <v>1</v>
      </c>
      <c r="N38" s="184" t="s">
        <v>588</v>
      </c>
      <c r="O38" s="184" t="s">
        <v>588</v>
      </c>
      <c r="P38" s="183">
        <v>1</v>
      </c>
      <c r="Q38" s="184" t="s">
        <v>588</v>
      </c>
      <c r="R38" s="184" t="s">
        <v>588</v>
      </c>
      <c r="S38" s="183">
        <v>1</v>
      </c>
      <c r="T38" s="184" t="s">
        <v>588</v>
      </c>
      <c r="U38" s="184" t="s">
        <v>588</v>
      </c>
      <c r="V38" s="183">
        <v>1</v>
      </c>
      <c r="W38" s="184" t="s">
        <v>588</v>
      </c>
      <c r="X38" s="184" t="s">
        <v>588</v>
      </c>
      <c r="Y38" s="183">
        <v>1</v>
      </c>
      <c r="Z38" s="184" t="s">
        <v>588</v>
      </c>
      <c r="AA38" s="184" t="s">
        <v>588</v>
      </c>
      <c r="AB38" s="183">
        <v>1</v>
      </c>
      <c r="AC38" s="184" t="s">
        <v>588</v>
      </c>
      <c r="AD38" s="184" t="s">
        <v>588</v>
      </c>
      <c r="AE38" s="183">
        <v>1</v>
      </c>
      <c r="AF38" s="184" t="s">
        <v>588</v>
      </c>
      <c r="AG38" s="184" t="s">
        <v>588</v>
      </c>
      <c r="AH38" s="183">
        <v>1</v>
      </c>
      <c r="AI38" s="184" t="s">
        <v>588</v>
      </c>
      <c r="AJ38" s="184" t="s">
        <v>588</v>
      </c>
      <c r="AK38" s="183">
        <v>1</v>
      </c>
      <c r="AL38" s="184" t="s">
        <v>588</v>
      </c>
      <c r="AM38" s="184" t="s">
        <v>588</v>
      </c>
      <c r="AN38" s="183">
        <v>1</v>
      </c>
      <c r="AO38" s="184" t="s">
        <v>588</v>
      </c>
      <c r="AP38" s="184" t="s">
        <v>588</v>
      </c>
      <c r="AQ38" s="183">
        <v>1</v>
      </c>
      <c r="AR38" s="184" t="s">
        <v>588</v>
      </c>
      <c r="AS38" s="184" t="s">
        <v>588</v>
      </c>
      <c r="AT38" s="183">
        <v>1</v>
      </c>
      <c r="AU38" s="184" t="s">
        <v>588</v>
      </c>
      <c r="AV38" s="184" t="s">
        <v>588</v>
      </c>
      <c r="AW38" s="183">
        <v>1</v>
      </c>
      <c r="AX38" s="184" t="s">
        <v>588</v>
      </c>
      <c r="AY38" s="184" t="s">
        <v>588</v>
      </c>
      <c r="AZ38" s="183">
        <v>1</v>
      </c>
      <c r="BA38" s="184" t="s">
        <v>588</v>
      </c>
      <c r="BB38" s="184" t="s">
        <v>588</v>
      </c>
      <c r="BC38" s="183">
        <v>1</v>
      </c>
      <c r="BD38" s="184" t="s">
        <v>588</v>
      </c>
      <c r="BE38" s="184" t="s">
        <v>588</v>
      </c>
      <c r="BF38" s="183">
        <v>1</v>
      </c>
      <c r="BG38" s="184" t="s">
        <v>588</v>
      </c>
      <c r="BH38" s="184" t="s">
        <v>588</v>
      </c>
      <c r="BI38" s="183">
        <v>1</v>
      </c>
      <c r="BJ38" s="184" t="s">
        <v>588</v>
      </c>
      <c r="BK38" s="184" t="s">
        <v>588</v>
      </c>
      <c r="BL38" s="183">
        <v>1</v>
      </c>
      <c r="BM38" s="184" t="s">
        <v>588</v>
      </c>
      <c r="BN38" s="184" t="s">
        <v>588</v>
      </c>
      <c r="BO38" s="183">
        <v>1</v>
      </c>
      <c r="BP38" s="184" t="s">
        <v>588</v>
      </c>
      <c r="BQ38" s="184" t="s">
        <v>588</v>
      </c>
      <c r="BR38" s="183">
        <v>1</v>
      </c>
      <c r="BS38" s="184" t="s">
        <v>588</v>
      </c>
      <c r="BT38" s="184" t="s">
        <v>588</v>
      </c>
      <c r="BU38" s="183">
        <v>1</v>
      </c>
      <c r="BV38" s="184" t="s">
        <v>588</v>
      </c>
      <c r="BW38" s="184" t="s">
        <v>588</v>
      </c>
      <c r="BX38" s="183">
        <v>1</v>
      </c>
      <c r="BY38" s="184" t="s">
        <v>588</v>
      </c>
      <c r="BZ38" s="184" t="s">
        <v>588</v>
      </c>
      <c r="CA38" s="183">
        <v>1</v>
      </c>
      <c r="CB38" s="184" t="s">
        <v>588</v>
      </c>
      <c r="CC38" s="184" t="s">
        <v>588</v>
      </c>
      <c r="CD38" s="183">
        <v>1</v>
      </c>
      <c r="CE38" s="184" t="s">
        <v>588</v>
      </c>
      <c r="CF38" s="184" t="s">
        <v>588</v>
      </c>
      <c r="CG38" s="183">
        <v>1</v>
      </c>
      <c r="CH38" s="184" t="s">
        <v>588</v>
      </c>
      <c r="CI38" s="184" t="s">
        <v>588</v>
      </c>
      <c r="CJ38" s="183">
        <v>1</v>
      </c>
      <c r="CK38" s="184" t="s">
        <v>588</v>
      </c>
      <c r="CL38" s="184" t="s">
        <v>588</v>
      </c>
      <c r="CM38" s="183">
        <v>1</v>
      </c>
      <c r="CN38" s="184" t="s">
        <v>588</v>
      </c>
      <c r="CO38" s="184" t="s">
        <v>588</v>
      </c>
      <c r="CP38" s="183">
        <v>1</v>
      </c>
      <c r="CQ38" s="184" t="s">
        <v>588</v>
      </c>
      <c r="CR38" s="184" t="s">
        <v>588</v>
      </c>
      <c r="CS38" s="183">
        <v>1</v>
      </c>
      <c r="CT38" s="184" t="s">
        <v>588</v>
      </c>
      <c r="CU38" s="184" t="s">
        <v>588</v>
      </c>
      <c r="CV38" s="183">
        <v>1</v>
      </c>
      <c r="CW38" s="184" t="s">
        <v>588</v>
      </c>
      <c r="CX38" s="184" t="s">
        <v>588</v>
      </c>
      <c r="CY38" s="183">
        <v>1</v>
      </c>
      <c r="CZ38" s="184" t="s">
        <v>588</v>
      </c>
      <c r="DA38" s="184" t="s">
        <v>588</v>
      </c>
      <c r="DB38" s="183">
        <v>1</v>
      </c>
      <c r="DC38" s="184" t="s">
        <v>588</v>
      </c>
      <c r="DD38" s="184" t="s">
        <v>588</v>
      </c>
      <c r="DE38" s="183">
        <v>1</v>
      </c>
      <c r="DF38" s="184" t="s">
        <v>588</v>
      </c>
      <c r="DG38" s="184" t="s">
        <v>588</v>
      </c>
      <c r="DH38" s="183">
        <v>1</v>
      </c>
      <c r="DI38" s="184" t="s">
        <v>588</v>
      </c>
      <c r="DJ38" s="184" t="s">
        <v>588</v>
      </c>
      <c r="DK38" s="183">
        <v>1</v>
      </c>
      <c r="DL38" s="184" t="s">
        <v>588</v>
      </c>
      <c r="DM38" s="184" t="s">
        <v>588</v>
      </c>
      <c r="DN38" s="183">
        <v>1</v>
      </c>
      <c r="DO38" s="184" t="s">
        <v>588</v>
      </c>
      <c r="DP38" s="184" t="s">
        <v>588</v>
      </c>
      <c r="DQ38" s="183">
        <v>1</v>
      </c>
      <c r="DR38" s="184" t="s">
        <v>588</v>
      </c>
      <c r="DS38" s="184" t="s">
        <v>588</v>
      </c>
      <c r="DT38" s="183">
        <v>1</v>
      </c>
      <c r="DU38" s="184" t="s">
        <v>588</v>
      </c>
      <c r="DV38" s="184" t="s">
        <v>588</v>
      </c>
      <c r="DW38" s="183">
        <v>1</v>
      </c>
      <c r="DX38" s="184" t="s">
        <v>588</v>
      </c>
      <c r="DY38" s="184" t="s">
        <v>588</v>
      </c>
      <c r="DZ38" s="183">
        <v>1</v>
      </c>
      <c r="EA38" s="184" t="s">
        <v>588</v>
      </c>
      <c r="EB38" s="184" t="s">
        <v>588</v>
      </c>
      <c r="EC38" s="183">
        <v>1</v>
      </c>
      <c r="ED38" s="184" t="s">
        <v>588</v>
      </c>
      <c r="EE38" s="184" t="s">
        <v>588</v>
      </c>
      <c r="EF38" s="183">
        <v>1</v>
      </c>
      <c r="EG38" s="184" t="s">
        <v>588</v>
      </c>
      <c r="EH38" s="184" t="s">
        <v>588</v>
      </c>
      <c r="EI38" s="183">
        <v>1</v>
      </c>
      <c r="EJ38" s="184" t="s">
        <v>588</v>
      </c>
      <c r="EK38" s="184" t="s">
        <v>588</v>
      </c>
      <c r="EL38" s="183">
        <v>1</v>
      </c>
      <c r="EM38" s="184" t="s">
        <v>588</v>
      </c>
      <c r="EN38" s="184" t="s">
        <v>588</v>
      </c>
      <c r="EO38" s="183">
        <v>1</v>
      </c>
      <c r="EP38" s="184" t="s">
        <v>588</v>
      </c>
      <c r="EQ38" s="184" t="s">
        <v>588</v>
      </c>
      <c r="ER38" s="183">
        <v>1</v>
      </c>
      <c r="ES38" s="184" t="s">
        <v>588</v>
      </c>
      <c r="ET38" s="184" t="s">
        <v>588</v>
      </c>
    </row>
    <row r="39" spans="1:150" x14ac:dyDescent="0.3">
      <c r="A39" s="1"/>
      <c r="B39" s="179" t="s">
        <v>2443</v>
      </c>
      <c r="C39" s="179" t="s">
        <v>115</v>
      </c>
      <c r="D39" s="179" t="s">
        <v>120</v>
      </c>
      <c r="E39" s="179" t="s">
        <v>2444</v>
      </c>
      <c r="F39" s="179" t="s">
        <v>2445</v>
      </c>
      <c r="G39" s="180">
        <v>1</v>
      </c>
      <c r="H39" s="180">
        <v>0</v>
      </c>
      <c r="I39" s="180">
        <v>0</v>
      </c>
      <c r="J39" s="180">
        <v>1</v>
      </c>
      <c r="K39" s="180">
        <v>0</v>
      </c>
      <c r="L39" s="180">
        <v>0</v>
      </c>
      <c r="M39" s="180">
        <v>1</v>
      </c>
      <c r="N39" s="180">
        <v>0</v>
      </c>
      <c r="O39" s="180">
        <v>0</v>
      </c>
      <c r="P39" s="180">
        <v>1</v>
      </c>
      <c r="Q39" s="180">
        <v>0</v>
      </c>
      <c r="R39" s="180">
        <v>0</v>
      </c>
      <c r="S39" s="180">
        <v>1</v>
      </c>
      <c r="T39" s="180">
        <v>0</v>
      </c>
      <c r="U39" s="180">
        <v>0</v>
      </c>
      <c r="V39" s="180">
        <v>1</v>
      </c>
      <c r="W39" s="180">
        <v>0</v>
      </c>
      <c r="X39" s="180">
        <v>0</v>
      </c>
      <c r="Y39" s="180">
        <v>1</v>
      </c>
      <c r="Z39" s="180">
        <v>0</v>
      </c>
      <c r="AA39" s="180">
        <v>0</v>
      </c>
      <c r="AB39" s="180">
        <v>1</v>
      </c>
      <c r="AC39" s="180">
        <v>0</v>
      </c>
      <c r="AD39" s="180">
        <v>0</v>
      </c>
      <c r="AE39" s="180">
        <v>1</v>
      </c>
      <c r="AF39" s="180">
        <v>0</v>
      </c>
      <c r="AG39" s="180">
        <v>0</v>
      </c>
      <c r="AH39" s="180">
        <v>1</v>
      </c>
      <c r="AI39" s="180">
        <v>0</v>
      </c>
      <c r="AJ39" s="180">
        <v>0</v>
      </c>
      <c r="AK39" s="180">
        <v>1</v>
      </c>
      <c r="AL39" s="180">
        <v>0</v>
      </c>
      <c r="AM39" s="180">
        <v>0</v>
      </c>
      <c r="AN39" s="180">
        <v>1</v>
      </c>
      <c r="AO39" s="180">
        <v>0</v>
      </c>
      <c r="AP39" s="180">
        <v>0</v>
      </c>
      <c r="AQ39" s="180">
        <v>1</v>
      </c>
      <c r="AR39" s="180">
        <v>0</v>
      </c>
      <c r="AS39" s="180">
        <v>0</v>
      </c>
      <c r="AT39" s="180">
        <v>1</v>
      </c>
      <c r="AU39" s="180">
        <v>0</v>
      </c>
      <c r="AV39" s="180">
        <v>0</v>
      </c>
      <c r="AW39" s="180">
        <v>1</v>
      </c>
      <c r="AX39" s="180">
        <v>0</v>
      </c>
      <c r="AY39" s="180">
        <v>0</v>
      </c>
      <c r="AZ39" s="180">
        <v>1</v>
      </c>
      <c r="BA39" s="180">
        <v>0</v>
      </c>
      <c r="BB39" s="180">
        <v>0</v>
      </c>
      <c r="BC39" s="180">
        <v>1</v>
      </c>
      <c r="BD39" s="180">
        <v>0</v>
      </c>
      <c r="BE39" s="180">
        <v>0</v>
      </c>
      <c r="BF39" s="180">
        <v>1</v>
      </c>
      <c r="BG39" s="180">
        <v>0</v>
      </c>
      <c r="BH39" s="180">
        <v>0</v>
      </c>
      <c r="BI39" s="180">
        <v>1</v>
      </c>
      <c r="BJ39" s="180">
        <v>0</v>
      </c>
      <c r="BK39" s="180">
        <v>0</v>
      </c>
      <c r="BL39" s="180">
        <v>1</v>
      </c>
      <c r="BM39" s="180">
        <v>0</v>
      </c>
      <c r="BN39" s="180">
        <v>0</v>
      </c>
      <c r="BO39" s="180">
        <v>1</v>
      </c>
      <c r="BP39" s="180">
        <v>0</v>
      </c>
      <c r="BQ39" s="180">
        <v>0</v>
      </c>
      <c r="BR39" s="180">
        <v>1</v>
      </c>
      <c r="BS39" s="180">
        <v>0</v>
      </c>
      <c r="BT39" s="180">
        <v>0</v>
      </c>
      <c r="BU39" s="180">
        <v>1</v>
      </c>
      <c r="BV39" s="180">
        <v>0</v>
      </c>
      <c r="BW39" s="180">
        <v>0</v>
      </c>
      <c r="BX39" s="180">
        <v>1</v>
      </c>
      <c r="BY39" s="180">
        <v>0</v>
      </c>
      <c r="BZ39" s="180">
        <v>0</v>
      </c>
      <c r="CA39" s="180">
        <v>1</v>
      </c>
      <c r="CB39" s="180">
        <v>0</v>
      </c>
      <c r="CC39" s="180">
        <v>0</v>
      </c>
      <c r="CD39" s="180">
        <v>1</v>
      </c>
      <c r="CE39" s="180">
        <v>0</v>
      </c>
      <c r="CF39" s="180">
        <v>0</v>
      </c>
      <c r="CG39" s="180">
        <v>1</v>
      </c>
      <c r="CH39" s="180">
        <v>0</v>
      </c>
      <c r="CI39" s="180">
        <v>0</v>
      </c>
      <c r="CJ39" s="180">
        <v>1</v>
      </c>
      <c r="CK39" s="180">
        <v>0</v>
      </c>
      <c r="CL39" s="180">
        <v>0</v>
      </c>
      <c r="CM39" s="180">
        <v>1</v>
      </c>
      <c r="CN39" s="180">
        <v>0</v>
      </c>
      <c r="CO39" s="180">
        <v>0</v>
      </c>
      <c r="CP39" s="180">
        <v>1</v>
      </c>
      <c r="CQ39" s="180">
        <v>0</v>
      </c>
      <c r="CR39" s="180">
        <v>0</v>
      </c>
      <c r="CS39" s="180">
        <v>1</v>
      </c>
      <c r="CT39" s="180">
        <v>0</v>
      </c>
      <c r="CU39" s="180">
        <v>0</v>
      </c>
      <c r="CV39" s="180">
        <v>1</v>
      </c>
      <c r="CW39" s="180">
        <v>0</v>
      </c>
      <c r="CX39" s="180">
        <v>0</v>
      </c>
      <c r="CY39" s="180">
        <v>1</v>
      </c>
      <c r="CZ39" s="180">
        <v>0</v>
      </c>
      <c r="DA39" s="180">
        <v>0</v>
      </c>
      <c r="DB39" s="180">
        <v>1</v>
      </c>
      <c r="DC39" s="180">
        <v>0</v>
      </c>
      <c r="DD39" s="180">
        <v>0</v>
      </c>
      <c r="DE39" s="180">
        <v>1</v>
      </c>
      <c r="DF39" s="180">
        <v>0</v>
      </c>
      <c r="DG39" s="180">
        <v>0</v>
      </c>
      <c r="DH39" s="180">
        <v>1</v>
      </c>
      <c r="DI39" s="180">
        <v>0</v>
      </c>
      <c r="DJ39" s="180">
        <v>0</v>
      </c>
      <c r="DK39" s="180">
        <v>1</v>
      </c>
      <c r="DL39" s="180">
        <v>0</v>
      </c>
      <c r="DM39" s="180">
        <v>0</v>
      </c>
      <c r="DN39" s="180">
        <v>1</v>
      </c>
      <c r="DO39" s="180">
        <v>0</v>
      </c>
      <c r="DP39" s="180">
        <v>0</v>
      </c>
      <c r="DQ39" s="180">
        <v>1</v>
      </c>
      <c r="DR39" s="180">
        <v>0</v>
      </c>
      <c r="DS39" s="180">
        <v>0</v>
      </c>
      <c r="DT39" s="180">
        <v>1</v>
      </c>
      <c r="DU39" s="180">
        <v>0</v>
      </c>
      <c r="DV39" s="180">
        <v>0</v>
      </c>
      <c r="DW39" s="180">
        <v>1</v>
      </c>
      <c r="DX39" s="180">
        <v>0</v>
      </c>
      <c r="DY39" s="180">
        <v>0</v>
      </c>
      <c r="DZ39" s="180">
        <v>1</v>
      </c>
      <c r="EA39" s="180">
        <v>0</v>
      </c>
      <c r="EB39" s="180">
        <v>0</v>
      </c>
      <c r="EC39" s="180">
        <v>1</v>
      </c>
      <c r="ED39" s="180">
        <v>0</v>
      </c>
      <c r="EE39" s="180">
        <v>0</v>
      </c>
      <c r="EF39" s="180">
        <v>1</v>
      </c>
      <c r="EG39" s="180">
        <v>0</v>
      </c>
      <c r="EH39" s="180">
        <v>0</v>
      </c>
      <c r="EI39" s="180">
        <v>1</v>
      </c>
      <c r="EJ39" s="180">
        <v>0</v>
      </c>
      <c r="EK39" s="180">
        <v>0</v>
      </c>
      <c r="EL39" s="180">
        <v>1</v>
      </c>
      <c r="EM39" s="180">
        <v>0</v>
      </c>
      <c r="EN39" s="180">
        <v>0</v>
      </c>
      <c r="EO39" s="180">
        <v>1</v>
      </c>
      <c r="EP39" s="180">
        <v>0</v>
      </c>
      <c r="EQ39" s="180">
        <v>0</v>
      </c>
      <c r="ER39" s="180">
        <v>1</v>
      </c>
      <c r="ES39" s="180">
        <v>0</v>
      </c>
      <c r="ET39" s="180">
        <v>0</v>
      </c>
    </row>
    <row r="40" spans="1:150" x14ac:dyDescent="0.3">
      <c r="A40" s="1"/>
      <c r="B40" s="182" t="s">
        <v>2446</v>
      </c>
      <c r="C40" s="182" t="s">
        <v>115</v>
      </c>
      <c r="D40" s="182" t="s">
        <v>120</v>
      </c>
      <c r="E40" s="182" t="s">
        <v>2447</v>
      </c>
      <c r="F40" s="182" t="s">
        <v>2448</v>
      </c>
      <c r="G40" s="183">
        <v>1</v>
      </c>
      <c r="H40" s="183">
        <v>0</v>
      </c>
      <c r="I40" s="183">
        <v>0</v>
      </c>
      <c r="J40" s="183">
        <v>1</v>
      </c>
      <c r="K40" s="183">
        <v>0</v>
      </c>
      <c r="L40" s="183">
        <v>0</v>
      </c>
      <c r="M40" s="183">
        <v>1</v>
      </c>
      <c r="N40" s="183">
        <v>0</v>
      </c>
      <c r="O40" s="183">
        <v>0</v>
      </c>
      <c r="P40" s="183">
        <v>1</v>
      </c>
      <c r="Q40" s="183">
        <v>0</v>
      </c>
      <c r="R40" s="183">
        <v>0</v>
      </c>
      <c r="S40" s="183">
        <v>1</v>
      </c>
      <c r="T40" s="183">
        <v>0</v>
      </c>
      <c r="U40" s="183">
        <v>0</v>
      </c>
      <c r="V40" s="183">
        <v>1</v>
      </c>
      <c r="W40" s="183">
        <v>0</v>
      </c>
      <c r="X40" s="183">
        <v>0</v>
      </c>
      <c r="Y40" s="183">
        <v>1</v>
      </c>
      <c r="Z40" s="183">
        <v>0</v>
      </c>
      <c r="AA40" s="183">
        <v>0</v>
      </c>
      <c r="AB40" s="183">
        <v>1</v>
      </c>
      <c r="AC40" s="183">
        <v>0</v>
      </c>
      <c r="AD40" s="183">
        <v>0</v>
      </c>
      <c r="AE40" s="183">
        <v>1</v>
      </c>
      <c r="AF40" s="183">
        <v>0</v>
      </c>
      <c r="AG40" s="183">
        <v>0</v>
      </c>
      <c r="AH40" s="183">
        <v>1</v>
      </c>
      <c r="AI40" s="183">
        <v>0</v>
      </c>
      <c r="AJ40" s="183">
        <v>0</v>
      </c>
      <c r="AK40" s="183">
        <v>1</v>
      </c>
      <c r="AL40" s="183">
        <v>0</v>
      </c>
      <c r="AM40" s="183">
        <v>0</v>
      </c>
      <c r="AN40" s="183">
        <v>1</v>
      </c>
      <c r="AO40" s="183">
        <v>0</v>
      </c>
      <c r="AP40" s="183">
        <v>0</v>
      </c>
      <c r="AQ40" s="183">
        <v>1</v>
      </c>
      <c r="AR40" s="183">
        <v>0</v>
      </c>
      <c r="AS40" s="183">
        <v>0</v>
      </c>
      <c r="AT40" s="183">
        <v>1</v>
      </c>
      <c r="AU40" s="183">
        <v>0</v>
      </c>
      <c r="AV40" s="183">
        <v>0</v>
      </c>
      <c r="AW40" s="183">
        <v>1</v>
      </c>
      <c r="AX40" s="183">
        <v>0</v>
      </c>
      <c r="AY40" s="183">
        <v>0</v>
      </c>
      <c r="AZ40" s="183">
        <v>1</v>
      </c>
      <c r="BA40" s="183">
        <v>0</v>
      </c>
      <c r="BB40" s="183">
        <v>0</v>
      </c>
      <c r="BC40" s="183">
        <v>1</v>
      </c>
      <c r="BD40" s="183">
        <v>0</v>
      </c>
      <c r="BE40" s="183">
        <v>0</v>
      </c>
      <c r="BF40" s="183">
        <v>1</v>
      </c>
      <c r="BG40" s="183">
        <v>0</v>
      </c>
      <c r="BH40" s="183">
        <v>0</v>
      </c>
      <c r="BI40" s="183">
        <v>1</v>
      </c>
      <c r="BJ40" s="183">
        <v>0</v>
      </c>
      <c r="BK40" s="183">
        <v>0</v>
      </c>
      <c r="BL40" s="183">
        <v>1</v>
      </c>
      <c r="BM40" s="183">
        <v>0</v>
      </c>
      <c r="BN40" s="183">
        <v>0</v>
      </c>
      <c r="BO40" s="183">
        <v>1</v>
      </c>
      <c r="BP40" s="183">
        <v>0</v>
      </c>
      <c r="BQ40" s="183">
        <v>0</v>
      </c>
      <c r="BR40" s="183">
        <v>1</v>
      </c>
      <c r="BS40" s="183">
        <v>0</v>
      </c>
      <c r="BT40" s="183">
        <v>0</v>
      </c>
      <c r="BU40" s="183">
        <v>1</v>
      </c>
      <c r="BV40" s="183">
        <v>0</v>
      </c>
      <c r="BW40" s="183">
        <v>0</v>
      </c>
      <c r="BX40" s="183">
        <v>1</v>
      </c>
      <c r="BY40" s="183">
        <v>0</v>
      </c>
      <c r="BZ40" s="183">
        <v>0</v>
      </c>
      <c r="CA40" s="183">
        <v>1</v>
      </c>
      <c r="CB40" s="183">
        <v>0</v>
      </c>
      <c r="CC40" s="183">
        <v>0</v>
      </c>
      <c r="CD40" s="183">
        <v>1</v>
      </c>
      <c r="CE40" s="183">
        <v>0</v>
      </c>
      <c r="CF40" s="183">
        <v>0</v>
      </c>
      <c r="CG40" s="183">
        <v>1</v>
      </c>
      <c r="CH40" s="183">
        <v>0</v>
      </c>
      <c r="CI40" s="183">
        <v>0</v>
      </c>
      <c r="CJ40" s="183">
        <v>1</v>
      </c>
      <c r="CK40" s="183">
        <v>0</v>
      </c>
      <c r="CL40" s="183">
        <v>0</v>
      </c>
      <c r="CM40" s="183">
        <v>1</v>
      </c>
      <c r="CN40" s="183">
        <v>0</v>
      </c>
      <c r="CO40" s="183">
        <v>0</v>
      </c>
      <c r="CP40" s="183">
        <v>1</v>
      </c>
      <c r="CQ40" s="183">
        <v>0</v>
      </c>
      <c r="CR40" s="183">
        <v>0</v>
      </c>
      <c r="CS40" s="183">
        <v>1</v>
      </c>
      <c r="CT40" s="183">
        <v>0</v>
      </c>
      <c r="CU40" s="183">
        <v>0</v>
      </c>
      <c r="CV40" s="183">
        <v>1</v>
      </c>
      <c r="CW40" s="183">
        <v>0</v>
      </c>
      <c r="CX40" s="183">
        <v>0</v>
      </c>
      <c r="CY40" s="183">
        <v>1</v>
      </c>
      <c r="CZ40" s="183">
        <v>0</v>
      </c>
      <c r="DA40" s="183">
        <v>0</v>
      </c>
      <c r="DB40" s="183">
        <v>1</v>
      </c>
      <c r="DC40" s="183">
        <v>0</v>
      </c>
      <c r="DD40" s="183">
        <v>0</v>
      </c>
      <c r="DE40" s="183">
        <v>1</v>
      </c>
      <c r="DF40" s="183">
        <v>0</v>
      </c>
      <c r="DG40" s="183">
        <v>0</v>
      </c>
      <c r="DH40" s="183">
        <v>1</v>
      </c>
      <c r="DI40" s="183">
        <v>0</v>
      </c>
      <c r="DJ40" s="183">
        <v>0</v>
      </c>
      <c r="DK40" s="183">
        <v>1</v>
      </c>
      <c r="DL40" s="183">
        <v>0</v>
      </c>
      <c r="DM40" s="183">
        <v>0</v>
      </c>
      <c r="DN40" s="183">
        <v>1</v>
      </c>
      <c r="DO40" s="183">
        <v>0</v>
      </c>
      <c r="DP40" s="183">
        <v>0</v>
      </c>
      <c r="DQ40" s="183">
        <v>1</v>
      </c>
      <c r="DR40" s="183">
        <v>0</v>
      </c>
      <c r="DS40" s="183">
        <v>0</v>
      </c>
      <c r="DT40" s="183">
        <v>1</v>
      </c>
      <c r="DU40" s="183">
        <v>0</v>
      </c>
      <c r="DV40" s="183">
        <v>0</v>
      </c>
      <c r="DW40" s="183">
        <v>1</v>
      </c>
      <c r="DX40" s="183">
        <v>0</v>
      </c>
      <c r="DY40" s="183">
        <v>0</v>
      </c>
      <c r="DZ40" s="183">
        <v>1</v>
      </c>
      <c r="EA40" s="183">
        <v>0</v>
      </c>
      <c r="EB40" s="183">
        <v>0</v>
      </c>
      <c r="EC40" s="183">
        <v>1</v>
      </c>
      <c r="ED40" s="183">
        <v>0</v>
      </c>
      <c r="EE40" s="183">
        <v>0</v>
      </c>
      <c r="EF40" s="183">
        <v>1</v>
      </c>
      <c r="EG40" s="183">
        <v>0</v>
      </c>
      <c r="EH40" s="183">
        <v>0</v>
      </c>
      <c r="EI40" s="183">
        <v>1</v>
      </c>
      <c r="EJ40" s="183">
        <v>0</v>
      </c>
      <c r="EK40" s="183">
        <v>0</v>
      </c>
      <c r="EL40" s="183">
        <v>1</v>
      </c>
      <c r="EM40" s="183">
        <v>0</v>
      </c>
      <c r="EN40" s="183">
        <v>0</v>
      </c>
      <c r="EO40" s="183">
        <v>1</v>
      </c>
      <c r="EP40" s="183">
        <v>0</v>
      </c>
      <c r="EQ40" s="183">
        <v>0</v>
      </c>
      <c r="ER40" s="183">
        <v>1</v>
      </c>
      <c r="ES40" s="183">
        <v>0</v>
      </c>
      <c r="ET40" s="183">
        <v>0</v>
      </c>
    </row>
    <row r="41" spans="1:150" x14ac:dyDescent="0.3">
      <c r="A41" s="1"/>
      <c r="B41" s="182" t="s">
        <v>2449</v>
      </c>
      <c r="C41" s="182" t="s">
        <v>115</v>
      </c>
      <c r="D41" s="182" t="s">
        <v>120</v>
      </c>
      <c r="E41" s="182" t="s">
        <v>2450</v>
      </c>
      <c r="F41" s="182" t="s">
        <v>2451</v>
      </c>
      <c r="G41" s="183">
        <v>1</v>
      </c>
      <c r="H41" s="183">
        <v>0</v>
      </c>
      <c r="I41" s="183">
        <v>0</v>
      </c>
      <c r="J41" s="183">
        <v>1</v>
      </c>
      <c r="K41" s="183">
        <v>0</v>
      </c>
      <c r="L41" s="183">
        <v>0</v>
      </c>
      <c r="M41" s="183">
        <v>1</v>
      </c>
      <c r="N41" s="183">
        <v>0</v>
      </c>
      <c r="O41" s="183">
        <v>0</v>
      </c>
      <c r="P41" s="183">
        <v>1</v>
      </c>
      <c r="Q41" s="183">
        <v>0</v>
      </c>
      <c r="R41" s="183">
        <v>0</v>
      </c>
      <c r="S41" s="183">
        <v>1</v>
      </c>
      <c r="T41" s="183">
        <v>0</v>
      </c>
      <c r="U41" s="183">
        <v>0</v>
      </c>
      <c r="V41" s="183">
        <v>1</v>
      </c>
      <c r="W41" s="183">
        <v>0</v>
      </c>
      <c r="X41" s="183">
        <v>0</v>
      </c>
      <c r="Y41" s="183">
        <v>1</v>
      </c>
      <c r="Z41" s="183">
        <v>0</v>
      </c>
      <c r="AA41" s="183">
        <v>0</v>
      </c>
      <c r="AB41" s="183">
        <v>1</v>
      </c>
      <c r="AC41" s="183">
        <v>0</v>
      </c>
      <c r="AD41" s="183">
        <v>0</v>
      </c>
      <c r="AE41" s="183">
        <v>1</v>
      </c>
      <c r="AF41" s="183">
        <v>0</v>
      </c>
      <c r="AG41" s="183">
        <v>0</v>
      </c>
      <c r="AH41" s="183">
        <v>1</v>
      </c>
      <c r="AI41" s="183">
        <v>0</v>
      </c>
      <c r="AJ41" s="183">
        <v>0</v>
      </c>
      <c r="AK41" s="183">
        <v>1</v>
      </c>
      <c r="AL41" s="183">
        <v>0</v>
      </c>
      <c r="AM41" s="183">
        <v>0</v>
      </c>
      <c r="AN41" s="183">
        <v>1</v>
      </c>
      <c r="AO41" s="183">
        <v>0</v>
      </c>
      <c r="AP41" s="183">
        <v>0</v>
      </c>
      <c r="AQ41" s="183">
        <v>1</v>
      </c>
      <c r="AR41" s="183">
        <v>0</v>
      </c>
      <c r="AS41" s="183">
        <v>0</v>
      </c>
      <c r="AT41" s="183">
        <v>1</v>
      </c>
      <c r="AU41" s="183">
        <v>0</v>
      </c>
      <c r="AV41" s="183">
        <v>0</v>
      </c>
      <c r="AW41" s="183">
        <v>1</v>
      </c>
      <c r="AX41" s="183">
        <v>0</v>
      </c>
      <c r="AY41" s="183">
        <v>0</v>
      </c>
      <c r="AZ41" s="183">
        <v>1</v>
      </c>
      <c r="BA41" s="183">
        <v>0</v>
      </c>
      <c r="BB41" s="183">
        <v>0</v>
      </c>
      <c r="BC41" s="183">
        <v>1</v>
      </c>
      <c r="BD41" s="183">
        <v>0</v>
      </c>
      <c r="BE41" s="183">
        <v>0</v>
      </c>
      <c r="BF41" s="183">
        <v>1</v>
      </c>
      <c r="BG41" s="183">
        <v>0</v>
      </c>
      <c r="BH41" s="183">
        <v>0</v>
      </c>
      <c r="BI41" s="183">
        <v>1</v>
      </c>
      <c r="BJ41" s="183">
        <v>0</v>
      </c>
      <c r="BK41" s="183">
        <v>0</v>
      </c>
      <c r="BL41" s="183">
        <v>1</v>
      </c>
      <c r="BM41" s="183">
        <v>0</v>
      </c>
      <c r="BN41" s="183">
        <v>0</v>
      </c>
      <c r="BO41" s="183">
        <v>1</v>
      </c>
      <c r="BP41" s="183">
        <v>0</v>
      </c>
      <c r="BQ41" s="183">
        <v>0</v>
      </c>
      <c r="BR41" s="183">
        <v>1</v>
      </c>
      <c r="BS41" s="183">
        <v>0</v>
      </c>
      <c r="BT41" s="183">
        <v>0</v>
      </c>
      <c r="BU41" s="183">
        <v>1</v>
      </c>
      <c r="BV41" s="183">
        <v>0</v>
      </c>
      <c r="BW41" s="183">
        <v>0</v>
      </c>
      <c r="BX41" s="183">
        <v>1</v>
      </c>
      <c r="BY41" s="183">
        <v>0</v>
      </c>
      <c r="BZ41" s="183">
        <v>0</v>
      </c>
      <c r="CA41" s="183">
        <v>1</v>
      </c>
      <c r="CB41" s="183">
        <v>0</v>
      </c>
      <c r="CC41" s="183">
        <v>0</v>
      </c>
      <c r="CD41" s="183">
        <v>1</v>
      </c>
      <c r="CE41" s="183">
        <v>0</v>
      </c>
      <c r="CF41" s="183">
        <v>0</v>
      </c>
      <c r="CG41" s="183">
        <v>1</v>
      </c>
      <c r="CH41" s="183">
        <v>0</v>
      </c>
      <c r="CI41" s="183">
        <v>0</v>
      </c>
      <c r="CJ41" s="183">
        <v>1</v>
      </c>
      <c r="CK41" s="183">
        <v>0</v>
      </c>
      <c r="CL41" s="183">
        <v>0</v>
      </c>
      <c r="CM41" s="183">
        <v>1</v>
      </c>
      <c r="CN41" s="183">
        <v>0</v>
      </c>
      <c r="CO41" s="183">
        <v>0</v>
      </c>
      <c r="CP41" s="183">
        <v>1</v>
      </c>
      <c r="CQ41" s="183">
        <v>0</v>
      </c>
      <c r="CR41" s="183">
        <v>0</v>
      </c>
      <c r="CS41" s="183">
        <v>1</v>
      </c>
      <c r="CT41" s="183">
        <v>0</v>
      </c>
      <c r="CU41" s="183">
        <v>0</v>
      </c>
      <c r="CV41" s="183">
        <v>1</v>
      </c>
      <c r="CW41" s="183">
        <v>0</v>
      </c>
      <c r="CX41" s="183">
        <v>0</v>
      </c>
      <c r="CY41" s="183">
        <v>1</v>
      </c>
      <c r="CZ41" s="183">
        <v>0</v>
      </c>
      <c r="DA41" s="183">
        <v>0</v>
      </c>
      <c r="DB41" s="183">
        <v>1</v>
      </c>
      <c r="DC41" s="183">
        <v>0</v>
      </c>
      <c r="DD41" s="183">
        <v>0</v>
      </c>
      <c r="DE41" s="183">
        <v>1</v>
      </c>
      <c r="DF41" s="183">
        <v>0</v>
      </c>
      <c r="DG41" s="183">
        <v>0</v>
      </c>
      <c r="DH41" s="183">
        <v>1</v>
      </c>
      <c r="DI41" s="183">
        <v>0</v>
      </c>
      <c r="DJ41" s="183">
        <v>0</v>
      </c>
      <c r="DK41" s="183">
        <v>1</v>
      </c>
      <c r="DL41" s="183">
        <v>0</v>
      </c>
      <c r="DM41" s="183">
        <v>0</v>
      </c>
      <c r="DN41" s="183">
        <v>1</v>
      </c>
      <c r="DO41" s="183">
        <v>0</v>
      </c>
      <c r="DP41" s="183">
        <v>0</v>
      </c>
      <c r="DQ41" s="183">
        <v>1</v>
      </c>
      <c r="DR41" s="183">
        <v>0</v>
      </c>
      <c r="DS41" s="183">
        <v>0</v>
      </c>
      <c r="DT41" s="183">
        <v>1</v>
      </c>
      <c r="DU41" s="183">
        <v>0</v>
      </c>
      <c r="DV41" s="183">
        <v>0</v>
      </c>
      <c r="DW41" s="183">
        <v>1</v>
      </c>
      <c r="DX41" s="183">
        <v>0</v>
      </c>
      <c r="DY41" s="183">
        <v>0</v>
      </c>
      <c r="DZ41" s="183">
        <v>1</v>
      </c>
      <c r="EA41" s="183">
        <v>0</v>
      </c>
      <c r="EB41" s="183">
        <v>0</v>
      </c>
      <c r="EC41" s="183">
        <v>1</v>
      </c>
      <c r="ED41" s="183">
        <v>0</v>
      </c>
      <c r="EE41" s="183">
        <v>0</v>
      </c>
      <c r="EF41" s="183">
        <v>1</v>
      </c>
      <c r="EG41" s="183">
        <v>0</v>
      </c>
      <c r="EH41" s="183">
        <v>0</v>
      </c>
      <c r="EI41" s="183">
        <v>1</v>
      </c>
      <c r="EJ41" s="183">
        <v>0</v>
      </c>
      <c r="EK41" s="183">
        <v>0</v>
      </c>
      <c r="EL41" s="183">
        <v>1</v>
      </c>
      <c r="EM41" s="183">
        <v>0</v>
      </c>
      <c r="EN41" s="183">
        <v>0</v>
      </c>
      <c r="EO41" s="183">
        <v>1</v>
      </c>
      <c r="EP41" s="183">
        <v>0</v>
      </c>
      <c r="EQ41" s="183">
        <v>0</v>
      </c>
      <c r="ER41" s="183">
        <v>1</v>
      </c>
      <c r="ES41" s="183">
        <v>0</v>
      </c>
      <c r="ET41" s="183">
        <v>0</v>
      </c>
    </row>
    <row r="42" spans="1:150" x14ac:dyDescent="0.3">
      <c r="A42" s="1"/>
      <c r="B42" s="182" t="s">
        <v>2452</v>
      </c>
      <c r="C42" s="182" t="s">
        <v>115</v>
      </c>
      <c r="D42" s="182" t="s">
        <v>120</v>
      </c>
      <c r="E42" s="182" t="s">
        <v>2453</v>
      </c>
      <c r="F42" s="182" t="s">
        <v>2454</v>
      </c>
      <c r="G42" s="183">
        <v>1</v>
      </c>
      <c r="H42" s="183">
        <v>0</v>
      </c>
      <c r="I42" s="183">
        <v>0</v>
      </c>
      <c r="J42" s="183">
        <v>1</v>
      </c>
      <c r="K42" s="183">
        <v>0</v>
      </c>
      <c r="L42" s="183">
        <v>0</v>
      </c>
      <c r="M42" s="183">
        <v>1</v>
      </c>
      <c r="N42" s="183">
        <v>0</v>
      </c>
      <c r="O42" s="183">
        <v>0</v>
      </c>
      <c r="P42" s="183">
        <v>1</v>
      </c>
      <c r="Q42" s="183">
        <v>0</v>
      </c>
      <c r="R42" s="183">
        <v>0</v>
      </c>
      <c r="S42" s="183">
        <v>1</v>
      </c>
      <c r="T42" s="183">
        <v>0</v>
      </c>
      <c r="U42" s="183">
        <v>0</v>
      </c>
      <c r="V42" s="183">
        <v>1</v>
      </c>
      <c r="W42" s="183">
        <v>0</v>
      </c>
      <c r="X42" s="183">
        <v>0</v>
      </c>
      <c r="Y42" s="183">
        <v>1</v>
      </c>
      <c r="Z42" s="183">
        <v>0</v>
      </c>
      <c r="AA42" s="183">
        <v>0</v>
      </c>
      <c r="AB42" s="183">
        <v>1</v>
      </c>
      <c r="AC42" s="183">
        <v>0</v>
      </c>
      <c r="AD42" s="183">
        <v>0</v>
      </c>
      <c r="AE42" s="183">
        <v>1</v>
      </c>
      <c r="AF42" s="183">
        <v>0</v>
      </c>
      <c r="AG42" s="183">
        <v>0</v>
      </c>
      <c r="AH42" s="183">
        <v>1</v>
      </c>
      <c r="AI42" s="183">
        <v>0</v>
      </c>
      <c r="AJ42" s="183">
        <v>0</v>
      </c>
      <c r="AK42" s="183">
        <v>1</v>
      </c>
      <c r="AL42" s="183">
        <v>0</v>
      </c>
      <c r="AM42" s="183">
        <v>0</v>
      </c>
      <c r="AN42" s="183">
        <v>1</v>
      </c>
      <c r="AO42" s="183">
        <v>0</v>
      </c>
      <c r="AP42" s="183">
        <v>0</v>
      </c>
      <c r="AQ42" s="183">
        <v>1</v>
      </c>
      <c r="AR42" s="183">
        <v>0</v>
      </c>
      <c r="AS42" s="183">
        <v>0</v>
      </c>
      <c r="AT42" s="183">
        <v>1</v>
      </c>
      <c r="AU42" s="183">
        <v>0</v>
      </c>
      <c r="AV42" s="183">
        <v>0</v>
      </c>
      <c r="AW42" s="183">
        <v>1</v>
      </c>
      <c r="AX42" s="183">
        <v>0</v>
      </c>
      <c r="AY42" s="183">
        <v>0</v>
      </c>
      <c r="AZ42" s="183">
        <v>1</v>
      </c>
      <c r="BA42" s="183">
        <v>0</v>
      </c>
      <c r="BB42" s="183">
        <v>0</v>
      </c>
      <c r="BC42" s="183">
        <v>1</v>
      </c>
      <c r="BD42" s="183">
        <v>0</v>
      </c>
      <c r="BE42" s="183">
        <v>0</v>
      </c>
      <c r="BF42" s="183">
        <v>1</v>
      </c>
      <c r="BG42" s="183">
        <v>0</v>
      </c>
      <c r="BH42" s="183">
        <v>0</v>
      </c>
      <c r="BI42" s="183">
        <v>1</v>
      </c>
      <c r="BJ42" s="183">
        <v>0</v>
      </c>
      <c r="BK42" s="183">
        <v>0</v>
      </c>
      <c r="BL42" s="183">
        <v>1</v>
      </c>
      <c r="BM42" s="183">
        <v>0</v>
      </c>
      <c r="BN42" s="183">
        <v>0</v>
      </c>
      <c r="BO42" s="183">
        <v>1</v>
      </c>
      <c r="BP42" s="183">
        <v>0</v>
      </c>
      <c r="BQ42" s="183">
        <v>0</v>
      </c>
      <c r="BR42" s="183">
        <v>1</v>
      </c>
      <c r="BS42" s="183">
        <v>0</v>
      </c>
      <c r="BT42" s="183">
        <v>0</v>
      </c>
      <c r="BU42" s="183">
        <v>1</v>
      </c>
      <c r="BV42" s="183">
        <v>0</v>
      </c>
      <c r="BW42" s="183">
        <v>0</v>
      </c>
      <c r="BX42" s="183">
        <v>1</v>
      </c>
      <c r="BY42" s="183">
        <v>0</v>
      </c>
      <c r="BZ42" s="183">
        <v>0</v>
      </c>
      <c r="CA42" s="183">
        <v>1</v>
      </c>
      <c r="CB42" s="183">
        <v>0</v>
      </c>
      <c r="CC42" s="183">
        <v>0</v>
      </c>
      <c r="CD42" s="183">
        <v>1</v>
      </c>
      <c r="CE42" s="183">
        <v>0</v>
      </c>
      <c r="CF42" s="183">
        <v>0</v>
      </c>
      <c r="CG42" s="183">
        <v>1</v>
      </c>
      <c r="CH42" s="183">
        <v>0</v>
      </c>
      <c r="CI42" s="183">
        <v>0</v>
      </c>
      <c r="CJ42" s="183">
        <v>1</v>
      </c>
      <c r="CK42" s="183">
        <v>0</v>
      </c>
      <c r="CL42" s="183">
        <v>0</v>
      </c>
      <c r="CM42" s="183">
        <v>1</v>
      </c>
      <c r="CN42" s="183">
        <v>0</v>
      </c>
      <c r="CO42" s="183">
        <v>0</v>
      </c>
      <c r="CP42" s="183">
        <v>1</v>
      </c>
      <c r="CQ42" s="183">
        <v>0</v>
      </c>
      <c r="CR42" s="183">
        <v>0</v>
      </c>
      <c r="CS42" s="183">
        <v>1</v>
      </c>
      <c r="CT42" s="183">
        <v>0</v>
      </c>
      <c r="CU42" s="183">
        <v>0</v>
      </c>
      <c r="CV42" s="183">
        <v>1</v>
      </c>
      <c r="CW42" s="183">
        <v>0</v>
      </c>
      <c r="CX42" s="183">
        <v>0</v>
      </c>
      <c r="CY42" s="183">
        <v>1</v>
      </c>
      <c r="CZ42" s="183">
        <v>0</v>
      </c>
      <c r="DA42" s="183">
        <v>0</v>
      </c>
      <c r="DB42" s="183">
        <v>1</v>
      </c>
      <c r="DC42" s="183">
        <v>0</v>
      </c>
      <c r="DD42" s="183">
        <v>0</v>
      </c>
      <c r="DE42" s="183">
        <v>1</v>
      </c>
      <c r="DF42" s="183">
        <v>0</v>
      </c>
      <c r="DG42" s="183">
        <v>0</v>
      </c>
      <c r="DH42" s="183">
        <v>1</v>
      </c>
      <c r="DI42" s="183">
        <v>0</v>
      </c>
      <c r="DJ42" s="183">
        <v>0</v>
      </c>
      <c r="DK42" s="183">
        <v>1</v>
      </c>
      <c r="DL42" s="183">
        <v>0</v>
      </c>
      <c r="DM42" s="183">
        <v>0</v>
      </c>
      <c r="DN42" s="183">
        <v>1</v>
      </c>
      <c r="DO42" s="183">
        <v>0</v>
      </c>
      <c r="DP42" s="183">
        <v>0</v>
      </c>
      <c r="DQ42" s="183">
        <v>1</v>
      </c>
      <c r="DR42" s="183">
        <v>0</v>
      </c>
      <c r="DS42" s="183">
        <v>0</v>
      </c>
      <c r="DT42" s="183">
        <v>1</v>
      </c>
      <c r="DU42" s="183">
        <v>0</v>
      </c>
      <c r="DV42" s="183">
        <v>0</v>
      </c>
      <c r="DW42" s="183">
        <v>1</v>
      </c>
      <c r="DX42" s="183">
        <v>0</v>
      </c>
      <c r="DY42" s="183">
        <v>0</v>
      </c>
      <c r="DZ42" s="183">
        <v>1</v>
      </c>
      <c r="EA42" s="183">
        <v>0</v>
      </c>
      <c r="EB42" s="183">
        <v>0</v>
      </c>
      <c r="EC42" s="183">
        <v>1</v>
      </c>
      <c r="ED42" s="183">
        <v>0</v>
      </c>
      <c r="EE42" s="183">
        <v>0</v>
      </c>
      <c r="EF42" s="183">
        <v>1</v>
      </c>
      <c r="EG42" s="183">
        <v>0</v>
      </c>
      <c r="EH42" s="183">
        <v>0</v>
      </c>
      <c r="EI42" s="183">
        <v>1</v>
      </c>
      <c r="EJ42" s="183">
        <v>0</v>
      </c>
      <c r="EK42" s="183">
        <v>0</v>
      </c>
      <c r="EL42" s="183">
        <v>1</v>
      </c>
      <c r="EM42" s="183">
        <v>0</v>
      </c>
      <c r="EN42" s="183">
        <v>0</v>
      </c>
      <c r="EO42" s="183">
        <v>1</v>
      </c>
      <c r="EP42" s="183">
        <v>0</v>
      </c>
      <c r="EQ42" s="183">
        <v>0</v>
      </c>
      <c r="ER42" s="183">
        <v>1</v>
      </c>
      <c r="ES42" s="183">
        <v>0</v>
      </c>
      <c r="ET42" s="183">
        <v>0</v>
      </c>
    </row>
    <row r="43" spans="1:150" x14ac:dyDescent="0.3">
      <c r="A43" s="1"/>
      <c r="B43" s="179" t="s">
        <v>2455</v>
      </c>
      <c r="C43" s="179" t="s">
        <v>148</v>
      </c>
      <c r="D43" s="179" t="s">
        <v>153</v>
      </c>
      <c r="E43" s="179" t="s">
        <v>2456</v>
      </c>
      <c r="F43" s="179" t="s">
        <v>2457</v>
      </c>
      <c r="G43" s="180">
        <v>1</v>
      </c>
      <c r="H43" s="181">
        <v>44.790700000000001</v>
      </c>
      <c r="I43" s="180">
        <v>0</v>
      </c>
      <c r="J43" s="180">
        <v>1</v>
      </c>
      <c r="K43" s="181">
        <v>44.790700000000001</v>
      </c>
      <c r="L43" s="180">
        <v>0</v>
      </c>
      <c r="M43" s="180">
        <v>1</v>
      </c>
      <c r="N43" s="181">
        <v>47.268799999999999</v>
      </c>
      <c r="O43" s="180">
        <v>0</v>
      </c>
      <c r="P43" s="180">
        <v>1</v>
      </c>
      <c r="Q43" s="181">
        <v>44.790700000000001</v>
      </c>
      <c r="R43" s="180">
        <v>0</v>
      </c>
      <c r="S43" s="180">
        <v>1</v>
      </c>
      <c r="T43" s="181">
        <v>53.9514</v>
      </c>
      <c r="U43" s="181">
        <v>6</v>
      </c>
      <c r="V43" s="180">
        <v>1</v>
      </c>
      <c r="W43" s="181">
        <v>57.113999999999997</v>
      </c>
      <c r="X43" s="181">
        <v>6</v>
      </c>
      <c r="Y43" s="180">
        <v>1</v>
      </c>
      <c r="Z43" s="181">
        <v>55.379199999999997</v>
      </c>
      <c r="AA43" s="180">
        <v>0</v>
      </c>
      <c r="AB43" s="180">
        <v>1</v>
      </c>
      <c r="AC43" s="181">
        <v>55.817799999999998</v>
      </c>
      <c r="AD43" s="180">
        <v>0</v>
      </c>
      <c r="AE43" s="180">
        <v>1</v>
      </c>
      <c r="AF43" s="181">
        <v>57.383099999999999</v>
      </c>
      <c r="AG43" s="180">
        <v>0</v>
      </c>
      <c r="AH43" s="180">
        <v>1</v>
      </c>
      <c r="AI43" s="181">
        <v>56.598799999999997</v>
      </c>
      <c r="AJ43" s="180">
        <v>0</v>
      </c>
      <c r="AK43" s="180">
        <v>1</v>
      </c>
      <c r="AL43" s="181">
        <v>22.542100000000001</v>
      </c>
      <c r="AM43" s="180">
        <v>0</v>
      </c>
      <c r="AN43" s="180">
        <v>1</v>
      </c>
      <c r="AO43" s="181">
        <v>22.926100000000002</v>
      </c>
      <c r="AP43" s="180">
        <v>0</v>
      </c>
      <c r="AQ43" s="180">
        <v>1</v>
      </c>
      <c r="AR43" s="181">
        <v>122.8921</v>
      </c>
      <c r="AS43" s="180">
        <v>0</v>
      </c>
      <c r="AT43" s="180">
        <v>1</v>
      </c>
      <c r="AU43" s="181">
        <v>127.0984</v>
      </c>
      <c r="AV43" s="180">
        <v>0</v>
      </c>
      <c r="AW43" s="180">
        <v>1</v>
      </c>
      <c r="AX43" s="181">
        <v>126.4726</v>
      </c>
      <c r="AY43" s="180">
        <v>0</v>
      </c>
      <c r="AZ43" s="180">
        <v>1</v>
      </c>
      <c r="BA43" s="181">
        <v>122.3599</v>
      </c>
      <c r="BB43" s="180">
        <v>0</v>
      </c>
      <c r="BC43" s="180">
        <v>1</v>
      </c>
      <c r="BD43" s="181">
        <v>122.3587</v>
      </c>
      <c r="BE43" s="180">
        <v>0</v>
      </c>
      <c r="BF43" s="180">
        <v>1</v>
      </c>
      <c r="BG43" s="181">
        <v>124.36199999999999</v>
      </c>
      <c r="BH43" s="180">
        <v>0</v>
      </c>
      <c r="BI43" s="180">
        <v>1</v>
      </c>
      <c r="BJ43" s="181">
        <v>122.9101</v>
      </c>
      <c r="BK43" s="180">
        <v>0</v>
      </c>
      <c r="BL43" s="180">
        <v>1</v>
      </c>
      <c r="BM43" s="181">
        <v>124.9098</v>
      </c>
      <c r="BN43" s="180">
        <v>0</v>
      </c>
      <c r="BO43" s="180">
        <v>1</v>
      </c>
      <c r="BP43" s="181">
        <v>127.0984</v>
      </c>
      <c r="BQ43" s="180">
        <v>0</v>
      </c>
      <c r="BR43" s="180">
        <v>1</v>
      </c>
      <c r="BS43" s="181">
        <v>110.53740000000001</v>
      </c>
      <c r="BT43" s="181">
        <v>15.441000000000001</v>
      </c>
      <c r="BU43" s="180">
        <v>1</v>
      </c>
      <c r="BV43" s="181">
        <v>54.445999999999998</v>
      </c>
      <c r="BW43" s="180">
        <v>0</v>
      </c>
      <c r="BX43" s="180">
        <v>1</v>
      </c>
      <c r="BY43" s="181">
        <v>110.27290000000001</v>
      </c>
      <c r="BZ43" s="180">
        <v>0</v>
      </c>
      <c r="CA43" s="180">
        <v>1</v>
      </c>
      <c r="CB43" s="181">
        <v>63.549199999999999</v>
      </c>
      <c r="CC43" s="181">
        <v>23.974799999999998</v>
      </c>
      <c r="CD43" s="180">
        <v>1</v>
      </c>
      <c r="CE43" s="181">
        <v>62.8703</v>
      </c>
      <c r="CF43" s="180">
        <v>0</v>
      </c>
      <c r="CG43" s="180">
        <v>1</v>
      </c>
      <c r="CH43" s="181">
        <v>63.549199999999999</v>
      </c>
      <c r="CI43" s="180">
        <v>0</v>
      </c>
      <c r="CJ43" s="180">
        <v>1</v>
      </c>
      <c r="CK43" s="181">
        <v>57.810699999999997</v>
      </c>
      <c r="CL43" s="180">
        <v>0</v>
      </c>
      <c r="CM43" s="180">
        <v>1</v>
      </c>
      <c r="CN43" s="181">
        <v>63.549199999999999</v>
      </c>
      <c r="CO43" s="180">
        <v>0</v>
      </c>
      <c r="CP43" s="180">
        <v>1</v>
      </c>
      <c r="CQ43" s="181">
        <v>46.780299999999997</v>
      </c>
      <c r="CR43" s="180">
        <v>0</v>
      </c>
      <c r="CS43" s="180">
        <v>1</v>
      </c>
      <c r="CT43" s="181">
        <v>63.549199999999999</v>
      </c>
      <c r="CU43" s="180">
        <v>0</v>
      </c>
      <c r="CV43" s="180">
        <v>1</v>
      </c>
      <c r="CW43" s="181">
        <v>44.798999999999999</v>
      </c>
      <c r="CX43" s="180">
        <v>0</v>
      </c>
      <c r="CY43" s="180">
        <v>1</v>
      </c>
      <c r="CZ43" s="181">
        <v>40.581400000000002</v>
      </c>
      <c r="DA43" s="180">
        <v>0</v>
      </c>
      <c r="DB43" s="180">
        <v>1</v>
      </c>
      <c r="DC43" s="181">
        <v>51.210700000000003</v>
      </c>
      <c r="DD43" s="180">
        <v>0</v>
      </c>
      <c r="DE43" s="180">
        <v>1</v>
      </c>
      <c r="DF43" s="181">
        <v>47.741799999999998</v>
      </c>
      <c r="DG43" s="180">
        <v>0</v>
      </c>
      <c r="DH43" s="180">
        <v>1</v>
      </c>
      <c r="DI43" s="181">
        <v>127.0984</v>
      </c>
      <c r="DJ43" s="180">
        <v>0</v>
      </c>
      <c r="DK43" s="180">
        <v>1</v>
      </c>
      <c r="DL43" s="181">
        <v>107.1664</v>
      </c>
      <c r="DM43" s="181">
        <v>6</v>
      </c>
      <c r="DN43" s="180">
        <v>1</v>
      </c>
      <c r="DO43" s="181">
        <v>51.901600000000002</v>
      </c>
      <c r="DP43" s="180">
        <v>0</v>
      </c>
      <c r="DQ43" s="180">
        <v>1</v>
      </c>
      <c r="DR43" s="181">
        <v>56.418399999999998</v>
      </c>
      <c r="DS43" s="180">
        <v>0</v>
      </c>
      <c r="DT43" s="180">
        <v>1</v>
      </c>
      <c r="DU43" s="181">
        <v>37.501899999999999</v>
      </c>
      <c r="DV43" s="180">
        <v>0</v>
      </c>
      <c r="DW43" s="180">
        <v>1</v>
      </c>
      <c r="DX43" s="181">
        <v>43.240600000000001</v>
      </c>
      <c r="DY43" s="180">
        <v>0</v>
      </c>
      <c r="DZ43" s="180">
        <v>1</v>
      </c>
      <c r="EA43" s="181">
        <v>59.6</v>
      </c>
      <c r="EB43" s="180">
        <v>0</v>
      </c>
      <c r="EC43" s="180">
        <v>1</v>
      </c>
      <c r="ED43" s="181">
        <v>101.6328</v>
      </c>
      <c r="EE43" s="180">
        <v>0</v>
      </c>
      <c r="EF43" s="180">
        <v>1</v>
      </c>
      <c r="EG43" s="181">
        <v>63.549199999999999</v>
      </c>
      <c r="EH43" s="180">
        <v>0</v>
      </c>
      <c r="EI43" s="180">
        <v>1</v>
      </c>
      <c r="EJ43" s="181">
        <v>63.549199999999999</v>
      </c>
      <c r="EK43" s="180">
        <v>0</v>
      </c>
      <c r="EL43" s="180">
        <v>1</v>
      </c>
      <c r="EM43" s="181">
        <v>63.549199999999999</v>
      </c>
      <c r="EN43" s="180">
        <v>0</v>
      </c>
      <c r="EO43" s="180">
        <v>1</v>
      </c>
      <c r="EP43" s="181">
        <v>47.796399999999998</v>
      </c>
      <c r="EQ43" s="181">
        <v>76.712400000000002</v>
      </c>
      <c r="ER43" s="180">
        <v>1</v>
      </c>
      <c r="ES43" s="181">
        <v>63.549199999999999</v>
      </c>
      <c r="ET43" s="180">
        <v>0</v>
      </c>
    </row>
    <row r="44" spans="1:150" x14ac:dyDescent="0.3">
      <c r="A44" s="1"/>
      <c r="B44" s="182" t="s">
        <v>2458</v>
      </c>
      <c r="C44" s="182" t="s">
        <v>148</v>
      </c>
      <c r="D44" s="182" t="s">
        <v>153</v>
      </c>
      <c r="E44" s="182" t="s">
        <v>2459</v>
      </c>
      <c r="F44" s="182" t="s">
        <v>2460</v>
      </c>
      <c r="G44" s="183">
        <v>1</v>
      </c>
      <c r="H44" s="183">
        <v>0</v>
      </c>
      <c r="I44" s="183">
        <v>0</v>
      </c>
      <c r="J44" s="183">
        <v>1</v>
      </c>
      <c r="K44" s="183">
        <v>0</v>
      </c>
      <c r="L44" s="183">
        <v>0</v>
      </c>
      <c r="M44" s="183">
        <v>1</v>
      </c>
      <c r="N44" s="183">
        <v>0</v>
      </c>
      <c r="O44" s="183">
        <v>0</v>
      </c>
      <c r="P44" s="183">
        <v>1</v>
      </c>
      <c r="Q44" s="183">
        <v>0</v>
      </c>
      <c r="R44" s="183">
        <v>0</v>
      </c>
      <c r="S44" s="183">
        <v>1</v>
      </c>
      <c r="T44" s="183">
        <v>0</v>
      </c>
      <c r="U44" s="183">
        <v>0</v>
      </c>
      <c r="V44" s="183">
        <v>1</v>
      </c>
      <c r="W44" s="183">
        <v>0</v>
      </c>
      <c r="X44" s="183">
        <v>0</v>
      </c>
      <c r="Y44" s="183">
        <v>1</v>
      </c>
      <c r="Z44" s="183">
        <v>0</v>
      </c>
      <c r="AA44" s="183">
        <v>0</v>
      </c>
      <c r="AB44" s="183">
        <v>1</v>
      </c>
      <c r="AC44" s="183">
        <v>0</v>
      </c>
      <c r="AD44" s="183">
        <v>0</v>
      </c>
      <c r="AE44" s="183">
        <v>1</v>
      </c>
      <c r="AF44" s="183">
        <v>0</v>
      </c>
      <c r="AG44" s="183">
        <v>0</v>
      </c>
      <c r="AH44" s="183">
        <v>1</v>
      </c>
      <c r="AI44" s="183">
        <v>0</v>
      </c>
      <c r="AJ44" s="183">
        <v>0</v>
      </c>
      <c r="AK44" s="183">
        <v>1</v>
      </c>
      <c r="AL44" s="183">
        <v>0</v>
      </c>
      <c r="AM44" s="183">
        <v>0</v>
      </c>
      <c r="AN44" s="183">
        <v>1</v>
      </c>
      <c r="AO44" s="183">
        <v>0</v>
      </c>
      <c r="AP44" s="183">
        <v>0</v>
      </c>
      <c r="AQ44" s="183">
        <v>1</v>
      </c>
      <c r="AR44" s="185">
        <v>61.445999999999998</v>
      </c>
      <c r="AS44" s="183">
        <v>0</v>
      </c>
      <c r="AT44" s="183">
        <v>1</v>
      </c>
      <c r="AU44" s="185">
        <v>63.549199999999999</v>
      </c>
      <c r="AV44" s="183">
        <v>0</v>
      </c>
      <c r="AW44" s="183">
        <v>1</v>
      </c>
      <c r="AX44" s="185">
        <v>63.2363</v>
      </c>
      <c r="AY44" s="183">
        <v>0</v>
      </c>
      <c r="AZ44" s="183">
        <v>1</v>
      </c>
      <c r="BA44" s="185">
        <v>61.179900000000004</v>
      </c>
      <c r="BB44" s="183">
        <v>0</v>
      </c>
      <c r="BC44" s="183">
        <v>1</v>
      </c>
      <c r="BD44" s="185">
        <v>61.179299999999998</v>
      </c>
      <c r="BE44" s="183">
        <v>0</v>
      </c>
      <c r="BF44" s="183">
        <v>1</v>
      </c>
      <c r="BG44" s="185">
        <v>62.180999999999997</v>
      </c>
      <c r="BH44" s="183">
        <v>0</v>
      </c>
      <c r="BI44" s="183">
        <v>1</v>
      </c>
      <c r="BJ44" s="185">
        <v>61.455100000000002</v>
      </c>
      <c r="BK44" s="183">
        <v>0</v>
      </c>
      <c r="BL44" s="183">
        <v>1</v>
      </c>
      <c r="BM44" s="185">
        <v>62.454900000000002</v>
      </c>
      <c r="BN44" s="183">
        <v>0</v>
      </c>
      <c r="BO44" s="183">
        <v>1</v>
      </c>
      <c r="BP44" s="185">
        <v>63.549199999999999</v>
      </c>
      <c r="BQ44" s="183">
        <v>0</v>
      </c>
      <c r="BR44" s="183">
        <v>1</v>
      </c>
      <c r="BS44" s="185">
        <v>55.268700000000003</v>
      </c>
      <c r="BT44" s="185">
        <v>7.7205000000000004</v>
      </c>
      <c r="BU44" s="183">
        <v>1</v>
      </c>
      <c r="BV44" s="185">
        <v>54.445999999999998</v>
      </c>
      <c r="BW44" s="183">
        <v>0</v>
      </c>
      <c r="BX44" s="183">
        <v>1</v>
      </c>
      <c r="BY44" s="185">
        <v>55.136400000000002</v>
      </c>
      <c r="BZ44" s="183">
        <v>0</v>
      </c>
      <c r="CA44" s="183">
        <v>1</v>
      </c>
      <c r="CB44" s="183">
        <v>0</v>
      </c>
      <c r="CC44" s="185">
        <v>23.974799999999998</v>
      </c>
      <c r="CD44" s="183">
        <v>1</v>
      </c>
      <c r="CE44" s="183">
        <v>0</v>
      </c>
      <c r="CF44" s="183">
        <v>0</v>
      </c>
      <c r="CG44" s="183">
        <v>1</v>
      </c>
      <c r="CH44" s="183">
        <v>0</v>
      </c>
      <c r="CI44" s="183">
        <v>0</v>
      </c>
      <c r="CJ44" s="183">
        <v>1</v>
      </c>
      <c r="CK44" s="183">
        <v>0</v>
      </c>
      <c r="CL44" s="183">
        <v>0</v>
      </c>
      <c r="CM44" s="183">
        <v>1</v>
      </c>
      <c r="CN44" s="185">
        <v>63.549199999999999</v>
      </c>
      <c r="CO44" s="183">
        <v>0</v>
      </c>
      <c r="CP44" s="183">
        <v>1</v>
      </c>
      <c r="CQ44" s="183">
        <v>0</v>
      </c>
      <c r="CR44" s="183">
        <v>0</v>
      </c>
      <c r="CS44" s="183">
        <v>1</v>
      </c>
      <c r="CT44" s="183">
        <v>0</v>
      </c>
      <c r="CU44" s="183">
        <v>0</v>
      </c>
      <c r="CV44" s="183">
        <v>1</v>
      </c>
      <c r="CW44" s="183">
        <v>0</v>
      </c>
      <c r="CX44" s="183">
        <v>0</v>
      </c>
      <c r="CY44" s="183">
        <v>1</v>
      </c>
      <c r="CZ44" s="183">
        <v>0</v>
      </c>
      <c r="DA44" s="183">
        <v>0</v>
      </c>
      <c r="DB44" s="183">
        <v>1</v>
      </c>
      <c r="DC44" s="183">
        <v>0</v>
      </c>
      <c r="DD44" s="183">
        <v>0</v>
      </c>
      <c r="DE44" s="183">
        <v>1</v>
      </c>
      <c r="DF44" s="183">
        <v>0</v>
      </c>
      <c r="DG44" s="183">
        <v>0</v>
      </c>
      <c r="DH44" s="183">
        <v>1</v>
      </c>
      <c r="DI44" s="185">
        <v>63.549199999999999</v>
      </c>
      <c r="DJ44" s="183">
        <v>0</v>
      </c>
      <c r="DK44" s="183">
        <v>1</v>
      </c>
      <c r="DL44" s="185">
        <v>50.477699999999999</v>
      </c>
      <c r="DM44" s="185">
        <v>6</v>
      </c>
      <c r="DN44" s="183">
        <v>1</v>
      </c>
      <c r="DO44" s="185">
        <v>51.901600000000002</v>
      </c>
      <c r="DP44" s="183">
        <v>0</v>
      </c>
      <c r="DQ44" s="183">
        <v>1</v>
      </c>
      <c r="DR44" s="183">
        <v>0</v>
      </c>
      <c r="DS44" s="183">
        <v>0</v>
      </c>
      <c r="DT44" s="183">
        <v>1</v>
      </c>
      <c r="DU44" s="183">
        <v>0</v>
      </c>
      <c r="DV44" s="183">
        <v>0</v>
      </c>
      <c r="DW44" s="183">
        <v>1</v>
      </c>
      <c r="DX44" s="185">
        <v>43.240600000000001</v>
      </c>
      <c r="DY44" s="183">
        <v>0</v>
      </c>
      <c r="DZ44" s="183">
        <v>1</v>
      </c>
      <c r="EA44" s="183">
        <v>0</v>
      </c>
      <c r="EB44" s="183">
        <v>0</v>
      </c>
      <c r="EC44" s="183">
        <v>1</v>
      </c>
      <c r="ED44" s="185">
        <v>50.816400000000002</v>
      </c>
      <c r="EE44" s="183">
        <v>0</v>
      </c>
      <c r="EF44" s="183">
        <v>1</v>
      </c>
      <c r="EG44" s="185">
        <v>63.549199999999999</v>
      </c>
      <c r="EH44" s="183">
        <v>0</v>
      </c>
      <c r="EI44" s="183">
        <v>1</v>
      </c>
      <c r="EJ44" s="185">
        <v>63.549199999999999</v>
      </c>
      <c r="EK44" s="183">
        <v>0</v>
      </c>
      <c r="EL44" s="183">
        <v>1</v>
      </c>
      <c r="EM44" s="183">
        <v>0</v>
      </c>
      <c r="EN44" s="183">
        <v>0</v>
      </c>
      <c r="EO44" s="183">
        <v>1</v>
      </c>
      <c r="EP44" s="185">
        <v>47.796399999999998</v>
      </c>
      <c r="EQ44" s="185">
        <v>14.6874</v>
      </c>
      <c r="ER44" s="183">
        <v>1</v>
      </c>
      <c r="ES44" s="183">
        <v>0</v>
      </c>
      <c r="ET44" s="183">
        <v>0</v>
      </c>
    </row>
    <row r="45" spans="1:150" x14ac:dyDescent="0.3">
      <c r="A45" s="1"/>
      <c r="B45" s="182" t="s">
        <v>2461</v>
      </c>
      <c r="C45" s="182" t="s">
        <v>148</v>
      </c>
      <c r="D45" s="182" t="s">
        <v>153</v>
      </c>
      <c r="E45" s="182" t="s">
        <v>2462</v>
      </c>
      <c r="F45" s="182" t="s">
        <v>2463</v>
      </c>
      <c r="G45" s="183">
        <v>1</v>
      </c>
      <c r="H45" s="185">
        <v>44.790700000000001</v>
      </c>
      <c r="I45" s="183">
        <v>0</v>
      </c>
      <c r="J45" s="183">
        <v>1</v>
      </c>
      <c r="K45" s="185">
        <v>44.790700000000001</v>
      </c>
      <c r="L45" s="183">
        <v>0</v>
      </c>
      <c r="M45" s="183">
        <v>1</v>
      </c>
      <c r="N45" s="185">
        <v>47.268799999999999</v>
      </c>
      <c r="O45" s="183">
        <v>0</v>
      </c>
      <c r="P45" s="183">
        <v>1</v>
      </c>
      <c r="Q45" s="185">
        <v>44.790700000000001</v>
      </c>
      <c r="R45" s="183">
        <v>0</v>
      </c>
      <c r="S45" s="183">
        <v>1</v>
      </c>
      <c r="T45" s="185">
        <v>53.9514</v>
      </c>
      <c r="U45" s="185">
        <v>6</v>
      </c>
      <c r="V45" s="183">
        <v>1</v>
      </c>
      <c r="W45" s="185">
        <v>57.113999999999997</v>
      </c>
      <c r="X45" s="185">
        <v>6</v>
      </c>
      <c r="Y45" s="183">
        <v>1</v>
      </c>
      <c r="Z45" s="185">
        <v>55.379199999999997</v>
      </c>
      <c r="AA45" s="183">
        <v>0</v>
      </c>
      <c r="AB45" s="183">
        <v>1</v>
      </c>
      <c r="AC45" s="185">
        <v>55.817799999999998</v>
      </c>
      <c r="AD45" s="183">
        <v>0</v>
      </c>
      <c r="AE45" s="183">
        <v>1</v>
      </c>
      <c r="AF45" s="185">
        <v>57.383099999999999</v>
      </c>
      <c r="AG45" s="183">
        <v>0</v>
      </c>
      <c r="AH45" s="183">
        <v>1</v>
      </c>
      <c r="AI45" s="185">
        <v>56.598799999999997</v>
      </c>
      <c r="AJ45" s="183">
        <v>0</v>
      </c>
      <c r="AK45" s="183">
        <v>1</v>
      </c>
      <c r="AL45" s="185">
        <v>22.542100000000001</v>
      </c>
      <c r="AM45" s="183">
        <v>0</v>
      </c>
      <c r="AN45" s="183">
        <v>1</v>
      </c>
      <c r="AO45" s="185">
        <v>22.926100000000002</v>
      </c>
      <c r="AP45" s="183">
        <v>0</v>
      </c>
      <c r="AQ45" s="183">
        <v>1</v>
      </c>
      <c r="AR45" s="185">
        <v>61.445999999999998</v>
      </c>
      <c r="AS45" s="183">
        <v>0</v>
      </c>
      <c r="AT45" s="183">
        <v>1</v>
      </c>
      <c r="AU45" s="185">
        <v>63.549199999999999</v>
      </c>
      <c r="AV45" s="183">
        <v>0</v>
      </c>
      <c r="AW45" s="183">
        <v>1</v>
      </c>
      <c r="AX45" s="185">
        <v>63.2363</v>
      </c>
      <c r="AY45" s="183">
        <v>0</v>
      </c>
      <c r="AZ45" s="183">
        <v>1</v>
      </c>
      <c r="BA45" s="185">
        <v>61.179900000000004</v>
      </c>
      <c r="BB45" s="183">
        <v>0</v>
      </c>
      <c r="BC45" s="183">
        <v>1</v>
      </c>
      <c r="BD45" s="185">
        <v>61.179299999999998</v>
      </c>
      <c r="BE45" s="183">
        <v>0</v>
      </c>
      <c r="BF45" s="183">
        <v>1</v>
      </c>
      <c r="BG45" s="185">
        <v>62.180999999999997</v>
      </c>
      <c r="BH45" s="183">
        <v>0</v>
      </c>
      <c r="BI45" s="183">
        <v>1</v>
      </c>
      <c r="BJ45" s="185">
        <v>61.455100000000002</v>
      </c>
      <c r="BK45" s="183">
        <v>0</v>
      </c>
      <c r="BL45" s="183">
        <v>1</v>
      </c>
      <c r="BM45" s="185">
        <v>62.454900000000002</v>
      </c>
      <c r="BN45" s="183">
        <v>0</v>
      </c>
      <c r="BO45" s="183">
        <v>1</v>
      </c>
      <c r="BP45" s="185">
        <v>63.549199999999999</v>
      </c>
      <c r="BQ45" s="183">
        <v>0</v>
      </c>
      <c r="BR45" s="183">
        <v>1</v>
      </c>
      <c r="BS45" s="185">
        <v>55.268700000000003</v>
      </c>
      <c r="BT45" s="185">
        <v>7.7205000000000004</v>
      </c>
      <c r="BU45" s="183">
        <v>1</v>
      </c>
      <c r="BV45" s="183">
        <v>0</v>
      </c>
      <c r="BW45" s="183">
        <v>0</v>
      </c>
      <c r="BX45" s="183">
        <v>1</v>
      </c>
      <c r="BY45" s="185">
        <v>55.136400000000002</v>
      </c>
      <c r="BZ45" s="183">
        <v>0</v>
      </c>
      <c r="CA45" s="183">
        <v>1</v>
      </c>
      <c r="CB45" s="185">
        <v>63.549199999999999</v>
      </c>
      <c r="CC45" s="183">
        <v>0</v>
      </c>
      <c r="CD45" s="183">
        <v>1</v>
      </c>
      <c r="CE45" s="185">
        <v>62.8703</v>
      </c>
      <c r="CF45" s="183">
        <v>0</v>
      </c>
      <c r="CG45" s="183">
        <v>1</v>
      </c>
      <c r="CH45" s="185">
        <v>63.549199999999999</v>
      </c>
      <c r="CI45" s="183">
        <v>0</v>
      </c>
      <c r="CJ45" s="183">
        <v>1</v>
      </c>
      <c r="CK45" s="185">
        <v>57.810699999999997</v>
      </c>
      <c r="CL45" s="183">
        <v>0</v>
      </c>
      <c r="CM45" s="183">
        <v>1</v>
      </c>
      <c r="CN45" s="183">
        <v>0</v>
      </c>
      <c r="CO45" s="183">
        <v>0</v>
      </c>
      <c r="CP45" s="183">
        <v>1</v>
      </c>
      <c r="CQ45" s="185">
        <v>46.780299999999997</v>
      </c>
      <c r="CR45" s="183">
        <v>0</v>
      </c>
      <c r="CS45" s="183">
        <v>1</v>
      </c>
      <c r="CT45" s="185">
        <v>63.549199999999999</v>
      </c>
      <c r="CU45" s="183">
        <v>0</v>
      </c>
      <c r="CV45" s="183">
        <v>1</v>
      </c>
      <c r="CW45" s="185">
        <v>44.798999999999999</v>
      </c>
      <c r="CX45" s="183">
        <v>0</v>
      </c>
      <c r="CY45" s="183">
        <v>1</v>
      </c>
      <c r="CZ45" s="185">
        <v>40.581400000000002</v>
      </c>
      <c r="DA45" s="183">
        <v>0</v>
      </c>
      <c r="DB45" s="183">
        <v>1</v>
      </c>
      <c r="DC45" s="185">
        <v>51.210700000000003</v>
      </c>
      <c r="DD45" s="183">
        <v>0</v>
      </c>
      <c r="DE45" s="183">
        <v>1</v>
      </c>
      <c r="DF45" s="185">
        <v>47.741799999999998</v>
      </c>
      <c r="DG45" s="183">
        <v>0</v>
      </c>
      <c r="DH45" s="183">
        <v>1</v>
      </c>
      <c r="DI45" s="185">
        <v>63.549199999999999</v>
      </c>
      <c r="DJ45" s="183">
        <v>0</v>
      </c>
      <c r="DK45" s="183">
        <v>1</v>
      </c>
      <c r="DL45" s="185">
        <v>56.688699999999997</v>
      </c>
      <c r="DM45" s="183">
        <v>0</v>
      </c>
      <c r="DN45" s="183">
        <v>1</v>
      </c>
      <c r="DO45" s="183">
        <v>0</v>
      </c>
      <c r="DP45" s="183">
        <v>0</v>
      </c>
      <c r="DQ45" s="183">
        <v>1</v>
      </c>
      <c r="DR45" s="185">
        <v>56.418399999999998</v>
      </c>
      <c r="DS45" s="183">
        <v>0</v>
      </c>
      <c r="DT45" s="183">
        <v>1</v>
      </c>
      <c r="DU45" s="185">
        <v>37.501899999999999</v>
      </c>
      <c r="DV45" s="183">
        <v>0</v>
      </c>
      <c r="DW45" s="183">
        <v>1</v>
      </c>
      <c r="DX45" s="183">
        <v>0</v>
      </c>
      <c r="DY45" s="183">
        <v>0</v>
      </c>
      <c r="DZ45" s="183">
        <v>1</v>
      </c>
      <c r="EA45" s="185">
        <v>59.6</v>
      </c>
      <c r="EB45" s="183">
        <v>0</v>
      </c>
      <c r="EC45" s="183">
        <v>1</v>
      </c>
      <c r="ED45" s="185">
        <v>50.816400000000002</v>
      </c>
      <c r="EE45" s="183">
        <v>0</v>
      </c>
      <c r="EF45" s="183">
        <v>1</v>
      </c>
      <c r="EG45" s="183">
        <v>0</v>
      </c>
      <c r="EH45" s="183">
        <v>0</v>
      </c>
      <c r="EI45" s="183">
        <v>1</v>
      </c>
      <c r="EJ45" s="183">
        <v>0</v>
      </c>
      <c r="EK45" s="183">
        <v>0</v>
      </c>
      <c r="EL45" s="183">
        <v>1</v>
      </c>
      <c r="EM45" s="185">
        <v>63.549199999999999</v>
      </c>
      <c r="EN45" s="183">
        <v>0</v>
      </c>
      <c r="EO45" s="183">
        <v>1</v>
      </c>
      <c r="EP45" s="183">
        <v>0</v>
      </c>
      <c r="EQ45" s="185">
        <v>62.024999999999999</v>
      </c>
      <c r="ER45" s="183">
        <v>1</v>
      </c>
      <c r="ES45" s="185">
        <v>63.549199999999999</v>
      </c>
      <c r="ET45" s="183">
        <v>0</v>
      </c>
    </row>
    <row r="46" spans="1:150" x14ac:dyDescent="0.3">
      <c r="A46" s="1"/>
      <c r="B46" s="179" t="s">
        <v>2464</v>
      </c>
      <c r="C46" s="179" t="s">
        <v>157</v>
      </c>
      <c r="D46" s="179" t="s">
        <v>1229</v>
      </c>
      <c r="E46" s="179" t="s">
        <v>2465</v>
      </c>
      <c r="F46" s="179" t="s">
        <v>2466</v>
      </c>
      <c r="G46" s="180">
        <v>1</v>
      </c>
      <c r="H46" s="180">
        <v>0</v>
      </c>
      <c r="I46" s="180">
        <v>0</v>
      </c>
      <c r="J46" s="180">
        <v>1</v>
      </c>
      <c r="K46" s="180">
        <v>0</v>
      </c>
      <c r="L46" s="180">
        <v>0</v>
      </c>
      <c r="M46" s="180">
        <v>1</v>
      </c>
      <c r="N46" s="180">
        <v>0</v>
      </c>
      <c r="O46" s="180">
        <v>0</v>
      </c>
      <c r="P46" s="180">
        <v>1</v>
      </c>
      <c r="Q46" s="180">
        <v>0</v>
      </c>
      <c r="R46" s="180">
        <v>0</v>
      </c>
      <c r="S46" s="180">
        <v>1</v>
      </c>
      <c r="T46" s="180">
        <v>0</v>
      </c>
      <c r="U46" s="180">
        <v>0</v>
      </c>
      <c r="V46" s="180">
        <v>1</v>
      </c>
      <c r="W46" s="180">
        <v>0</v>
      </c>
      <c r="X46" s="180">
        <v>0</v>
      </c>
      <c r="Y46" s="180">
        <v>1</v>
      </c>
      <c r="Z46" s="180">
        <v>0</v>
      </c>
      <c r="AA46" s="180">
        <v>0</v>
      </c>
      <c r="AB46" s="180">
        <v>1</v>
      </c>
      <c r="AC46" s="180">
        <v>0</v>
      </c>
      <c r="AD46" s="180">
        <v>0</v>
      </c>
      <c r="AE46" s="180">
        <v>1</v>
      </c>
      <c r="AF46" s="180">
        <v>0</v>
      </c>
      <c r="AG46" s="180">
        <v>0</v>
      </c>
      <c r="AH46" s="180">
        <v>1</v>
      </c>
      <c r="AI46" s="180">
        <v>0</v>
      </c>
      <c r="AJ46" s="180">
        <v>0</v>
      </c>
      <c r="AK46" s="180">
        <v>1</v>
      </c>
      <c r="AL46" s="180">
        <v>0</v>
      </c>
      <c r="AM46" s="180">
        <v>0</v>
      </c>
      <c r="AN46" s="180">
        <v>1</v>
      </c>
      <c r="AO46" s="180">
        <v>0</v>
      </c>
      <c r="AP46" s="180">
        <v>0</v>
      </c>
      <c r="AQ46" s="180">
        <v>1</v>
      </c>
      <c r="AR46" s="180">
        <v>0</v>
      </c>
      <c r="AS46" s="180">
        <v>0</v>
      </c>
      <c r="AT46" s="180">
        <v>1</v>
      </c>
      <c r="AU46" s="180">
        <v>0</v>
      </c>
      <c r="AV46" s="180">
        <v>0</v>
      </c>
      <c r="AW46" s="180">
        <v>1</v>
      </c>
      <c r="AX46" s="180">
        <v>0</v>
      </c>
      <c r="AY46" s="180">
        <v>0</v>
      </c>
      <c r="AZ46" s="180">
        <v>1</v>
      </c>
      <c r="BA46" s="180">
        <v>0</v>
      </c>
      <c r="BB46" s="180">
        <v>0</v>
      </c>
      <c r="BC46" s="180">
        <v>1</v>
      </c>
      <c r="BD46" s="180">
        <v>0</v>
      </c>
      <c r="BE46" s="180">
        <v>0</v>
      </c>
      <c r="BF46" s="180">
        <v>1</v>
      </c>
      <c r="BG46" s="180">
        <v>0</v>
      </c>
      <c r="BH46" s="180">
        <v>0</v>
      </c>
      <c r="BI46" s="180">
        <v>1</v>
      </c>
      <c r="BJ46" s="180">
        <v>0</v>
      </c>
      <c r="BK46" s="180">
        <v>0</v>
      </c>
      <c r="BL46" s="180">
        <v>1</v>
      </c>
      <c r="BM46" s="180">
        <v>0</v>
      </c>
      <c r="BN46" s="180">
        <v>0</v>
      </c>
      <c r="BO46" s="180">
        <v>1</v>
      </c>
      <c r="BP46" s="180">
        <v>0</v>
      </c>
      <c r="BQ46" s="180">
        <v>0</v>
      </c>
      <c r="BR46" s="180">
        <v>1</v>
      </c>
      <c r="BS46" s="180">
        <v>0</v>
      </c>
      <c r="BT46" s="180">
        <v>0</v>
      </c>
      <c r="BU46" s="180">
        <v>1</v>
      </c>
      <c r="BV46" s="180">
        <v>0</v>
      </c>
      <c r="BW46" s="180">
        <v>0</v>
      </c>
      <c r="BX46" s="180">
        <v>1</v>
      </c>
      <c r="BY46" s="180">
        <v>0</v>
      </c>
      <c r="BZ46" s="180">
        <v>0</v>
      </c>
      <c r="CA46" s="180">
        <v>1</v>
      </c>
      <c r="CB46" s="180">
        <v>0</v>
      </c>
      <c r="CC46" s="180">
        <v>0</v>
      </c>
      <c r="CD46" s="180">
        <v>1</v>
      </c>
      <c r="CE46" s="180">
        <v>0</v>
      </c>
      <c r="CF46" s="180">
        <v>0</v>
      </c>
      <c r="CG46" s="180">
        <v>1</v>
      </c>
      <c r="CH46" s="180">
        <v>0</v>
      </c>
      <c r="CI46" s="180">
        <v>0</v>
      </c>
      <c r="CJ46" s="180">
        <v>1</v>
      </c>
      <c r="CK46" s="180">
        <v>0</v>
      </c>
      <c r="CL46" s="180">
        <v>0</v>
      </c>
      <c r="CM46" s="180">
        <v>1</v>
      </c>
      <c r="CN46" s="180">
        <v>0</v>
      </c>
      <c r="CO46" s="180">
        <v>0</v>
      </c>
      <c r="CP46" s="180">
        <v>1</v>
      </c>
      <c r="CQ46" s="180">
        <v>0</v>
      </c>
      <c r="CR46" s="180">
        <v>0</v>
      </c>
      <c r="CS46" s="180">
        <v>1</v>
      </c>
      <c r="CT46" s="180">
        <v>0</v>
      </c>
      <c r="CU46" s="180">
        <v>0</v>
      </c>
      <c r="CV46" s="180">
        <v>1</v>
      </c>
      <c r="CW46" s="180">
        <v>0</v>
      </c>
      <c r="CX46" s="180">
        <v>0</v>
      </c>
      <c r="CY46" s="180">
        <v>1</v>
      </c>
      <c r="CZ46" s="180">
        <v>0</v>
      </c>
      <c r="DA46" s="180">
        <v>0</v>
      </c>
      <c r="DB46" s="180">
        <v>1</v>
      </c>
      <c r="DC46" s="180">
        <v>0</v>
      </c>
      <c r="DD46" s="180">
        <v>0</v>
      </c>
      <c r="DE46" s="180">
        <v>1</v>
      </c>
      <c r="DF46" s="180">
        <v>0</v>
      </c>
      <c r="DG46" s="180">
        <v>0</v>
      </c>
      <c r="DH46" s="180">
        <v>1</v>
      </c>
      <c r="DI46" s="180">
        <v>0</v>
      </c>
      <c r="DJ46" s="180">
        <v>0</v>
      </c>
      <c r="DK46" s="180">
        <v>1</v>
      </c>
      <c r="DL46" s="180">
        <v>0</v>
      </c>
      <c r="DM46" s="180">
        <v>0</v>
      </c>
      <c r="DN46" s="180">
        <v>1</v>
      </c>
      <c r="DO46" s="180">
        <v>0</v>
      </c>
      <c r="DP46" s="180">
        <v>0</v>
      </c>
      <c r="DQ46" s="180">
        <v>1</v>
      </c>
      <c r="DR46" s="180">
        <v>0</v>
      </c>
      <c r="DS46" s="180">
        <v>0</v>
      </c>
      <c r="DT46" s="180">
        <v>1</v>
      </c>
      <c r="DU46" s="180">
        <v>0</v>
      </c>
      <c r="DV46" s="180">
        <v>0</v>
      </c>
      <c r="DW46" s="180">
        <v>1</v>
      </c>
      <c r="DX46" s="180">
        <v>0</v>
      </c>
      <c r="DY46" s="180">
        <v>0</v>
      </c>
      <c r="DZ46" s="180">
        <v>1</v>
      </c>
      <c r="EA46" s="180">
        <v>0</v>
      </c>
      <c r="EB46" s="180">
        <v>0</v>
      </c>
      <c r="EC46" s="180">
        <v>1</v>
      </c>
      <c r="ED46" s="180">
        <v>0</v>
      </c>
      <c r="EE46" s="180">
        <v>0</v>
      </c>
      <c r="EF46" s="180">
        <v>1</v>
      </c>
      <c r="EG46" s="180">
        <v>0</v>
      </c>
      <c r="EH46" s="180">
        <v>0</v>
      </c>
      <c r="EI46" s="180">
        <v>1</v>
      </c>
      <c r="EJ46" s="180">
        <v>0</v>
      </c>
      <c r="EK46" s="180">
        <v>0</v>
      </c>
      <c r="EL46" s="180">
        <v>1</v>
      </c>
      <c r="EM46" s="180">
        <v>0</v>
      </c>
      <c r="EN46" s="180">
        <v>0</v>
      </c>
      <c r="EO46" s="180">
        <v>1</v>
      </c>
      <c r="EP46" s="180">
        <v>0</v>
      </c>
      <c r="EQ46" s="180">
        <v>0</v>
      </c>
      <c r="ER46" s="180">
        <v>1</v>
      </c>
      <c r="ES46" s="180">
        <v>0</v>
      </c>
      <c r="ET46" s="180">
        <v>0</v>
      </c>
    </row>
    <row r="47" spans="1:150" x14ac:dyDescent="0.3">
      <c r="A47" s="1"/>
      <c r="B47" s="182" t="s">
        <v>2467</v>
      </c>
      <c r="C47" s="182" t="s">
        <v>157</v>
      </c>
      <c r="D47" s="182" t="s">
        <v>1229</v>
      </c>
      <c r="E47" s="182" t="s">
        <v>2468</v>
      </c>
      <c r="F47" s="182" t="s">
        <v>2469</v>
      </c>
      <c r="G47" s="183">
        <v>1</v>
      </c>
      <c r="H47" s="183">
        <v>0</v>
      </c>
      <c r="I47" s="183">
        <v>0</v>
      </c>
      <c r="J47" s="183">
        <v>1</v>
      </c>
      <c r="K47" s="183">
        <v>0</v>
      </c>
      <c r="L47" s="183">
        <v>0</v>
      </c>
      <c r="M47" s="183">
        <v>1</v>
      </c>
      <c r="N47" s="183">
        <v>0</v>
      </c>
      <c r="O47" s="183">
        <v>0</v>
      </c>
      <c r="P47" s="183">
        <v>1</v>
      </c>
      <c r="Q47" s="183">
        <v>0</v>
      </c>
      <c r="R47" s="183">
        <v>0</v>
      </c>
      <c r="S47" s="183">
        <v>1</v>
      </c>
      <c r="T47" s="183">
        <v>0</v>
      </c>
      <c r="U47" s="183">
        <v>0</v>
      </c>
      <c r="V47" s="183">
        <v>1</v>
      </c>
      <c r="W47" s="183">
        <v>0</v>
      </c>
      <c r="X47" s="183">
        <v>0</v>
      </c>
      <c r="Y47" s="183">
        <v>1</v>
      </c>
      <c r="Z47" s="183">
        <v>0</v>
      </c>
      <c r="AA47" s="183">
        <v>0</v>
      </c>
      <c r="AB47" s="183">
        <v>1</v>
      </c>
      <c r="AC47" s="183">
        <v>0</v>
      </c>
      <c r="AD47" s="183">
        <v>0</v>
      </c>
      <c r="AE47" s="183">
        <v>1</v>
      </c>
      <c r="AF47" s="183">
        <v>0</v>
      </c>
      <c r="AG47" s="183">
        <v>0</v>
      </c>
      <c r="AH47" s="183">
        <v>1</v>
      </c>
      <c r="AI47" s="183">
        <v>0</v>
      </c>
      <c r="AJ47" s="183">
        <v>0</v>
      </c>
      <c r="AK47" s="183">
        <v>1</v>
      </c>
      <c r="AL47" s="183">
        <v>0</v>
      </c>
      <c r="AM47" s="183">
        <v>0</v>
      </c>
      <c r="AN47" s="183">
        <v>1</v>
      </c>
      <c r="AO47" s="183">
        <v>0</v>
      </c>
      <c r="AP47" s="183">
        <v>0</v>
      </c>
      <c r="AQ47" s="183">
        <v>1</v>
      </c>
      <c r="AR47" s="183">
        <v>0</v>
      </c>
      <c r="AS47" s="183">
        <v>0</v>
      </c>
      <c r="AT47" s="183">
        <v>1</v>
      </c>
      <c r="AU47" s="183">
        <v>0</v>
      </c>
      <c r="AV47" s="183">
        <v>0</v>
      </c>
      <c r="AW47" s="183">
        <v>1</v>
      </c>
      <c r="AX47" s="183">
        <v>0</v>
      </c>
      <c r="AY47" s="183">
        <v>0</v>
      </c>
      <c r="AZ47" s="183">
        <v>1</v>
      </c>
      <c r="BA47" s="183">
        <v>0</v>
      </c>
      <c r="BB47" s="183">
        <v>0</v>
      </c>
      <c r="BC47" s="183">
        <v>1</v>
      </c>
      <c r="BD47" s="183">
        <v>0</v>
      </c>
      <c r="BE47" s="183">
        <v>0</v>
      </c>
      <c r="BF47" s="183">
        <v>1</v>
      </c>
      <c r="BG47" s="183">
        <v>0</v>
      </c>
      <c r="BH47" s="183">
        <v>0</v>
      </c>
      <c r="BI47" s="183">
        <v>1</v>
      </c>
      <c r="BJ47" s="183">
        <v>0</v>
      </c>
      <c r="BK47" s="183">
        <v>0</v>
      </c>
      <c r="BL47" s="183">
        <v>1</v>
      </c>
      <c r="BM47" s="183">
        <v>0</v>
      </c>
      <c r="BN47" s="183">
        <v>0</v>
      </c>
      <c r="BO47" s="183">
        <v>1</v>
      </c>
      <c r="BP47" s="183">
        <v>0</v>
      </c>
      <c r="BQ47" s="183">
        <v>0</v>
      </c>
      <c r="BR47" s="183">
        <v>1</v>
      </c>
      <c r="BS47" s="183">
        <v>0</v>
      </c>
      <c r="BT47" s="183">
        <v>0</v>
      </c>
      <c r="BU47" s="183">
        <v>1</v>
      </c>
      <c r="BV47" s="183">
        <v>0</v>
      </c>
      <c r="BW47" s="183">
        <v>0</v>
      </c>
      <c r="BX47" s="183">
        <v>1</v>
      </c>
      <c r="BY47" s="183">
        <v>0</v>
      </c>
      <c r="BZ47" s="183">
        <v>0</v>
      </c>
      <c r="CA47" s="183">
        <v>1</v>
      </c>
      <c r="CB47" s="183">
        <v>0</v>
      </c>
      <c r="CC47" s="183">
        <v>0</v>
      </c>
      <c r="CD47" s="183">
        <v>1</v>
      </c>
      <c r="CE47" s="183">
        <v>0</v>
      </c>
      <c r="CF47" s="183">
        <v>0</v>
      </c>
      <c r="CG47" s="183">
        <v>1</v>
      </c>
      <c r="CH47" s="183">
        <v>0</v>
      </c>
      <c r="CI47" s="183">
        <v>0</v>
      </c>
      <c r="CJ47" s="183">
        <v>1</v>
      </c>
      <c r="CK47" s="183">
        <v>0</v>
      </c>
      <c r="CL47" s="183">
        <v>0</v>
      </c>
      <c r="CM47" s="183">
        <v>1</v>
      </c>
      <c r="CN47" s="183">
        <v>0</v>
      </c>
      <c r="CO47" s="183">
        <v>0</v>
      </c>
      <c r="CP47" s="183">
        <v>1</v>
      </c>
      <c r="CQ47" s="183">
        <v>0</v>
      </c>
      <c r="CR47" s="183">
        <v>0</v>
      </c>
      <c r="CS47" s="183">
        <v>1</v>
      </c>
      <c r="CT47" s="183">
        <v>0</v>
      </c>
      <c r="CU47" s="183">
        <v>0</v>
      </c>
      <c r="CV47" s="183">
        <v>1</v>
      </c>
      <c r="CW47" s="183">
        <v>0</v>
      </c>
      <c r="CX47" s="183">
        <v>0</v>
      </c>
      <c r="CY47" s="183">
        <v>1</v>
      </c>
      <c r="CZ47" s="183">
        <v>0</v>
      </c>
      <c r="DA47" s="183">
        <v>0</v>
      </c>
      <c r="DB47" s="183">
        <v>1</v>
      </c>
      <c r="DC47" s="183">
        <v>0</v>
      </c>
      <c r="DD47" s="183">
        <v>0</v>
      </c>
      <c r="DE47" s="183">
        <v>1</v>
      </c>
      <c r="DF47" s="183">
        <v>0</v>
      </c>
      <c r="DG47" s="183">
        <v>0</v>
      </c>
      <c r="DH47" s="183">
        <v>1</v>
      </c>
      <c r="DI47" s="183">
        <v>0</v>
      </c>
      <c r="DJ47" s="183">
        <v>0</v>
      </c>
      <c r="DK47" s="183">
        <v>1</v>
      </c>
      <c r="DL47" s="183">
        <v>0</v>
      </c>
      <c r="DM47" s="183">
        <v>0</v>
      </c>
      <c r="DN47" s="183">
        <v>1</v>
      </c>
      <c r="DO47" s="183">
        <v>0</v>
      </c>
      <c r="DP47" s="183">
        <v>0</v>
      </c>
      <c r="DQ47" s="183">
        <v>1</v>
      </c>
      <c r="DR47" s="183">
        <v>0</v>
      </c>
      <c r="DS47" s="183">
        <v>0</v>
      </c>
      <c r="DT47" s="183">
        <v>1</v>
      </c>
      <c r="DU47" s="183">
        <v>0</v>
      </c>
      <c r="DV47" s="183">
        <v>0</v>
      </c>
      <c r="DW47" s="183">
        <v>1</v>
      </c>
      <c r="DX47" s="183">
        <v>0</v>
      </c>
      <c r="DY47" s="183">
        <v>0</v>
      </c>
      <c r="DZ47" s="183">
        <v>1</v>
      </c>
      <c r="EA47" s="183">
        <v>0</v>
      </c>
      <c r="EB47" s="183">
        <v>0</v>
      </c>
      <c r="EC47" s="183">
        <v>1</v>
      </c>
      <c r="ED47" s="183">
        <v>0</v>
      </c>
      <c r="EE47" s="183">
        <v>0</v>
      </c>
      <c r="EF47" s="183">
        <v>1</v>
      </c>
      <c r="EG47" s="183">
        <v>0</v>
      </c>
      <c r="EH47" s="183">
        <v>0</v>
      </c>
      <c r="EI47" s="183">
        <v>1</v>
      </c>
      <c r="EJ47" s="183">
        <v>0</v>
      </c>
      <c r="EK47" s="183">
        <v>0</v>
      </c>
      <c r="EL47" s="183">
        <v>1</v>
      </c>
      <c r="EM47" s="183">
        <v>0</v>
      </c>
      <c r="EN47" s="183">
        <v>0</v>
      </c>
      <c r="EO47" s="183">
        <v>1</v>
      </c>
      <c r="EP47" s="183">
        <v>0</v>
      </c>
      <c r="EQ47" s="183">
        <v>0</v>
      </c>
      <c r="ER47" s="183">
        <v>1</v>
      </c>
      <c r="ES47" s="183">
        <v>0</v>
      </c>
      <c r="ET47" s="183">
        <v>0</v>
      </c>
    </row>
    <row r="48" spans="1:150" x14ac:dyDescent="0.3">
      <c r="A48" s="1"/>
      <c r="B48" s="182" t="s">
        <v>2470</v>
      </c>
      <c r="C48" s="182" t="s">
        <v>157</v>
      </c>
      <c r="D48" s="182" t="s">
        <v>1229</v>
      </c>
      <c r="E48" s="182" t="s">
        <v>2471</v>
      </c>
      <c r="F48" s="182" t="s">
        <v>2472</v>
      </c>
      <c r="G48" s="183">
        <v>1</v>
      </c>
      <c r="H48" s="184" t="s">
        <v>588</v>
      </c>
      <c r="I48" s="184" t="s">
        <v>588</v>
      </c>
      <c r="J48" s="183">
        <v>1</v>
      </c>
      <c r="K48" s="184" t="s">
        <v>588</v>
      </c>
      <c r="L48" s="184" t="s">
        <v>588</v>
      </c>
      <c r="M48" s="183">
        <v>1</v>
      </c>
      <c r="N48" s="184" t="s">
        <v>588</v>
      </c>
      <c r="O48" s="184" t="s">
        <v>588</v>
      </c>
      <c r="P48" s="183">
        <v>1</v>
      </c>
      <c r="Q48" s="184" t="s">
        <v>588</v>
      </c>
      <c r="R48" s="184" t="s">
        <v>588</v>
      </c>
      <c r="S48" s="183">
        <v>1</v>
      </c>
      <c r="T48" s="184" t="s">
        <v>588</v>
      </c>
      <c r="U48" s="184" t="s">
        <v>588</v>
      </c>
      <c r="V48" s="183">
        <v>1</v>
      </c>
      <c r="W48" s="184" t="s">
        <v>588</v>
      </c>
      <c r="X48" s="184" t="s">
        <v>588</v>
      </c>
      <c r="Y48" s="183">
        <v>1</v>
      </c>
      <c r="Z48" s="184" t="s">
        <v>588</v>
      </c>
      <c r="AA48" s="184" t="s">
        <v>588</v>
      </c>
      <c r="AB48" s="183">
        <v>1</v>
      </c>
      <c r="AC48" s="184" t="s">
        <v>588</v>
      </c>
      <c r="AD48" s="184" t="s">
        <v>588</v>
      </c>
      <c r="AE48" s="183">
        <v>1</v>
      </c>
      <c r="AF48" s="184" t="s">
        <v>588</v>
      </c>
      <c r="AG48" s="184" t="s">
        <v>588</v>
      </c>
      <c r="AH48" s="183">
        <v>1</v>
      </c>
      <c r="AI48" s="184" t="s">
        <v>588</v>
      </c>
      <c r="AJ48" s="184" t="s">
        <v>588</v>
      </c>
      <c r="AK48" s="183">
        <v>1</v>
      </c>
      <c r="AL48" s="184" t="s">
        <v>588</v>
      </c>
      <c r="AM48" s="184" t="s">
        <v>588</v>
      </c>
      <c r="AN48" s="183">
        <v>1</v>
      </c>
      <c r="AO48" s="184" t="s">
        <v>588</v>
      </c>
      <c r="AP48" s="184" t="s">
        <v>588</v>
      </c>
      <c r="AQ48" s="183">
        <v>1</v>
      </c>
      <c r="AR48" s="184" t="s">
        <v>588</v>
      </c>
      <c r="AS48" s="184" t="s">
        <v>588</v>
      </c>
      <c r="AT48" s="183">
        <v>1</v>
      </c>
      <c r="AU48" s="184" t="s">
        <v>588</v>
      </c>
      <c r="AV48" s="184" t="s">
        <v>588</v>
      </c>
      <c r="AW48" s="183">
        <v>1</v>
      </c>
      <c r="AX48" s="184" t="s">
        <v>588</v>
      </c>
      <c r="AY48" s="184" t="s">
        <v>588</v>
      </c>
      <c r="AZ48" s="183">
        <v>1</v>
      </c>
      <c r="BA48" s="184" t="s">
        <v>588</v>
      </c>
      <c r="BB48" s="184" t="s">
        <v>588</v>
      </c>
      <c r="BC48" s="183">
        <v>1</v>
      </c>
      <c r="BD48" s="184" t="s">
        <v>588</v>
      </c>
      <c r="BE48" s="184" t="s">
        <v>588</v>
      </c>
      <c r="BF48" s="183">
        <v>1</v>
      </c>
      <c r="BG48" s="184" t="s">
        <v>588</v>
      </c>
      <c r="BH48" s="184" t="s">
        <v>588</v>
      </c>
      <c r="BI48" s="183">
        <v>1</v>
      </c>
      <c r="BJ48" s="184" t="s">
        <v>588</v>
      </c>
      <c r="BK48" s="184" t="s">
        <v>588</v>
      </c>
      <c r="BL48" s="183">
        <v>1</v>
      </c>
      <c r="BM48" s="184" t="s">
        <v>588</v>
      </c>
      <c r="BN48" s="184" t="s">
        <v>588</v>
      </c>
      <c r="BO48" s="183">
        <v>1</v>
      </c>
      <c r="BP48" s="184" t="s">
        <v>588</v>
      </c>
      <c r="BQ48" s="184" t="s">
        <v>588</v>
      </c>
      <c r="BR48" s="183">
        <v>1</v>
      </c>
      <c r="BS48" s="184" t="s">
        <v>588</v>
      </c>
      <c r="BT48" s="184" t="s">
        <v>588</v>
      </c>
      <c r="BU48" s="183">
        <v>1</v>
      </c>
      <c r="BV48" s="184" t="s">
        <v>588</v>
      </c>
      <c r="BW48" s="184" t="s">
        <v>588</v>
      </c>
      <c r="BX48" s="183">
        <v>1</v>
      </c>
      <c r="BY48" s="184" t="s">
        <v>588</v>
      </c>
      <c r="BZ48" s="184" t="s">
        <v>588</v>
      </c>
      <c r="CA48" s="183">
        <v>1</v>
      </c>
      <c r="CB48" s="184" t="s">
        <v>588</v>
      </c>
      <c r="CC48" s="184" t="s">
        <v>588</v>
      </c>
      <c r="CD48" s="183">
        <v>1</v>
      </c>
      <c r="CE48" s="184" t="s">
        <v>588</v>
      </c>
      <c r="CF48" s="184" t="s">
        <v>588</v>
      </c>
      <c r="CG48" s="183">
        <v>1</v>
      </c>
      <c r="CH48" s="184" t="s">
        <v>588</v>
      </c>
      <c r="CI48" s="184" t="s">
        <v>588</v>
      </c>
      <c r="CJ48" s="183">
        <v>1</v>
      </c>
      <c r="CK48" s="184" t="s">
        <v>588</v>
      </c>
      <c r="CL48" s="184" t="s">
        <v>588</v>
      </c>
      <c r="CM48" s="183">
        <v>1</v>
      </c>
      <c r="CN48" s="184" t="s">
        <v>588</v>
      </c>
      <c r="CO48" s="184" t="s">
        <v>588</v>
      </c>
      <c r="CP48" s="183">
        <v>1</v>
      </c>
      <c r="CQ48" s="184" t="s">
        <v>588</v>
      </c>
      <c r="CR48" s="184" t="s">
        <v>588</v>
      </c>
      <c r="CS48" s="183">
        <v>1</v>
      </c>
      <c r="CT48" s="184" t="s">
        <v>588</v>
      </c>
      <c r="CU48" s="184" t="s">
        <v>588</v>
      </c>
      <c r="CV48" s="183">
        <v>1</v>
      </c>
      <c r="CW48" s="184" t="s">
        <v>588</v>
      </c>
      <c r="CX48" s="184" t="s">
        <v>588</v>
      </c>
      <c r="CY48" s="183">
        <v>1</v>
      </c>
      <c r="CZ48" s="184" t="s">
        <v>588</v>
      </c>
      <c r="DA48" s="184" t="s">
        <v>588</v>
      </c>
      <c r="DB48" s="183">
        <v>1</v>
      </c>
      <c r="DC48" s="184" t="s">
        <v>588</v>
      </c>
      <c r="DD48" s="184" t="s">
        <v>588</v>
      </c>
      <c r="DE48" s="183">
        <v>1</v>
      </c>
      <c r="DF48" s="184" t="s">
        <v>588</v>
      </c>
      <c r="DG48" s="184" t="s">
        <v>588</v>
      </c>
      <c r="DH48" s="183">
        <v>1</v>
      </c>
      <c r="DI48" s="184" t="s">
        <v>588</v>
      </c>
      <c r="DJ48" s="184" t="s">
        <v>588</v>
      </c>
      <c r="DK48" s="183">
        <v>1</v>
      </c>
      <c r="DL48" s="184" t="s">
        <v>588</v>
      </c>
      <c r="DM48" s="184" t="s">
        <v>588</v>
      </c>
      <c r="DN48" s="183">
        <v>1</v>
      </c>
      <c r="DO48" s="184" t="s">
        <v>588</v>
      </c>
      <c r="DP48" s="184" t="s">
        <v>588</v>
      </c>
      <c r="DQ48" s="183">
        <v>1</v>
      </c>
      <c r="DR48" s="184" t="s">
        <v>588</v>
      </c>
      <c r="DS48" s="184" t="s">
        <v>588</v>
      </c>
      <c r="DT48" s="183">
        <v>1</v>
      </c>
      <c r="DU48" s="184" t="s">
        <v>588</v>
      </c>
      <c r="DV48" s="184" t="s">
        <v>588</v>
      </c>
      <c r="DW48" s="183">
        <v>1</v>
      </c>
      <c r="DX48" s="184" t="s">
        <v>588</v>
      </c>
      <c r="DY48" s="184" t="s">
        <v>588</v>
      </c>
      <c r="DZ48" s="183">
        <v>1</v>
      </c>
      <c r="EA48" s="184" t="s">
        <v>588</v>
      </c>
      <c r="EB48" s="184" t="s">
        <v>588</v>
      </c>
      <c r="EC48" s="183">
        <v>1</v>
      </c>
      <c r="ED48" s="184" t="s">
        <v>588</v>
      </c>
      <c r="EE48" s="184" t="s">
        <v>588</v>
      </c>
      <c r="EF48" s="183">
        <v>1</v>
      </c>
      <c r="EG48" s="184" t="s">
        <v>588</v>
      </c>
      <c r="EH48" s="184" t="s">
        <v>588</v>
      </c>
      <c r="EI48" s="183">
        <v>1</v>
      </c>
      <c r="EJ48" s="184" t="s">
        <v>588</v>
      </c>
      <c r="EK48" s="184" t="s">
        <v>588</v>
      </c>
      <c r="EL48" s="183">
        <v>1</v>
      </c>
      <c r="EM48" s="184" t="s">
        <v>588</v>
      </c>
      <c r="EN48" s="184" t="s">
        <v>588</v>
      </c>
      <c r="EO48" s="183">
        <v>1</v>
      </c>
      <c r="EP48" s="184" t="s">
        <v>588</v>
      </c>
      <c r="EQ48" s="184" t="s">
        <v>588</v>
      </c>
      <c r="ER48" s="183">
        <v>1</v>
      </c>
      <c r="ES48" s="184" t="s">
        <v>588</v>
      </c>
      <c r="ET48" s="184" t="s">
        <v>588</v>
      </c>
    </row>
    <row r="49" spans="1:150" x14ac:dyDescent="0.3">
      <c r="A49" s="1"/>
      <c r="B49" s="179" t="s">
        <v>2473</v>
      </c>
      <c r="C49" s="179" t="s">
        <v>122</v>
      </c>
      <c r="D49" s="179" t="s">
        <v>123</v>
      </c>
      <c r="E49" s="179" t="s">
        <v>2474</v>
      </c>
      <c r="F49" s="179" t="s">
        <v>2475</v>
      </c>
      <c r="G49" s="180">
        <v>1</v>
      </c>
      <c r="H49" s="181">
        <v>31.6601</v>
      </c>
      <c r="I49" s="181">
        <v>60</v>
      </c>
      <c r="J49" s="180">
        <v>1</v>
      </c>
      <c r="K49" s="181">
        <v>31.6601</v>
      </c>
      <c r="L49" s="181">
        <v>60</v>
      </c>
      <c r="M49" s="180">
        <v>1</v>
      </c>
      <c r="N49" s="181">
        <v>35.617199999999997</v>
      </c>
      <c r="O49" s="181">
        <v>56.310499999999998</v>
      </c>
      <c r="P49" s="180">
        <v>1</v>
      </c>
      <c r="Q49" s="181">
        <v>31.6601</v>
      </c>
      <c r="R49" s="181">
        <v>60</v>
      </c>
      <c r="S49" s="180">
        <v>1</v>
      </c>
      <c r="T49" s="181">
        <v>38.7455</v>
      </c>
      <c r="U49" s="181">
        <v>38.739100000000001</v>
      </c>
      <c r="V49" s="180">
        <v>1</v>
      </c>
      <c r="W49" s="181">
        <v>41.113999999999997</v>
      </c>
      <c r="X49" s="181">
        <v>39.494100000000003</v>
      </c>
      <c r="Y49" s="180">
        <v>1</v>
      </c>
      <c r="Z49" s="181">
        <v>45</v>
      </c>
      <c r="AA49" s="181">
        <v>39.155900000000003</v>
      </c>
      <c r="AB49" s="180">
        <v>1</v>
      </c>
      <c r="AC49" s="181">
        <v>45</v>
      </c>
      <c r="AD49" s="181">
        <v>38.746899999999997</v>
      </c>
      <c r="AE49" s="180">
        <v>1</v>
      </c>
      <c r="AF49" s="181">
        <v>45</v>
      </c>
      <c r="AG49" s="181">
        <v>37.287399999999998</v>
      </c>
      <c r="AH49" s="180">
        <v>1</v>
      </c>
      <c r="AI49" s="181">
        <v>45</v>
      </c>
      <c r="AJ49" s="181">
        <v>38.018700000000003</v>
      </c>
      <c r="AK49" s="180">
        <v>1</v>
      </c>
      <c r="AL49" s="181">
        <v>45</v>
      </c>
      <c r="AM49" s="181">
        <v>45.185499999999998</v>
      </c>
      <c r="AN49" s="180">
        <v>1</v>
      </c>
      <c r="AO49" s="181">
        <v>45</v>
      </c>
      <c r="AP49" s="181">
        <v>44.827500000000001</v>
      </c>
      <c r="AQ49" s="180">
        <v>1</v>
      </c>
      <c r="AR49" s="181">
        <v>85.991</v>
      </c>
      <c r="AS49" s="181">
        <v>22.464400000000001</v>
      </c>
      <c r="AT49" s="180">
        <v>1</v>
      </c>
      <c r="AU49" s="180">
        <v>0</v>
      </c>
      <c r="AV49" s="181">
        <v>73.796400000000006</v>
      </c>
      <c r="AW49" s="180">
        <v>1</v>
      </c>
      <c r="AX49" s="181">
        <v>81.063599999999994</v>
      </c>
      <c r="AY49" s="181">
        <v>22.464400000000001</v>
      </c>
      <c r="AZ49" s="180">
        <v>1</v>
      </c>
      <c r="BA49" s="181">
        <v>86.5916</v>
      </c>
      <c r="BB49" s="181">
        <v>22.464400000000001</v>
      </c>
      <c r="BC49" s="180">
        <v>1</v>
      </c>
      <c r="BD49" s="181">
        <v>86.5929</v>
      </c>
      <c r="BE49" s="181">
        <v>22.464400000000001</v>
      </c>
      <c r="BF49" s="180">
        <v>1</v>
      </c>
      <c r="BG49" s="181">
        <v>84.2059</v>
      </c>
      <c r="BH49" s="181">
        <v>22.464400000000001</v>
      </c>
      <c r="BI49" s="180">
        <v>1</v>
      </c>
      <c r="BJ49" s="181">
        <v>86.007599999999996</v>
      </c>
      <c r="BK49" s="181">
        <v>36.2913</v>
      </c>
      <c r="BL49" s="180">
        <v>1</v>
      </c>
      <c r="BM49" s="181">
        <v>83.448400000000007</v>
      </c>
      <c r="BN49" s="181">
        <v>37.882300000000001</v>
      </c>
      <c r="BO49" s="180">
        <v>1</v>
      </c>
      <c r="BP49" s="181">
        <v>79.901600000000002</v>
      </c>
      <c r="BQ49" s="181">
        <v>59.354599999999998</v>
      </c>
      <c r="BR49" s="180">
        <v>1</v>
      </c>
      <c r="BS49" s="181">
        <v>59.092599999999997</v>
      </c>
      <c r="BT49" s="181">
        <v>122.834</v>
      </c>
      <c r="BU49" s="180">
        <v>1</v>
      </c>
      <c r="BV49" s="181">
        <v>80.183999999999997</v>
      </c>
      <c r="BW49" s="181">
        <v>103.1691</v>
      </c>
      <c r="BX49" s="180">
        <v>1</v>
      </c>
      <c r="BY49" s="181">
        <v>64.650700000000001</v>
      </c>
      <c r="BZ49" s="181">
        <v>97.1691</v>
      </c>
      <c r="CA49" s="180">
        <v>1</v>
      </c>
      <c r="CB49" s="181">
        <v>45.650599999999997</v>
      </c>
      <c r="CC49" s="181">
        <v>89.483400000000003</v>
      </c>
      <c r="CD49" s="180">
        <v>1</v>
      </c>
      <c r="CE49" s="181">
        <v>12</v>
      </c>
      <c r="CF49" s="181">
        <v>75.903000000000006</v>
      </c>
      <c r="CG49" s="180">
        <v>1</v>
      </c>
      <c r="CH49" s="181">
        <v>42.747500000000002</v>
      </c>
      <c r="CI49" s="181">
        <v>38.739100000000001</v>
      </c>
      <c r="CJ49" s="180">
        <v>1</v>
      </c>
      <c r="CK49" s="181">
        <v>12</v>
      </c>
      <c r="CL49" s="181">
        <v>77.478300000000004</v>
      </c>
      <c r="CM49" s="180">
        <v>1</v>
      </c>
      <c r="CN49" s="180">
        <v>0</v>
      </c>
      <c r="CO49" s="181">
        <v>90.013000000000005</v>
      </c>
      <c r="CP49" s="180">
        <v>1</v>
      </c>
      <c r="CQ49" s="181">
        <v>6</v>
      </c>
      <c r="CR49" s="181">
        <v>81.017700000000005</v>
      </c>
      <c r="CS49" s="180">
        <v>1</v>
      </c>
      <c r="CT49" s="181">
        <v>88.080799999999996</v>
      </c>
      <c r="CU49" s="180">
        <v>0</v>
      </c>
      <c r="CV49" s="180">
        <v>1</v>
      </c>
      <c r="CW49" s="181">
        <v>42.39</v>
      </c>
      <c r="CX49" s="181">
        <v>66.413200000000003</v>
      </c>
      <c r="CY49" s="180">
        <v>1</v>
      </c>
      <c r="CZ49" s="181">
        <v>69.663200000000003</v>
      </c>
      <c r="DA49" s="181">
        <v>40.825200000000002</v>
      </c>
      <c r="DB49" s="180">
        <v>1</v>
      </c>
      <c r="DC49" s="181">
        <v>41.525700000000001</v>
      </c>
      <c r="DD49" s="181">
        <v>72.898700000000005</v>
      </c>
      <c r="DE49" s="180">
        <v>1</v>
      </c>
      <c r="DF49" s="181">
        <v>67.206299999999999</v>
      </c>
      <c r="DG49" s="181">
        <v>68.003299999999996</v>
      </c>
      <c r="DH49" s="180">
        <v>1</v>
      </c>
      <c r="DI49" s="181">
        <v>14.0406</v>
      </c>
      <c r="DJ49" s="181">
        <v>75.1374</v>
      </c>
      <c r="DK49" s="180">
        <v>1</v>
      </c>
      <c r="DL49" s="181">
        <v>67.358099999999993</v>
      </c>
      <c r="DM49" s="180">
        <v>0</v>
      </c>
      <c r="DN49" s="180">
        <v>1</v>
      </c>
      <c r="DO49" s="181">
        <v>47.549199999999999</v>
      </c>
      <c r="DP49" s="181">
        <v>91.179199999999994</v>
      </c>
      <c r="DQ49" s="180">
        <v>1</v>
      </c>
      <c r="DR49" s="181">
        <v>69.5929</v>
      </c>
      <c r="DS49" s="181">
        <v>56.804400000000001</v>
      </c>
      <c r="DT49" s="180">
        <v>1</v>
      </c>
      <c r="DU49" s="181">
        <v>82.362499999999997</v>
      </c>
      <c r="DV49" s="181">
        <v>56.310499999999998</v>
      </c>
      <c r="DW49" s="180">
        <v>1</v>
      </c>
      <c r="DX49" s="181">
        <v>90</v>
      </c>
      <c r="DY49" s="180">
        <v>0</v>
      </c>
      <c r="DZ49" s="180">
        <v>1</v>
      </c>
      <c r="EA49" s="180">
        <v>0</v>
      </c>
      <c r="EB49" s="181">
        <v>114.2235</v>
      </c>
      <c r="EC49" s="180">
        <v>1</v>
      </c>
      <c r="ED49" s="180">
        <v>0</v>
      </c>
      <c r="EE49" s="181">
        <v>105.23950000000001</v>
      </c>
      <c r="EF49" s="180">
        <v>1</v>
      </c>
      <c r="EG49" s="180">
        <v>0</v>
      </c>
      <c r="EH49" s="181">
        <v>115.6272</v>
      </c>
      <c r="EI49" s="180">
        <v>1</v>
      </c>
      <c r="EJ49" s="180">
        <v>0</v>
      </c>
      <c r="EK49" s="181">
        <v>121.661</v>
      </c>
      <c r="EL49" s="180">
        <v>1</v>
      </c>
      <c r="EM49" s="181">
        <v>55.199300000000001</v>
      </c>
      <c r="EN49" s="181">
        <v>34.420099999999998</v>
      </c>
      <c r="EO49" s="180">
        <v>1</v>
      </c>
      <c r="EP49" s="181">
        <v>90</v>
      </c>
      <c r="EQ49" s="180">
        <v>0</v>
      </c>
      <c r="ER49" s="180">
        <v>1</v>
      </c>
      <c r="ES49" s="181">
        <v>47.549199999999999</v>
      </c>
      <c r="ET49" s="181">
        <v>64.157200000000003</v>
      </c>
    </row>
    <row r="50" spans="1:150" x14ac:dyDescent="0.3">
      <c r="A50" s="1"/>
      <c r="B50" s="182" t="s">
        <v>2476</v>
      </c>
      <c r="C50" s="182" t="s">
        <v>122</v>
      </c>
      <c r="D50" s="182" t="s">
        <v>123</v>
      </c>
      <c r="E50" s="182" t="s">
        <v>2477</v>
      </c>
      <c r="F50" s="182" t="s">
        <v>2478</v>
      </c>
      <c r="G50" s="183">
        <v>1</v>
      </c>
      <c r="H50" s="183">
        <v>0</v>
      </c>
      <c r="I50" s="185">
        <v>45.185499999999998</v>
      </c>
      <c r="J50" s="183">
        <v>1</v>
      </c>
      <c r="K50" s="183">
        <v>0</v>
      </c>
      <c r="L50" s="185">
        <v>45.185499999999998</v>
      </c>
      <c r="M50" s="183">
        <v>1</v>
      </c>
      <c r="N50" s="183">
        <v>0</v>
      </c>
      <c r="O50" s="185">
        <v>45.185499999999998</v>
      </c>
      <c r="P50" s="183">
        <v>1</v>
      </c>
      <c r="Q50" s="183">
        <v>0</v>
      </c>
      <c r="R50" s="185">
        <v>45.185499999999998</v>
      </c>
      <c r="S50" s="183">
        <v>1</v>
      </c>
      <c r="T50" s="185">
        <v>32.7455</v>
      </c>
      <c r="U50" s="183">
        <v>0</v>
      </c>
      <c r="V50" s="183">
        <v>1</v>
      </c>
      <c r="W50" s="185">
        <v>41.113999999999997</v>
      </c>
      <c r="X50" s="185">
        <v>6</v>
      </c>
      <c r="Y50" s="183">
        <v>1</v>
      </c>
      <c r="Z50" s="185">
        <v>45</v>
      </c>
      <c r="AA50" s="183">
        <v>0</v>
      </c>
      <c r="AB50" s="183">
        <v>1</v>
      </c>
      <c r="AC50" s="185">
        <v>45</v>
      </c>
      <c r="AD50" s="183">
        <v>0</v>
      </c>
      <c r="AE50" s="183">
        <v>1</v>
      </c>
      <c r="AF50" s="185">
        <v>45</v>
      </c>
      <c r="AG50" s="183">
        <v>0</v>
      </c>
      <c r="AH50" s="183">
        <v>1</v>
      </c>
      <c r="AI50" s="185">
        <v>45</v>
      </c>
      <c r="AJ50" s="183">
        <v>0</v>
      </c>
      <c r="AK50" s="183">
        <v>1</v>
      </c>
      <c r="AL50" s="185">
        <v>45</v>
      </c>
      <c r="AM50" s="183">
        <v>0</v>
      </c>
      <c r="AN50" s="183">
        <v>1</v>
      </c>
      <c r="AO50" s="183">
        <v>0</v>
      </c>
      <c r="AP50" s="185">
        <v>44.827500000000001</v>
      </c>
      <c r="AQ50" s="183">
        <v>1</v>
      </c>
      <c r="AR50" s="183">
        <v>0</v>
      </c>
      <c r="AS50" s="185">
        <v>22.464400000000001</v>
      </c>
      <c r="AT50" s="183">
        <v>1</v>
      </c>
      <c r="AU50" s="183">
        <v>0</v>
      </c>
      <c r="AV50" s="185">
        <v>36.972799999999999</v>
      </c>
      <c r="AW50" s="183">
        <v>1</v>
      </c>
      <c r="AX50" s="183">
        <v>0</v>
      </c>
      <c r="AY50" s="185">
        <v>9.9331999999999994</v>
      </c>
      <c r="AZ50" s="183">
        <v>1</v>
      </c>
      <c r="BA50" s="185">
        <v>28.863900000000001</v>
      </c>
      <c r="BB50" s="185">
        <v>7.4881000000000002</v>
      </c>
      <c r="BC50" s="183">
        <v>1</v>
      </c>
      <c r="BD50" s="185">
        <v>25.888500000000001</v>
      </c>
      <c r="BE50" s="185">
        <v>11.232200000000001</v>
      </c>
      <c r="BF50" s="183">
        <v>1</v>
      </c>
      <c r="BG50" s="185">
        <v>46.0533</v>
      </c>
      <c r="BH50" s="183">
        <v>0</v>
      </c>
      <c r="BI50" s="183">
        <v>1</v>
      </c>
      <c r="BJ50" s="185">
        <v>43.003799999999998</v>
      </c>
      <c r="BK50" s="183">
        <v>0</v>
      </c>
      <c r="BL50" s="183">
        <v>1</v>
      </c>
      <c r="BM50" s="185">
        <v>38.551099999999998</v>
      </c>
      <c r="BN50" s="183">
        <v>0</v>
      </c>
      <c r="BO50" s="183">
        <v>1</v>
      </c>
      <c r="BP50" s="185">
        <v>39.950800000000001</v>
      </c>
      <c r="BQ50" s="185">
        <v>7.0845000000000002</v>
      </c>
      <c r="BR50" s="183">
        <v>1</v>
      </c>
      <c r="BS50" s="183">
        <v>0</v>
      </c>
      <c r="BT50" s="185">
        <v>44.827500000000001</v>
      </c>
      <c r="BU50" s="183">
        <v>1</v>
      </c>
      <c r="BV50" s="183">
        <v>0</v>
      </c>
      <c r="BW50" s="185">
        <v>44.827500000000001</v>
      </c>
      <c r="BX50" s="183">
        <v>1</v>
      </c>
      <c r="BY50" s="183">
        <v>0</v>
      </c>
      <c r="BZ50" s="185">
        <v>38.203800000000001</v>
      </c>
      <c r="CA50" s="183">
        <v>1</v>
      </c>
      <c r="CB50" s="183">
        <v>0</v>
      </c>
      <c r="CC50" s="185">
        <v>44.827500000000001</v>
      </c>
      <c r="CD50" s="183">
        <v>1</v>
      </c>
      <c r="CE50" s="183">
        <v>0</v>
      </c>
      <c r="CF50" s="185">
        <v>40.9221</v>
      </c>
      <c r="CG50" s="183">
        <v>1</v>
      </c>
      <c r="CH50" s="185">
        <v>6</v>
      </c>
      <c r="CI50" s="185">
        <v>38.739100000000001</v>
      </c>
      <c r="CJ50" s="183">
        <v>1</v>
      </c>
      <c r="CK50" s="185">
        <v>6</v>
      </c>
      <c r="CL50" s="185">
        <v>38.739100000000001</v>
      </c>
      <c r="CM50" s="183">
        <v>1</v>
      </c>
      <c r="CN50" s="183">
        <v>0</v>
      </c>
      <c r="CO50" s="185">
        <v>44.827500000000001</v>
      </c>
      <c r="CP50" s="183">
        <v>1</v>
      </c>
      <c r="CQ50" s="185">
        <v>6</v>
      </c>
      <c r="CR50" s="185">
        <v>37.665300000000002</v>
      </c>
      <c r="CS50" s="183">
        <v>1</v>
      </c>
      <c r="CT50" s="183">
        <v>0</v>
      </c>
      <c r="CU50" s="183">
        <v>0</v>
      </c>
      <c r="CV50" s="183">
        <v>1</v>
      </c>
      <c r="CW50" s="185">
        <v>42.39</v>
      </c>
      <c r="CX50" s="183">
        <v>0</v>
      </c>
      <c r="CY50" s="183">
        <v>1</v>
      </c>
      <c r="CZ50" s="185">
        <v>34.395299999999999</v>
      </c>
      <c r="DA50" s="183">
        <v>0</v>
      </c>
      <c r="DB50" s="183">
        <v>1</v>
      </c>
      <c r="DC50" s="185">
        <v>41.525700000000001</v>
      </c>
      <c r="DD50" s="183">
        <v>0</v>
      </c>
      <c r="DE50" s="183">
        <v>1</v>
      </c>
      <c r="DF50" s="183">
        <v>0</v>
      </c>
      <c r="DG50" s="185">
        <v>33.853900000000003</v>
      </c>
      <c r="DH50" s="183">
        <v>1</v>
      </c>
      <c r="DI50" s="183">
        <v>0</v>
      </c>
      <c r="DJ50" s="185">
        <v>44.827500000000001</v>
      </c>
      <c r="DK50" s="183">
        <v>1</v>
      </c>
      <c r="DL50" s="185">
        <v>22.576599999999999</v>
      </c>
      <c r="DM50" s="183">
        <v>0</v>
      </c>
      <c r="DN50" s="183">
        <v>1</v>
      </c>
      <c r="DO50" s="185">
        <v>47.549199999999999</v>
      </c>
      <c r="DP50" s="183">
        <v>0</v>
      </c>
      <c r="DQ50" s="183">
        <v>1</v>
      </c>
      <c r="DR50" s="185">
        <v>24.174900000000001</v>
      </c>
      <c r="DS50" s="183">
        <v>0</v>
      </c>
      <c r="DT50" s="183">
        <v>1</v>
      </c>
      <c r="DU50" s="183">
        <v>0</v>
      </c>
      <c r="DV50" s="183">
        <v>0</v>
      </c>
      <c r="DW50" s="183">
        <v>1</v>
      </c>
      <c r="DX50" s="185">
        <v>45.498800000000003</v>
      </c>
      <c r="DY50" s="183">
        <v>0</v>
      </c>
      <c r="DZ50" s="183">
        <v>1</v>
      </c>
      <c r="EA50" s="183">
        <v>0</v>
      </c>
      <c r="EB50" s="185">
        <v>38.084800000000001</v>
      </c>
      <c r="EC50" s="183">
        <v>1</v>
      </c>
      <c r="ED50" s="183">
        <v>0</v>
      </c>
      <c r="EE50" s="185">
        <v>35.238599999999998</v>
      </c>
      <c r="EF50" s="183">
        <v>1</v>
      </c>
      <c r="EG50" s="183">
        <v>0</v>
      </c>
      <c r="EH50" s="185">
        <v>38.719499999999996</v>
      </c>
      <c r="EI50" s="183">
        <v>1</v>
      </c>
      <c r="EJ50" s="183">
        <v>0</v>
      </c>
      <c r="EK50" s="185">
        <v>40.737000000000002</v>
      </c>
      <c r="EL50" s="183">
        <v>1</v>
      </c>
      <c r="EM50" s="185">
        <v>45.654400000000003</v>
      </c>
      <c r="EN50" s="183">
        <v>0</v>
      </c>
      <c r="EO50" s="183">
        <v>1</v>
      </c>
      <c r="EP50" s="185">
        <v>45</v>
      </c>
      <c r="EQ50" s="183">
        <v>0</v>
      </c>
      <c r="ER50" s="183">
        <v>1</v>
      </c>
      <c r="ES50" s="183">
        <v>0</v>
      </c>
      <c r="ET50" s="185">
        <v>21.387699999999999</v>
      </c>
    </row>
    <row r="51" spans="1:150" x14ac:dyDescent="0.3">
      <c r="A51" s="1"/>
      <c r="B51" s="182" t="s">
        <v>2479</v>
      </c>
      <c r="C51" s="182" t="s">
        <v>122</v>
      </c>
      <c r="D51" s="182" t="s">
        <v>123</v>
      </c>
      <c r="E51" s="182" t="s">
        <v>2480</v>
      </c>
      <c r="F51" s="182" t="s">
        <v>2481</v>
      </c>
      <c r="G51" s="183">
        <v>1</v>
      </c>
      <c r="H51" s="183">
        <v>0</v>
      </c>
      <c r="I51" s="183">
        <v>0</v>
      </c>
      <c r="J51" s="183">
        <v>1</v>
      </c>
      <c r="K51" s="183">
        <v>0</v>
      </c>
      <c r="L51" s="183">
        <v>0</v>
      </c>
      <c r="M51" s="183">
        <v>1</v>
      </c>
      <c r="N51" s="183">
        <v>0</v>
      </c>
      <c r="O51" s="183">
        <v>0</v>
      </c>
      <c r="P51" s="183">
        <v>1</v>
      </c>
      <c r="Q51" s="183">
        <v>0</v>
      </c>
      <c r="R51" s="183">
        <v>0</v>
      </c>
      <c r="S51" s="183">
        <v>1</v>
      </c>
      <c r="T51" s="183">
        <v>0</v>
      </c>
      <c r="U51" s="183">
        <v>0</v>
      </c>
      <c r="V51" s="183">
        <v>1</v>
      </c>
      <c r="W51" s="183">
        <v>0</v>
      </c>
      <c r="X51" s="183">
        <v>0</v>
      </c>
      <c r="Y51" s="183">
        <v>1</v>
      </c>
      <c r="Z51" s="183">
        <v>0</v>
      </c>
      <c r="AA51" s="183">
        <v>0</v>
      </c>
      <c r="AB51" s="183">
        <v>1</v>
      </c>
      <c r="AC51" s="183">
        <v>0</v>
      </c>
      <c r="AD51" s="183">
        <v>0</v>
      </c>
      <c r="AE51" s="183">
        <v>1</v>
      </c>
      <c r="AF51" s="183">
        <v>0</v>
      </c>
      <c r="AG51" s="183">
        <v>0</v>
      </c>
      <c r="AH51" s="183">
        <v>1</v>
      </c>
      <c r="AI51" s="183">
        <v>0</v>
      </c>
      <c r="AJ51" s="183">
        <v>0</v>
      </c>
      <c r="AK51" s="183">
        <v>1</v>
      </c>
      <c r="AL51" s="183">
        <v>0</v>
      </c>
      <c r="AM51" s="183">
        <v>0</v>
      </c>
      <c r="AN51" s="183">
        <v>1</v>
      </c>
      <c r="AO51" s="183">
        <v>0</v>
      </c>
      <c r="AP51" s="183">
        <v>0</v>
      </c>
      <c r="AQ51" s="183">
        <v>1</v>
      </c>
      <c r="AR51" s="183">
        <v>0</v>
      </c>
      <c r="AS51" s="183">
        <v>0</v>
      </c>
      <c r="AT51" s="183">
        <v>1</v>
      </c>
      <c r="AU51" s="183">
        <v>0</v>
      </c>
      <c r="AV51" s="183">
        <v>0</v>
      </c>
      <c r="AW51" s="183">
        <v>1</v>
      </c>
      <c r="AX51" s="183">
        <v>0</v>
      </c>
      <c r="AY51" s="183">
        <v>0</v>
      </c>
      <c r="AZ51" s="183">
        <v>1</v>
      </c>
      <c r="BA51" s="183">
        <v>0</v>
      </c>
      <c r="BB51" s="183">
        <v>0</v>
      </c>
      <c r="BC51" s="183">
        <v>1</v>
      </c>
      <c r="BD51" s="183">
        <v>0</v>
      </c>
      <c r="BE51" s="183">
        <v>0</v>
      </c>
      <c r="BF51" s="183">
        <v>1</v>
      </c>
      <c r="BG51" s="183">
        <v>0</v>
      </c>
      <c r="BH51" s="183">
        <v>0</v>
      </c>
      <c r="BI51" s="183">
        <v>1</v>
      </c>
      <c r="BJ51" s="183">
        <v>0</v>
      </c>
      <c r="BK51" s="183">
        <v>0</v>
      </c>
      <c r="BL51" s="183">
        <v>1</v>
      </c>
      <c r="BM51" s="183">
        <v>0</v>
      </c>
      <c r="BN51" s="183">
        <v>0</v>
      </c>
      <c r="BO51" s="183">
        <v>1</v>
      </c>
      <c r="BP51" s="183">
        <v>0</v>
      </c>
      <c r="BQ51" s="183">
        <v>0</v>
      </c>
      <c r="BR51" s="183">
        <v>1</v>
      </c>
      <c r="BS51" s="183">
        <v>0</v>
      </c>
      <c r="BT51" s="185">
        <v>44.435899999999997</v>
      </c>
      <c r="BU51" s="183">
        <v>1</v>
      </c>
      <c r="BV51" s="183">
        <v>0</v>
      </c>
      <c r="BW51" s="185">
        <v>44.435899999999997</v>
      </c>
      <c r="BX51" s="183">
        <v>1</v>
      </c>
      <c r="BY51" s="185">
        <v>21.2029</v>
      </c>
      <c r="BZ51" s="185">
        <v>19.400400000000001</v>
      </c>
      <c r="CA51" s="183">
        <v>1</v>
      </c>
      <c r="CB51" s="183">
        <v>0</v>
      </c>
      <c r="CC51" s="183">
        <v>0</v>
      </c>
      <c r="CD51" s="183">
        <v>1</v>
      </c>
      <c r="CE51" s="183">
        <v>0</v>
      </c>
      <c r="CF51" s="183">
        <v>0</v>
      </c>
      <c r="CG51" s="183">
        <v>1</v>
      </c>
      <c r="CH51" s="183">
        <v>0</v>
      </c>
      <c r="CI51" s="183">
        <v>0</v>
      </c>
      <c r="CJ51" s="183">
        <v>1</v>
      </c>
      <c r="CK51" s="183">
        <v>0</v>
      </c>
      <c r="CL51" s="183">
        <v>0</v>
      </c>
      <c r="CM51" s="183">
        <v>1</v>
      </c>
      <c r="CN51" s="183">
        <v>0</v>
      </c>
      <c r="CO51" s="183">
        <v>0</v>
      </c>
      <c r="CP51" s="183">
        <v>1</v>
      </c>
      <c r="CQ51" s="183">
        <v>0</v>
      </c>
      <c r="CR51" s="183">
        <v>0</v>
      </c>
      <c r="CS51" s="183">
        <v>1</v>
      </c>
      <c r="CT51" s="183">
        <v>0</v>
      </c>
      <c r="CU51" s="183">
        <v>0</v>
      </c>
      <c r="CV51" s="183">
        <v>1</v>
      </c>
      <c r="CW51" s="183">
        <v>0</v>
      </c>
      <c r="CX51" s="183">
        <v>0</v>
      </c>
      <c r="CY51" s="183">
        <v>1</v>
      </c>
      <c r="CZ51" s="183">
        <v>0</v>
      </c>
      <c r="DA51" s="183">
        <v>0</v>
      </c>
      <c r="DB51" s="183">
        <v>1</v>
      </c>
      <c r="DC51" s="183">
        <v>0</v>
      </c>
      <c r="DD51" s="183">
        <v>0</v>
      </c>
      <c r="DE51" s="183">
        <v>1</v>
      </c>
      <c r="DF51" s="185">
        <v>33.207599999999999</v>
      </c>
      <c r="DG51" s="183">
        <v>0</v>
      </c>
      <c r="DH51" s="183">
        <v>1</v>
      </c>
      <c r="DI51" s="185">
        <v>14.0406</v>
      </c>
      <c r="DJ51" s="185">
        <v>30.309899999999999</v>
      </c>
      <c r="DK51" s="183">
        <v>1</v>
      </c>
      <c r="DL51" s="185">
        <v>22.204899999999999</v>
      </c>
      <c r="DM51" s="183">
        <v>0</v>
      </c>
      <c r="DN51" s="183">
        <v>1</v>
      </c>
      <c r="DO51" s="183">
        <v>0</v>
      </c>
      <c r="DP51" s="185">
        <v>30.147600000000001</v>
      </c>
      <c r="DQ51" s="183">
        <v>1</v>
      </c>
      <c r="DR51" s="185">
        <v>23.725200000000001</v>
      </c>
      <c r="DS51" s="183">
        <v>0</v>
      </c>
      <c r="DT51" s="183">
        <v>1</v>
      </c>
      <c r="DU51" s="183">
        <v>0</v>
      </c>
      <c r="DV51" s="185">
        <v>44.435899999999997</v>
      </c>
      <c r="DW51" s="183">
        <v>1</v>
      </c>
      <c r="DX51" s="185">
        <v>44.501199999999997</v>
      </c>
      <c r="DY51" s="183">
        <v>0</v>
      </c>
      <c r="DZ51" s="183">
        <v>1</v>
      </c>
      <c r="EA51" s="183">
        <v>0</v>
      </c>
      <c r="EB51" s="185">
        <v>37.7209</v>
      </c>
      <c r="EC51" s="183">
        <v>1</v>
      </c>
      <c r="ED51" s="183">
        <v>0</v>
      </c>
      <c r="EE51" s="185">
        <v>34.907400000000003</v>
      </c>
      <c r="EF51" s="183">
        <v>1</v>
      </c>
      <c r="EG51" s="183">
        <v>0</v>
      </c>
      <c r="EH51" s="185">
        <v>38.350099999999998</v>
      </c>
      <c r="EI51" s="183">
        <v>1</v>
      </c>
      <c r="EJ51" s="183">
        <v>0</v>
      </c>
      <c r="EK51" s="185">
        <v>40.354599999999998</v>
      </c>
      <c r="EL51" s="183">
        <v>1</v>
      </c>
      <c r="EM51" s="183">
        <v>0</v>
      </c>
      <c r="EN51" s="183">
        <v>0</v>
      </c>
      <c r="EO51" s="183">
        <v>1</v>
      </c>
      <c r="EP51" s="183">
        <v>0</v>
      </c>
      <c r="EQ51" s="183">
        <v>0</v>
      </c>
      <c r="ER51" s="183">
        <v>1</v>
      </c>
      <c r="ES51" s="183">
        <v>0</v>
      </c>
      <c r="ET51" s="185">
        <v>21.31</v>
      </c>
    </row>
    <row r="52" spans="1:150" x14ac:dyDescent="0.3">
      <c r="A52" s="1"/>
      <c r="B52" s="182" t="s">
        <v>2482</v>
      </c>
      <c r="C52" s="182" t="s">
        <v>122</v>
      </c>
      <c r="D52" s="182" t="s">
        <v>123</v>
      </c>
      <c r="E52" s="182" t="s">
        <v>2483</v>
      </c>
      <c r="F52" s="182" t="s">
        <v>2484</v>
      </c>
      <c r="G52" s="183">
        <v>1</v>
      </c>
      <c r="H52" s="183">
        <v>0</v>
      </c>
      <c r="I52" s="183">
        <v>0</v>
      </c>
      <c r="J52" s="183">
        <v>1</v>
      </c>
      <c r="K52" s="183">
        <v>0</v>
      </c>
      <c r="L52" s="183">
        <v>0</v>
      </c>
      <c r="M52" s="183">
        <v>1</v>
      </c>
      <c r="N52" s="183">
        <v>0</v>
      </c>
      <c r="O52" s="183">
        <v>0</v>
      </c>
      <c r="P52" s="183">
        <v>1</v>
      </c>
      <c r="Q52" s="183">
        <v>0</v>
      </c>
      <c r="R52" s="183">
        <v>0</v>
      </c>
      <c r="S52" s="183">
        <v>1</v>
      </c>
      <c r="T52" s="183">
        <v>0</v>
      </c>
      <c r="U52" s="183">
        <v>0</v>
      </c>
      <c r="V52" s="183">
        <v>1</v>
      </c>
      <c r="W52" s="183">
        <v>0</v>
      </c>
      <c r="X52" s="183">
        <v>0</v>
      </c>
      <c r="Y52" s="183">
        <v>1</v>
      </c>
      <c r="Z52" s="183">
        <v>0</v>
      </c>
      <c r="AA52" s="183">
        <v>0</v>
      </c>
      <c r="AB52" s="183">
        <v>1</v>
      </c>
      <c r="AC52" s="183">
        <v>0</v>
      </c>
      <c r="AD52" s="183">
        <v>0</v>
      </c>
      <c r="AE52" s="183">
        <v>1</v>
      </c>
      <c r="AF52" s="183">
        <v>0</v>
      </c>
      <c r="AG52" s="183">
        <v>0</v>
      </c>
      <c r="AH52" s="183">
        <v>1</v>
      </c>
      <c r="AI52" s="183">
        <v>0</v>
      </c>
      <c r="AJ52" s="183">
        <v>0</v>
      </c>
      <c r="AK52" s="183">
        <v>1</v>
      </c>
      <c r="AL52" s="183">
        <v>0</v>
      </c>
      <c r="AM52" s="183">
        <v>0</v>
      </c>
      <c r="AN52" s="183">
        <v>1</v>
      </c>
      <c r="AO52" s="183">
        <v>0</v>
      </c>
      <c r="AP52" s="183">
        <v>0</v>
      </c>
      <c r="AQ52" s="183">
        <v>1</v>
      </c>
      <c r="AR52" s="185">
        <v>42.9955</v>
      </c>
      <c r="AS52" s="183">
        <v>0</v>
      </c>
      <c r="AT52" s="183">
        <v>1</v>
      </c>
      <c r="AU52" s="183">
        <v>0</v>
      </c>
      <c r="AV52" s="183">
        <v>0</v>
      </c>
      <c r="AW52" s="183">
        <v>1</v>
      </c>
      <c r="AX52" s="185">
        <v>40.531799999999997</v>
      </c>
      <c r="AY52" s="185">
        <v>6.2656000000000001</v>
      </c>
      <c r="AZ52" s="183">
        <v>1</v>
      </c>
      <c r="BA52" s="185">
        <v>28.863900000000001</v>
      </c>
      <c r="BB52" s="185">
        <v>7.4881000000000002</v>
      </c>
      <c r="BC52" s="183">
        <v>1</v>
      </c>
      <c r="BD52" s="185">
        <v>25.888500000000001</v>
      </c>
      <c r="BE52" s="185">
        <v>11.232200000000001</v>
      </c>
      <c r="BF52" s="183">
        <v>1</v>
      </c>
      <c r="BG52" s="183">
        <v>0</v>
      </c>
      <c r="BH52" s="185">
        <v>15.0762</v>
      </c>
      <c r="BI52" s="183">
        <v>1</v>
      </c>
      <c r="BJ52" s="183">
        <v>0</v>
      </c>
      <c r="BK52" s="185">
        <v>36.2913</v>
      </c>
      <c r="BL52" s="183">
        <v>1</v>
      </c>
      <c r="BM52" s="185">
        <v>6.3460999999999999</v>
      </c>
      <c r="BN52" s="185">
        <v>37.882300000000001</v>
      </c>
      <c r="BO52" s="183">
        <v>1</v>
      </c>
      <c r="BP52" s="183">
        <v>0</v>
      </c>
      <c r="BQ52" s="185">
        <v>45.185499999999998</v>
      </c>
      <c r="BR52" s="183">
        <v>1</v>
      </c>
      <c r="BS52" s="185">
        <v>11.5434</v>
      </c>
      <c r="BT52" s="185">
        <v>33.570700000000002</v>
      </c>
      <c r="BU52" s="183">
        <v>1</v>
      </c>
      <c r="BV52" s="185">
        <v>47.549199999999999</v>
      </c>
      <c r="BW52" s="183">
        <v>0</v>
      </c>
      <c r="BX52" s="183">
        <v>1</v>
      </c>
      <c r="BY52" s="185">
        <v>21.7239</v>
      </c>
      <c r="BZ52" s="185">
        <v>19.782399999999999</v>
      </c>
      <c r="CA52" s="183">
        <v>1</v>
      </c>
      <c r="CB52" s="185">
        <v>45.650599999999997</v>
      </c>
      <c r="CC52" s="183">
        <v>0</v>
      </c>
      <c r="CD52" s="183">
        <v>1</v>
      </c>
      <c r="CE52" s="185">
        <v>6</v>
      </c>
      <c r="CF52" s="185">
        <v>34.980899999999998</v>
      </c>
      <c r="CG52" s="183">
        <v>1</v>
      </c>
      <c r="CH52" s="185">
        <v>36.747500000000002</v>
      </c>
      <c r="CI52" s="183">
        <v>0</v>
      </c>
      <c r="CJ52" s="183">
        <v>1</v>
      </c>
      <c r="CK52" s="185">
        <v>6</v>
      </c>
      <c r="CL52" s="185">
        <v>38.739100000000001</v>
      </c>
      <c r="CM52" s="183">
        <v>1</v>
      </c>
      <c r="CN52" s="183">
        <v>0</v>
      </c>
      <c r="CO52" s="185">
        <v>45.185499999999998</v>
      </c>
      <c r="CP52" s="183">
        <v>1</v>
      </c>
      <c r="CQ52" s="183">
        <v>0</v>
      </c>
      <c r="CR52" s="185">
        <v>43.352400000000003</v>
      </c>
      <c r="CS52" s="183">
        <v>1</v>
      </c>
      <c r="CT52" s="185">
        <v>43.5456</v>
      </c>
      <c r="CU52" s="183">
        <v>0</v>
      </c>
      <c r="CV52" s="183">
        <v>1</v>
      </c>
      <c r="CW52" s="183">
        <v>0</v>
      </c>
      <c r="CX52" s="185">
        <v>33.116100000000003</v>
      </c>
      <c r="CY52" s="183">
        <v>1</v>
      </c>
      <c r="CZ52" s="183">
        <v>0</v>
      </c>
      <c r="DA52" s="185">
        <v>40.825200000000002</v>
      </c>
      <c r="DB52" s="183">
        <v>1</v>
      </c>
      <c r="DC52" s="183">
        <v>0</v>
      </c>
      <c r="DD52" s="185">
        <v>36.694800000000001</v>
      </c>
      <c r="DE52" s="183">
        <v>1</v>
      </c>
      <c r="DF52" s="183">
        <v>0</v>
      </c>
      <c r="DG52" s="185">
        <v>34.1494</v>
      </c>
      <c r="DH52" s="183">
        <v>1</v>
      </c>
      <c r="DI52" s="183">
        <v>0</v>
      </c>
      <c r="DJ52" s="183">
        <v>0</v>
      </c>
      <c r="DK52" s="183">
        <v>1</v>
      </c>
      <c r="DL52" s="185">
        <v>22.576599999999999</v>
      </c>
      <c r="DM52" s="183">
        <v>0</v>
      </c>
      <c r="DN52" s="183">
        <v>1</v>
      </c>
      <c r="DO52" s="183">
        <v>0</v>
      </c>
      <c r="DP52" s="185">
        <v>30.716999999999999</v>
      </c>
      <c r="DQ52" s="183">
        <v>1</v>
      </c>
      <c r="DR52" s="185">
        <v>10.846399999999999</v>
      </c>
      <c r="DS52" s="185">
        <v>28.402200000000001</v>
      </c>
      <c r="DT52" s="183">
        <v>1</v>
      </c>
      <c r="DU52" s="185">
        <v>47.549199999999999</v>
      </c>
      <c r="DV52" s="183">
        <v>0</v>
      </c>
      <c r="DW52" s="183">
        <v>1</v>
      </c>
      <c r="DX52" s="183">
        <v>0</v>
      </c>
      <c r="DY52" s="183">
        <v>0</v>
      </c>
      <c r="DZ52" s="183">
        <v>1</v>
      </c>
      <c r="EA52" s="183">
        <v>0</v>
      </c>
      <c r="EB52" s="185">
        <v>38.4178</v>
      </c>
      <c r="EC52" s="183">
        <v>1</v>
      </c>
      <c r="ED52" s="183">
        <v>0</v>
      </c>
      <c r="EE52" s="183">
        <v>0</v>
      </c>
      <c r="EF52" s="183">
        <v>1</v>
      </c>
      <c r="EG52" s="183">
        <v>0</v>
      </c>
      <c r="EH52" s="183">
        <v>0</v>
      </c>
      <c r="EI52" s="183">
        <v>1</v>
      </c>
      <c r="EJ52" s="183">
        <v>0</v>
      </c>
      <c r="EK52" s="183">
        <v>0</v>
      </c>
      <c r="EL52" s="183">
        <v>1</v>
      </c>
      <c r="EM52" s="185">
        <v>9.5449000000000002</v>
      </c>
      <c r="EN52" s="185">
        <v>34.420099999999998</v>
      </c>
      <c r="EO52" s="183">
        <v>1</v>
      </c>
      <c r="EP52" s="183">
        <v>0</v>
      </c>
      <c r="EQ52" s="183">
        <v>0</v>
      </c>
      <c r="ER52" s="183">
        <v>1</v>
      </c>
      <c r="ES52" s="183">
        <v>0</v>
      </c>
      <c r="ET52" s="185">
        <v>21.459599999999998</v>
      </c>
    </row>
    <row r="53" spans="1:150" x14ac:dyDescent="0.3">
      <c r="A53" s="1"/>
      <c r="B53" s="182" t="s">
        <v>2485</v>
      </c>
      <c r="C53" s="182" t="s">
        <v>122</v>
      </c>
      <c r="D53" s="182" t="s">
        <v>123</v>
      </c>
      <c r="E53" s="182" t="s">
        <v>2486</v>
      </c>
      <c r="F53" s="182" t="s">
        <v>2487</v>
      </c>
      <c r="G53" s="183">
        <v>1</v>
      </c>
      <c r="H53" s="185">
        <v>31.6601</v>
      </c>
      <c r="I53" s="185">
        <v>14.814500000000001</v>
      </c>
      <c r="J53" s="183">
        <v>1</v>
      </c>
      <c r="K53" s="185">
        <v>31.6601</v>
      </c>
      <c r="L53" s="185">
        <v>14.814500000000001</v>
      </c>
      <c r="M53" s="183">
        <v>1</v>
      </c>
      <c r="N53" s="185">
        <v>35.617199999999997</v>
      </c>
      <c r="O53" s="185">
        <v>11.125</v>
      </c>
      <c r="P53" s="183">
        <v>1</v>
      </c>
      <c r="Q53" s="185">
        <v>31.6601</v>
      </c>
      <c r="R53" s="185">
        <v>14.814500000000001</v>
      </c>
      <c r="S53" s="183">
        <v>1</v>
      </c>
      <c r="T53" s="185">
        <v>6</v>
      </c>
      <c r="U53" s="185">
        <v>38.739100000000001</v>
      </c>
      <c r="V53" s="183">
        <v>1</v>
      </c>
      <c r="W53" s="183">
        <v>0</v>
      </c>
      <c r="X53" s="185">
        <v>33.494100000000003</v>
      </c>
      <c r="Y53" s="183">
        <v>1</v>
      </c>
      <c r="Z53" s="183">
        <v>0</v>
      </c>
      <c r="AA53" s="185">
        <v>39.155900000000003</v>
      </c>
      <c r="AB53" s="183">
        <v>1</v>
      </c>
      <c r="AC53" s="183">
        <v>0</v>
      </c>
      <c r="AD53" s="185">
        <v>38.746899999999997</v>
      </c>
      <c r="AE53" s="183">
        <v>1</v>
      </c>
      <c r="AF53" s="183">
        <v>0</v>
      </c>
      <c r="AG53" s="185">
        <v>37.287399999999998</v>
      </c>
      <c r="AH53" s="183">
        <v>1</v>
      </c>
      <c r="AI53" s="183">
        <v>0</v>
      </c>
      <c r="AJ53" s="185">
        <v>38.018700000000003</v>
      </c>
      <c r="AK53" s="183">
        <v>1</v>
      </c>
      <c r="AL53" s="183">
        <v>0</v>
      </c>
      <c r="AM53" s="185">
        <v>45.185499999999998</v>
      </c>
      <c r="AN53" s="183">
        <v>1</v>
      </c>
      <c r="AO53" s="185">
        <v>45</v>
      </c>
      <c r="AP53" s="183">
        <v>0</v>
      </c>
      <c r="AQ53" s="183">
        <v>1</v>
      </c>
      <c r="AR53" s="185">
        <v>42.9955</v>
      </c>
      <c r="AS53" s="183">
        <v>0</v>
      </c>
      <c r="AT53" s="183">
        <v>1</v>
      </c>
      <c r="AU53" s="183">
        <v>0</v>
      </c>
      <c r="AV53" s="185">
        <v>36.823700000000002</v>
      </c>
      <c r="AW53" s="183">
        <v>1</v>
      </c>
      <c r="AX53" s="185">
        <v>40.531799999999997</v>
      </c>
      <c r="AY53" s="185">
        <v>6.2656000000000001</v>
      </c>
      <c r="AZ53" s="183">
        <v>1</v>
      </c>
      <c r="BA53" s="185">
        <v>28.863900000000001</v>
      </c>
      <c r="BB53" s="185">
        <v>7.4881000000000002</v>
      </c>
      <c r="BC53" s="183">
        <v>1</v>
      </c>
      <c r="BD53" s="185">
        <v>34.816000000000003</v>
      </c>
      <c r="BE53" s="183">
        <v>0</v>
      </c>
      <c r="BF53" s="183">
        <v>1</v>
      </c>
      <c r="BG53" s="185">
        <v>38.1526</v>
      </c>
      <c r="BH53" s="185">
        <v>7.3882000000000003</v>
      </c>
      <c r="BI53" s="183">
        <v>1</v>
      </c>
      <c r="BJ53" s="185">
        <v>43.003799999999998</v>
      </c>
      <c r="BK53" s="183">
        <v>0</v>
      </c>
      <c r="BL53" s="183">
        <v>1</v>
      </c>
      <c r="BM53" s="185">
        <v>38.551099999999998</v>
      </c>
      <c r="BN53" s="183">
        <v>0</v>
      </c>
      <c r="BO53" s="183">
        <v>1</v>
      </c>
      <c r="BP53" s="185">
        <v>39.950800000000001</v>
      </c>
      <c r="BQ53" s="185">
        <v>7.0845000000000002</v>
      </c>
      <c r="BR53" s="183">
        <v>1</v>
      </c>
      <c r="BS53" s="185">
        <v>47.549199999999999</v>
      </c>
      <c r="BT53" s="183">
        <v>0</v>
      </c>
      <c r="BU53" s="183">
        <v>1</v>
      </c>
      <c r="BV53" s="185">
        <v>32.634799999999998</v>
      </c>
      <c r="BW53" s="185">
        <v>13.9057</v>
      </c>
      <c r="BX53" s="183">
        <v>1</v>
      </c>
      <c r="BY53" s="185">
        <v>21.7239</v>
      </c>
      <c r="BZ53" s="185">
        <v>19.782399999999999</v>
      </c>
      <c r="CA53" s="183">
        <v>1</v>
      </c>
      <c r="CB53" s="183">
        <v>0</v>
      </c>
      <c r="CC53" s="185">
        <v>44.655900000000003</v>
      </c>
      <c r="CD53" s="183">
        <v>1</v>
      </c>
      <c r="CE53" s="185">
        <v>6</v>
      </c>
      <c r="CF53" s="183">
        <v>0</v>
      </c>
      <c r="CG53" s="183">
        <v>1</v>
      </c>
      <c r="CH53" s="183">
        <v>0</v>
      </c>
      <c r="CI53" s="183">
        <v>0</v>
      </c>
      <c r="CJ53" s="183">
        <v>1</v>
      </c>
      <c r="CK53" s="183">
        <v>0</v>
      </c>
      <c r="CL53" s="183">
        <v>0</v>
      </c>
      <c r="CM53" s="183">
        <v>1</v>
      </c>
      <c r="CN53" s="183">
        <v>0</v>
      </c>
      <c r="CO53" s="183">
        <v>0</v>
      </c>
      <c r="CP53" s="183">
        <v>1</v>
      </c>
      <c r="CQ53" s="183">
        <v>0</v>
      </c>
      <c r="CR53" s="183">
        <v>0</v>
      </c>
      <c r="CS53" s="183">
        <v>1</v>
      </c>
      <c r="CT53" s="185">
        <v>44.5351</v>
      </c>
      <c r="CU53" s="183">
        <v>0</v>
      </c>
      <c r="CV53" s="183">
        <v>1</v>
      </c>
      <c r="CW53" s="183">
        <v>0</v>
      </c>
      <c r="CX53" s="185">
        <v>33.2971</v>
      </c>
      <c r="CY53" s="183">
        <v>1</v>
      </c>
      <c r="CZ53" s="185">
        <v>35.267899999999997</v>
      </c>
      <c r="DA53" s="183">
        <v>0</v>
      </c>
      <c r="DB53" s="183">
        <v>1</v>
      </c>
      <c r="DC53" s="183">
        <v>0</v>
      </c>
      <c r="DD53" s="185">
        <v>36.204000000000001</v>
      </c>
      <c r="DE53" s="183">
        <v>1</v>
      </c>
      <c r="DF53" s="185">
        <v>33.998699999999999</v>
      </c>
      <c r="DG53" s="183">
        <v>0</v>
      </c>
      <c r="DH53" s="183">
        <v>1</v>
      </c>
      <c r="DI53" s="183">
        <v>0</v>
      </c>
      <c r="DJ53" s="183">
        <v>0</v>
      </c>
      <c r="DK53" s="183">
        <v>1</v>
      </c>
      <c r="DL53" s="183">
        <v>0</v>
      </c>
      <c r="DM53" s="183">
        <v>0</v>
      </c>
      <c r="DN53" s="183">
        <v>1</v>
      </c>
      <c r="DO53" s="183">
        <v>0</v>
      </c>
      <c r="DP53" s="185">
        <v>30.314499999999999</v>
      </c>
      <c r="DQ53" s="183">
        <v>1</v>
      </c>
      <c r="DR53" s="185">
        <v>10.846399999999999</v>
      </c>
      <c r="DS53" s="185">
        <v>28.402200000000001</v>
      </c>
      <c r="DT53" s="183">
        <v>1</v>
      </c>
      <c r="DU53" s="185">
        <v>34.813200000000002</v>
      </c>
      <c r="DV53" s="185">
        <v>11.874599999999999</v>
      </c>
      <c r="DW53" s="183">
        <v>1</v>
      </c>
      <c r="DX53" s="183">
        <v>0</v>
      </c>
      <c r="DY53" s="183">
        <v>0</v>
      </c>
      <c r="DZ53" s="183">
        <v>1</v>
      </c>
      <c r="EA53" s="183">
        <v>0</v>
      </c>
      <c r="EB53" s="183">
        <v>0</v>
      </c>
      <c r="EC53" s="183">
        <v>1</v>
      </c>
      <c r="ED53" s="183">
        <v>0</v>
      </c>
      <c r="EE53" s="185">
        <v>35.093499999999999</v>
      </c>
      <c r="EF53" s="183">
        <v>1</v>
      </c>
      <c r="EG53" s="183">
        <v>0</v>
      </c>
      <c r="EH53" s="185">
        <v>38.557600000000001</v>
      </c>
      <c r="EI53" s="183">
        <v>1</v>
      </c>
      <c r="EJ53" s="183">
        <v>0</v>
      </c>
      <c r="EK53" s="185">
        <v>40.569400000000002</v>
      </c>
      <c r="EL53" s="183">
        <v>1</v>
      </c>
      <c r="EM53" s="183">
        <v>0</v>
      </c>
      <c r="EN53" s="183">
        <v>0</v>
      </c>
      <c r="EO53" s="183">
        <v>1</v>
      </c>
      <c r="EP53" s="185">
        <v>45</v>
      </c>
      <c r="EQ53" s="183">
        <v>0</v>
      </c>
      <c r="ER53" s="183">
        <v>1</v>
      </c>
      <c r="ES53" s="185">
        <v>47.549199999999999</v>
      </c>
      <c r="ET53" s="183">
        <v>0</v>
      </c>
    </row>
    <row r="54" spans="1:150" x14ac:dyDescent="0.3">
      <c r="A54" s="1"/>
      <c r="B54" s="179" t="s">
        <v>2488</v>
      </c>
      <c r="C54" s="179" t="s">
        <v>122</v>
      </c>
      <c r="D54" s="179" t="s">
        <v>125</v>
      </c>
      <c r="E54" s="179" t="s">
        <v>2489</v>
      </c>
      <c r="F54" s="179" t="s">
        <v>2490</v>
      </c>
      <c r="G54" s="180">
        <v>1</v>
      </c>
      <c r="H54" s="181">
        <v>12</v>
      </c>
      <c r="I54" s="181">
        <v>20</v>
      </c>
      <c r="J54" s="180">
        <v>1</v>
      </c>
      <c r="K54" s="181">
        <v>12</v>
      </c>
      <c r="L54" s="181">
        <v>20</v>
      </c>
      <c r="M54" s="180">
        <v>1</v>
      </c>
      <c r="N54" s="181">
        <v>12</v>
      </c>
      <c r="O54" s="181">
        <v>20</v>
      </c>
      <c r="P54" s="180">
        <v>1</v>
      </c>
      <c r="Q54" s="181">
        <v>12</v>
      </c>
      <c r="R54" s="181">
        <v>20</v>
      </c>
      <c r="S54" s="180">
        <v>1</v>
      </c>
      <c r="T54" s="181">
        <v>9.4245000000000001</v>
      </c>
      <c r="U54" s="181">
        <v>20</v>
      </c>
      <c r="V54" s="180">
        <v>1</v>
      </c>
      <c r="W54" s="180">
        <v>0</v>
      </c>
      <c r="X54" s="181">
        <v>20</v>
      </c>
      <c r="Y54" s="180">
        <v>1</v>
      </c>
      <c r="Z54" s="181">
        <v>12</v>
      </c>
      <c r="AA54" s="181">
        <v>20</v>
      </c>
      <c r="AB54" s="180">
        <v>1</v>
      </c>
      <c r="AC54" s="181">
        <v>12</v>
      </c>
      <c r="AD54" s="181">
        <v>20</v>
      </c>
      <c r="AE54" s="180">
        <v>1</v>
      </c>
      <c r="AF54" s="181">
        <v>12</v>
      </c>
      <c r="AG54" s="181">
        <v>20</v>
      </c>
      <c r="AH54" s="180">
        <v>1</v>
      </c>
      <c r="AI54" s="181">
        <v>12</v>
      </c>
      <c r="AJ54" s="181">
        <v>20</v>
      </c>
      <c r="AK54" s="180">
        <v>1</v>
      </c>
      <c r="AL54" s="181">
        <v>12</v>
      </c>
      <c r="AM54" s="181">
        <v>20</v>
      </c>
      <c r="AN54" s="180">
        <v>1</v>
      </c>
      <c r="AO54" s="181">
        <v>12</v>
      </c>
      <c r="AP54" s="181">
        <v>20</v>
      </c>
      <c r="AQ54" s="180">
        <v>1</v>
      </c>
      <c r="AR54" s="181">
        <v>10.117000000000001</v>
      </c>
      <c r="AS54" s="181">
        <v>20</v>
      </c>
      <c r="AT54" s="180">
        <v>1</v>
      </c>
      <c r="AU54" s="181">
        <v>12</v>
      </c>
      <c r="AV54" s="181">
        <v>20</v>
      </c>
      <c r="AW54" s="180">
        <v>1</v>
      </c>
      <c r="AX54" s="181">
        <v>11.463800000000001</v>
      </c>
      <c r="AY54" s="181">
        <v>20</v>
      </c>
      <c r="AZ54" s="180">
        <v>1</v>
      </c>
      <c r="BA54" s="181">
        <v>10.0486</v>
      </c>
      <c r="BB54" s="181">
        <v>20</v>
      </c>
      <c r="BC54" s="180">
        <v>1</v>
      </c>
      <c r="BD54" s="181">
        <v>10.048400000000001</v>
      </c>
      <c r="BE54" s="181">
        <v>20</v>
      </c>
      <c r="BF54" s="180">
        <v>1</v>
      </c>
      <c r="BG54" s="181">
        <v>10.4321</v>
      </c>
      <c r="BH54" s="181">
        <v>20</v>
      </c>
      <c r="BI54" s="180">
        <v>1</v>
      </c>
      <c r="BJ54" s="181">
        <v>10.0822</v>
      </c>
      <c r="BK54" s="181">
        <v>20</v>
      </c>
      <c r="BL54" s="180">
        <v>1</v>
      </c>
      <c r="BM54" s="181">
        <v>10.6418</v>
      </c>
      <c r="BN54" s="181">
        <v>19.384699999999999</v>
      </c>
      <c r="BO54" s="180">
        <v>1</v>
      </c>
      <c r="BP54" s="181">
        <v>12</v>
      </c>
      <c r="BQ54" s="181">
        <v>20</v>
      </c>
      <c r="BR54" s="180">
        <v>1</v>
      </c>
      <c r="BS54" s="181">
        <v>12</v>
      </c>
      <c r="BT54" s="181">
        <v>20</v>
      </c>
      <c r="BU54" s="180">
        <v>1</v>
      </c>
      <c r="BV54" s="181">
        <v>12</v>
      </c>
      <c r="BW54" s="181">
        <v>20</v>
      </c>
      <c r="BX54" s="180">
        <v>1</v>
      </c>
      <c r="BY54" s="181">
        <v>9.0763999999999996</v>
      </c>
      <c r="BZ54" s="181">
        <v>20</v>
      </c>
      <c r="CA54" s="180">
        <v>1</v>
      </c>
      <c r="CB54" s="181">
        <v>12</v>
      </c>
      <c r="CC54" s="181">
        <v>20</v>
      </c>
      <c r="CD54" s="180">
        <v>1</v>
      </c>
      <c r="CE54" s="181">
        <v>10.779199999999999</v>
      </c>
      <c r="CF54" s="181">
        <v>15.4115</v>
      </c>
      <c r="CG54" s="180">
        <v>1</v>
      </c>
      <c r="CH54" s="181">
        <v>12</v>
      </c>
      <c r="CI54" s="181">
        <v>20</v>
      </c>
      <c r="CJ54" s="180">
        <v>1</v>
      </c>
      <c r="CK54" s="181">
        <v>11.045500000000001</v>
      </c>
      <c r="CL54" s="181">
        <v>20</v>
      </c>
      <c r="CM54" s="180">
        <v>1</v>
      </c>
      <c r="CN54" s="180">
        <v>0</v>
      </c>
      <c r="CO54" s="181">
        <v>20</v>
      </c>
      <c r="CP54" s="180">
        <v>1</v>
      </c>
      <c r="CQ54" s="180">
        <v>0</v>
      </c>
      <c r="CR54" s="181">
        <v>18.132999999999999</v>
      </c>
      <c r="CS54" s="180">
        <v>1</v>
      </c>
      <c r="CT54" s="181">
        <v>12</v>
      </c>
      <c r="CU54" s="181">
        <v>20</v>
      </c>
      <c r="CV54" s="180">
        <v>1</v>
      </c>
      <c r="CW54" s="181">
        <v>9.6740999999999993</v>
      </c>
      <c r="CX54" s="181">
        <v>15.3218</v>
      </c>
      <c r="CY54" s="180">
        <v>1</v>
      </c>
      <c r="CZ54" s="181">
        <v>9.5344999999999995</v>
      </c>
      <c r="DA54" s="181">
        <v>16.0656</v>
      </c>
      <c r="DB54" s="180">
        <v>1</v>
      </c>
      <c r="DC54" s="181">
        <v>9.6489999999999991</v>
      </c>
      <c r="DD54" s="181">
        <v>15.1371</v>
      </c>
      <c r="DE54" s="180">
        <v>1</v>
      </c>
      <c r="DF54" s="181">
        <v>10.457000000000001</v>
      </c>
      <c r="DG54" s="181">
        <v>13.565</v>
      </c>
      <c r="DH54" s="180">
        <v>1</v>
      </c>
      <c r="DI54" s="180">
        <v>0</v>
      </c>
      <c r="DJ54" s="180">
        <v>0</v>
      </c>
      <c r="DK54" s="180">
        <v>1</v>
      </c>
      <c r="DL54" s="180">
        <v>0</v>
      </c>
      <c r="DM54" s="181">
        <v>17.2014</v>
      </c>
      <c r="DN54" s="180">
        <v>1</v>
      </c>
      <c r="DO54" s="180">
        <v>0</v>
      </c>
      <c r="DP54" s="181">
        <v>14.685499999999999</v>
      </c>
      <c r="DQ54" s="180">
        <v>1</v>
      </c>
      <c r="DR54" s="181">
        <v>9.4664000000000001</v>
      </c>
      <c r="DS54" s="181">
        <v>14.9899</v>
      </c>
      <c r="DT54" s="180">
        <v>1</v>
      </c>
      <c r="DU54" s="180">
        <v>0</v>
      </c>
      <c r="DV54" s="181">
        <v>20</v>
      </c>
      <c r="DW54" s="180">
        <v>1</v>
      </c>
      <c r="DX54" s="181">
        <v>12</v>
      </c>
      <c r="DY54" s="181">
        <v>20</v>
      </c>
      <c r="DZ54" s="180">
        <v>1</v>
      </c>
      <c r="EA54" s="180">
        <v>0</v>
      </c>
      <c r="EB54" s="180">
        <v>0</v>
      </c>
      <c r="EC54" s="180">
        <v>1</v>
      </c>
      <c r="ED54" s="181">
        <v>9.5161999999999995</v>
      </c>
      <c r="EE54" s="180">
        <v>0</v>
      </c>
      <c r="EF54" s="180">
        <v>1</v>
      </c>
      <c r="EG54" s="180">
        <v>0</v>
      </c>
      <c r="EH54" s="180">
        <v>0</v>
      </c>
      <c r="EI54" s="180">
        <v>1</v>
      </c>
      <c r="EJ54" s="180">
        <v>0</v>
      </c>
      <c r="EK54" s="181">
        <v>17.7334</v>
      </c>
      <c r="EL54" s="180">
        <v>1</v>
      </c>
      <c r="EM54" s="181">
        <v>12</v>
      </c>
      <c r="EN54" s="181">
        <v>17.790299999999998</v>
      </c>
      <c r="EO54" s="180">
        <v>1</v>
      </c>
      <c r="EP54" s="181">
        <v>12</v>
      </c>
      <c r="EQ54" s="180">
        <v>0</v>
      </c>
      <c r="ER54" s="180">
        <v>1</v>
      </c>
      <c r="ES54" s="181">
        <v>12</v>
      </c>
      <c r="ET54" s="181">
        <v>19.232299999999999</v>
      </c>
    </row>
    <row r="55" spans="1:150" x14ac:dyDescent="0.3">
      <c r="A55" s="1"/>
      <c r="B55" s="182" t="s">
        <v>2491</v>
      </c>
      <c r="C55" s="182" t="s">
        <v>122</v>
      </c>
      <c r="D55" s="182" t="s">
        <v>125</v>
      </c>
      <c r="E55" s="182" t="s">
        <v>2492</v>
      </c>
      <c r="F55" s="182" t="s">
        <v>2493</v>
      </c>
      <c r="G55" s="183">
        <v>1</v>
      </c>
      <c r="H55" s="183">
        <v>0</v>
      </c>
      <c r="I55" s="183">
        <v>0</v>
      </c>
      <c r="J55" s="183">
        <v>1</v>
      </c>
      <c r="K55" s="183">
        <v>0</v>
      </c>
      <c r="L55" s="183">
        <v>0</v>
      </c>
      <c r="M55" s="183">
        <v>1</v>
      </c>
      <c r="N55" s="183">
        <v>0</v>
      </c>
      <c r="O55" s="183">
        <v>0</v>
      </c>
      <c r="P55" s="183">
        <v>1</v>
      </c>
      <c r="Q55" s="183">
        <v>0</v>
      </c>
      <c r="R55" s="183">
        <v>0</v>
      </c>
      <c r="S55" s="183">
        <v>1</v>
      </c>
      <c r="T55" s="183">
        <v>0</v>
      </c>
      <c r="U55" s="183">
        <v>0</v>
      </c>
      <c r="V55" s="183">
        <v>1</v>
      </c>
      <c r="W55" s="183">
        <v>0</v>
      </c>
      <c r="X55" s="183">
        <v>0</v>
      </c>
      <c r="Y55" s="183">
        <v>1</v>
      </c>
      <c r="Z55" s="183">
        <v>0</v>
      </c>
      <c r="AA55" s="183">
        <v>0</v>
      </c>
      <c r="AB55" s="183">
        <v>1</v>
      </c>
      <c r="AC55" s="183">
        <v>0</v>
      </c>
      <c r="AD55" s="183">
        <v>0</v>
      </c>
      <c r="AE55" s="183">
        <v>1</v>
      </c>
      <c r="AF55" s="183">
        <v>0</v>
      </c>
      <c r="AG55" s="183">
        <v>0</v>
      </c>
      <c r="AH55" s="183">
        <v>1</v>
      </c>
      <c r="AI55" s="183">
        <v>0</v>
      </c>
      <c r="AJ55" s="183">
        <v>0</v>
      </c>
      <c r="AK55" s="183">
        <v>1</v>
      </c>
      <c r="AL55" s="183">
        <v>0</v>
      </c>
      <c r="AM55" s="183">
        <v>0</v>
      </c>
      <c r="AN55" s="183">
        <v>1</v>
      </c>
      <c r="AO55" s="183">
        <v>0</v>
      </c>
      <c r="AP55" s="183">
        <v>0</v>
      </c>
      <c r="AQ55" s="183">
        <v>1</v>
      </c>
      <c r="AR55" s="183">
        <v>0</v>
      </c>
      <c r="AS55" s="183">
        <v>0</v>
      </c>
      <c r="AT55" s="183">
        <v>1</v>
      </c>
      <c r="AU55" s="183">
        <v>0</v>
      </c>
      <c r="AV55" s="183">
        <v>0</v>
      </c>
      <c r="AW55" s="183">
        <v>1</v>
      </c>
      <c r="AX55" s="183">
        <v>0</v>
      </c>
      <c r="AY55" s="183">
        <v>0</v>
      </c>
      <c r="AZ55" s="183">
        <v>1</v>
      </c>
      <c r="BA55" s="183">
        <v>0</v>
      </c>
      <c r="BB55" s="183">
        <v>0</v>
      </c>
      <c r="BC55" s="183">
        <v>1</v>
      </c>
      <c r="BD55" s="183">
        <v>0</v>
      </c>
      <c r="BE55" s="183">
        <v>0</v>
      </c>
      <c r="BF55" s="183">
        <v>1</v>
      </c>
      <c r="BG55" s="183">
        <v>0</v>
      </c>
      <c r="BH55" s="183">
        <v>0</v>
      </c>
      <c r="BI55" s="183">
        <v>1</v>
      </c>
      <c r="BJ55" s="183">
        <v>0</v>
      </c>
      <c r="BK55" s="183">
        <v>0</v>
      </c>
      <c r="BL55" s="183">
        <v>1</v>
      </c>
      <c r="BM55" s="183">
        <v>0</v>
      </c>
      <c r="BN55" s="183">
        <v>0</v>
      </c>
      <c r="BO55" s="183">
        <v>1</v>
      </c>
      <c r="BP55" s="183">
        <v>0</v>
      </c>
      <c r="BQ55" s="183">
        <v>0</v>
      </c>
      <c r="BR55" s="183">
        <v>1</v>
      </c>
      <c r="BS55" s="183">
        <v>0</v>
      </c>
      <c r="BT55" s="183">
        <v>0</v>
      </c>
      <c r="BU55" s="183">
        <v>1</v>
      </c>
      <c r="BV55" s="183">
        <v>0</v>
      </c>
      <c r="BW55" s="183">
        <v>0</v>
      </c>
      <c r="BX55" s="183">
        <v>1</v>
      </c>
      <c r="BY55" s="183">
        <v>0</v>
      </c>
      <c r="BZ55" s="183">
        <v>0</v>
      </c>
      <c r="CA55" s="183">
        <v>1</v>
      </c>
      <c r="CB55" s="183">
        <v>0</v>
      </c>
      <c r="CC55" s="183">
        <v>0</v>
      </c>
      <c r="CD55" s="183">
        <v>1</v>
      </c>
      <c r="CE55" s="183">
        <v>0</v>
      </c>
      <c r="CF55" s="183">
        <v>0</v>
      </c>
      <c r="CG55" s="183">
        <v>1</v>
      </c>
      <c r="CH55" s="183">
        <v>0</v>
      </c>
      <c r="CI55" s="183">
        <v>0</v>
      </c>
      <c r="CJ55" s="183">
        <v>1</v>
      </c>
      <c r="CK55" s="183">
        <v>0</v>
      </c>
      <c r="CL55" s="183">
        <v>0</v>
      </c>
      <c r="CM55" s="183">
        <v>1</v>
      </c>
      <c r="CN55" s="183">
        <v>0</v>
      </c>
      <c r="CO55" s="183">
        <v>0</v>
      </c>
      <c r="CP55" s="183">
        <v>1</v>
      </c>
      <c r="CQ55" s="183">
        <v>0</v>
      </c>
      <c r="CR55" s="183">
        <v>0</v>
      </c>
      <c r="CS55" s="183">
        <v>1</v>
      </c>
      <c r="CT55" s="183">
        <v>0</v>
      </c>
      <c r="CU55" s="183">
        <v>0</v>
      </c>
      <c r="CV55" s="183">
        <v>1</v>
      </c>
      <c r="CW55" s="183">
        <v>0</v>
      </c>
      <c r="CX55" s="183">
        <v>0</v>
      </c>
      <c r="CY55" s="183">
        <v>1</v>
      </c>
      <c r="CZ55" s="183">
        <v>0</v>
      </c>
      <c r="DA55" s="183">
        <v>0</v>
      </c>
      <c r="DB55" s="183">
        <v>1</v>
      </c>
      <c r="DC55" s="183">
        <v>0</v>
      </c>
      <c r="DD55" s="183">
        <v>0</v>
      </c>
      <c r="DE55" s="183">
        <v>1</v>
      </c>
      <c r="DF55" s="183">
        <v>0</v>
      </c>
      <c r="DG55" s="183">
        <v>0</v>
      </c>
      <c r="DH55" s="183">
        <v>1</v>
      </c>
      <c r="DI55" s="183">
        <v>0</v>
      </c>
      <c r="DJ55" s="183">
        <v>0</v>
      </c>
      <c r="DK55" s="183">
        <v>1</v>
      </c>
      <c r="DL55" s="183">
        <v>0</v>
      </c>
      <c r="DM55" s="183">
        <v>0</v>
      </c>
      <c r="DN55" s="183">
        <v>1</v>
      </c>
      <c r="DO55" s="183">
        <v>0</v>
      </c>
      <c r="DP55" s="183">
        <v>0</v>
      </c>
      <c r="DQ55" s="183">
        <v>1</v>
      </c>
      <c r="DR55" s="183">
        <v>0</v>
      </c>
      <c r="DS55" s="183">
        <v>0</v>
      </c>
      <c r="DT55" s="183">
        <v>1</v>
      </c>
      <c r="DU55" s="183">
        <v>0</v>
      </c>
      <c r="DV55" s="183">
        <v>0</v>
      </c>
      <c r="DW55" s="183">
        <v>1</v>
      </c>
      <c r="DX55" s="183">
        <v>0</v>
      </c>
      <c r="DY55" s="183">
        <v>0</v>
      </c>
      <c r="DZ55" s="183">
        <v>1</v>
      </c>
      <c r="EA55" s="183">
        <v>0</v>
      </c>
      <c r="EB55" s="183">
        <v>0</v>
      </c>
      <c r="EC55" s="183">
        <v>1</v>
      </c>
      <c r="ED55" s="183">
        <v>0</v>
      </c>
      <c r="EE55" s="183">
        <v>0</v>
      </c>
      <c r="EF55" s="183">
        <v>1</v>
      </c>
      <c r="EG55" s="183">
        <v>0</v>
      </c>
      <c r="EH55" s="183">
        <v>0</v>
      </c>
      <c r="EI55" s="183">
        <v>1</v>
      </c>
      <c r="EJ55" s="183">
        <v>0</v>
      </c>
      <c r="EK55" s="183">
        <v>0</v>
      </c>
      <c r="EL55" s="183">
        <v>1</v>
      </c>
      <c r="EM55" s="183">
        <v>0</v>
      </c>
      <c r="EN55" s="183">
        <v>0</v>
      </c>
      <c r="EO55" s="183">
        <v>1</v>
      </c>
      <c r="EP55" s="183">
        <v>0</v>
      </c>
      <c r="EQ55" s="183">
        <v>0</v>
      </c>
      <c r="ER55" s="183">
        <v>1</v>
      </c>
      <c r="ES55" s="183">
        <v>0</v>
      </c>
      <c r="ET55" s="183">
        <v>0</v>
      </c>
    </row>
    <row r="56" spans="1:150" x14ac:dyDescent="0.3">
      <c r="A56" s="1"/>
      <c r="B56" s="182" t="s">
        <v>2494</v>
      </c>
      <c r="C56" s="182" t="s">
        <v>122</v>
      </c>
      <c r="D56" s="182" t="s">
        <v>125</v>
      </c>
      <c r="E56" s="182" t="s">
        <v>2495</v>
      </c>
      <c r="F56" s="182" t="s">
        <v>2496</v>
      </c>
      <c r="G56" s="183">
        <v>1</v>
      </c>
      <c r="H56" s="185">
        <v>12</v>
      </c>
      <c r="I56" s="185">
        <v>20</v>
      </c>
      <c r="J56" s="183">
        <v>1</v>
      </c>
      <c r="K56" s="185">
        <v>12</v>
      </c>
      <c r="L56" s="185">
        <v>20</v>
      </c>
      <c r="M56" s="183">
        <v>1</v>
      </c>
      <c r="N56" s="185">
        <v>12</v>
      </c>
      <c r="O56" s="185">
        <v>20</v>
      </c>
      <c r="P56" s="183">
        <v>1</v>
      </c>
      <c r="Q56" s="185">
        <v>12</v>
      </c>
      <c r="R56" s="185">
        <v>20</v>
      </c>
      <c r="S56" s="183">
        <v>1</v>
      </c>
      <c r="T56" s="185">
        <v>9.4245000000000001</v>
      </c>
      <c r="U56" s="185">
        <v>20</v>
      </c>
      <c r="V56" s="183">
        <v>1</v>
      </c>
      <c r="W56" s="183">
        <v>0</v>
      </c>
      <c r="X56" s="185">
        <v>20</v>
      </c>
      <c r="Y56" s="183">
        <v>1</v>
      </c>
      <c r="Z56" s="185">
        <v>12</v>
      </c>
      <c r="AA56" s="185">
        <v>20</v>
      </c>
      <c r="AB56" s="183">
        <v>1</v>
      </c>
      <c r="AC56" s="185">
        <v>12</v>
      </c>
      <c r="AD56" s="185">
        <v>20</v>
      </c>
      <c r="AE56" s="183">
        <v>1</v>
      </c>
      <c r="AF56" s="185">
        <v>12</v>
      </c>
      <c r="AG56" s="185">
        <v>20</v>
      </c>
      <c r="AH56" s="183">
        <v>1</v>
      </c>
      <c r="AI56" s="185">
        <v>12</v>
      </c>
      <c r="AJ56" s="185">
        <v>20</v>
      </c>
      <c r="AK56" s="183">
        <v>1</v>
      </c>
      <c r="AL56" s="185">
        <v>12</v>
      </c>
      <c r="AM56" s="185">
        <v>20</v>
      </c>
      <c r="AN56" s="183">
        <v>1</v>
      </c>
      <c r="AO56" s="185">
        <v>12</v>
      </c>
      <c r="AP56" s="185">
        <v>20</v>
      </c>
      <c r="AQ56" s="183">
        <v>1</v>
      </c>
      <c r="AR56" s="185">
        <v>10.117000000000001</v>
      </c>
      <c r="AS56" s="185">
        <v>20</v>
      </c>
      <c r="AT56" s="183">
        <v>1</v>
      </c>
      <c r="AU56" s="185">
        <v>12</v>
      </c>
      <c r="AV56" s="185">
        <v>20</v>
      </c>
      <c r="AW56" s="183">
        <v>1</v>
      </c>
      <c r="AX56" s="185">
        <v>11.463800000000001</v>
      </c>
      <c r="AY56" s="185">
        <v>20</v>
      </c>
      <c r="AZ56" s="183">
        <v>1</v>
      </c>
      <c r="BA56" s="185">
        <v>10.0486</v>
      </c>
      <c r="BB56" s="185">
        <v>20</v>
      </c>
      <c r="BC56" s="183">
        <v>1</v>
      </c>
      <c r="BD56" s="185">
        <v>10.048400000000001</v>
      </c>
      <c r="BE56" s="185">
        <v>20</v>
      </c>
      <c r="BF56" s="183">
        <v>1</v>
      </c>
      <c r="BG56" s="185">
        <v>10.4321</v>
      </c>
      <c r="BH56" s="185">
        <v>20</v>
      </c>
      <c r="BI56" s="183">
        <v>1</v>
      </c>
      <c r="BJ56" s="185">
        <v>10.0822</v>
      </c>
      <c r="BK56" s="185">
        <v>20</v>
      </c>
      <c r="BL56" s="183">
        <v>1</v>
      </c>
      <c r="BM56" s="185">
        <v>10.6418</v>
      </c>
      <c r="BN56" s="185">
        <v>19.384699999999999</v>
      </c>
      <c r="BO56" s="183">
        <v>1</v>
      </c>
      <c r="BP56" s="185">
        <v>12</v>
      </c>
      <c r="BQ56" s="185">
        <v>20</v>
      </c>
      <c r="BR56" s="183">
        <v>1</v>
      </c>
      <c r="BS56" s="185">
        <v>12</v>
      </c>
      <c r="BT56" s="185">
        <v>20</v>
      </c>
      <c r="BU56" s="183">
        <v>1</v>
      </c>
      <c r="BV56" s="185">
        <v>12</v>
      </c>
      <c r="BW56" s="185">
        <v>20</v>
      </c>
      <c r="BX56" s="183">
        <v>1</v>
      </c>
      <c r="BY56" s="185">
        <v>9.0763999999999996</v>
      </c>
      <c r="BZ56" s="185">
        <v>20</v>
      </c>
      <c r="CA56" s="183">
        <v>1</v>
      </c>
      <c r="CB56" s="185">
        <v>12</v>
      </c>
      <c r="CC56" s="185">
        <v>20</v>
      </c>
      <c r="CD56" s="183">
        <v>1</v>
      </c>
      <c r="CE56" s="185">
        <v>10.779199999999999</v>
      </c>
      <c r="CF56" s="185">
        <v>15.4115</v>
      </c>
      <c r="CG56" s="183">
        <v>1</v>
      </c>
      <c r="CH56" s="185">
        <v>12</v>
      </c>
      <c r="CI56" s="185">
        <v>20</v>
      </c>
      <c r="CJ56" s="183">
        <v>1</v>
      </c>
      <c r="CK56" s="185">
        <v>11.045500000000001</v>
      </c>
      <c r="CL56" s="185">
        <v>20</v>
      </c>
      <c r="CM56" s="183">
        <v>1</v>
      </c>
      <c r="CN56" s="183">
        <v>0</v>
      </c>
      <c r="CO56" s="185">
        <v>20</v>
      </c>
      <c r="CP56" s="183">
        <v>1</v>
      </c>
      <c r="CQ56" s="183">
        <v>0</v>
      </c>
      <c r="CR56" s="185">
        <v>18.132999999999999</v>
      </c>
      <c r="CS56" s="183">
        <v>1</v>
      </c>
      <c r="CT56" s="185">
        <v>12</v>
      </c>
      <c r="CU56" s="185">
        <v>20</v>
      </c>
      <c r="CV56" s="183">
        <v>1</v>
      </c>
      <c r="CW56" s="185">
        <v>9.6740999999999993</v>
      </c>
      <c r="CX56" s="185">
        <v>15.3218</v>
      </c>
      <c r="CY56" s="183">
        <v>1</v>
      </c>
      <c r="CZ56" s="185">
        <v>9.5344999999999995</v>
      </c>
      <c r="DA56" s="185">
        <v>16.0656</v>
      </c>
      <c r="DB56" s="183">
        <v>1</v>
      </c>
      <c r="DC56" s="185">
        <v>9.6489999999999991</v>
      </c>
      <c r="DD56" s="185">
        <v>15.1371</v>
      </c>
      <c r="DE56" s="183">
        <v>1</v>
      </c>
      <c r="DF56" s="185">
        <v>10.457000000000001</v>
      </c>
      <c r="DG56" s="185">
        <v>13.565</v>
      </c>
      <c r="DH56" s="183">
        <v>1</v>
      </c>
      <c r="DI56" s="183">
        <v>0</v>
      </c>
      <c r="DJ56" s="183">
        <v>0</v>
      </c>
      <c r="DK56" s="183">
        <v>1</v>
      </c>
      <c r="DL56" s="183">
        <v>0</v>
      </c>
      <c r="DM56" s="185">
        <v>17.2014</v>
      </c>
      <c r="DN56" s="183">
        <v>1</v>
      </c>
      <c r="DO56" s="183">
        <v>0</v>
      </c>
      <c r="DP56" s="185">
        <v>14.685499999999999</v>
      </c>
      <c r="DQ56" s="183">
        <v>1</v>
      </c>
      <c r="DR56" s="185">
        <v>9.4664000000000001</v>
      </c>
      <c r="DS56" s="185">
        <v>14.9899</v>
      </c>
      <c r="DT56" s="183">
        <v>1</v>
      </c>
      <c r="DU56" s="183">
        <v>0</v>
      </c>
      <c r="DV56" s="185">
        <v>20</v>
      </c>
      <c r="DW56" s="183">
        <v>1</v>
      </c>
      <c r="DX56" s="185">
        <v>12</v>
      </c>
      <c r="DY56" s="185">
        <v>20</v>
      </c>
      <c r="DZ56" s="183">
        <v>1</v>
      </c>
      <c r="EA56" s="183">
        <v>0</v>
      </c>
      <c r="EB56" s="183">
        <v>0</v>
      </c>
      <c r="EC56" s="183">
        <v>1</v>
      </c>
      <c r="ED56" s="185">
        <v>9.5161999999999995</v>
      </c>
      <c r="EE56" s="183">
        <v>0</v>
      </c>
      <c r="EF56" s="183">
        <v>1</v>
      </c>
      <c r="EG56" s="183">
        <v>0</v>
      </c>
      <c r="EH56" s="183">
        <v>0</v>
      </c>
      <c r="EI56" s="183">
        <v>1</v>
      </c>
      <c r="EJ56" s="183">
        <v>0</v>
      </c>
      <c r="EK56" s="185">
        <v>17.7334</v>
      </c>
      <c r="EL56" s="183">
        <v>1</v>
      </c>
      <c r="EM56" s="185">
        <v>12</v>
      </c>
      <c r="EN56" s="185">
        <v>17.790299999999998</v>
      </c>
      <c r="EO56" s="183">
        <v>1</v>
      </c>
      <c r="EP56" s="185">
        <v>12</v>
      </c>
      <c r="EQ56" s="183">
        <v>0</v>
      </c>
      <c r="ER56" s="183">
        <v>1</v>
      </c>
      <c r="ES56" s="185">
        <v>12</v>
      </c>
      <c r="ET56" s="185">
        <v>19.232299999999999</v>
      </c>
    </row>
    <row r="57" spans="1:150" x14ac:dyDescent="0.3">
      <c r="A57" s="1"/>
      <c r="B57" s="179" t="s">
        <v>2497</v>
      </c>
      <c r="C57" s="179" t="s">
        <v>85</v>
      </c>
      <c r="D57" s="179" t="s">
        <v>2498</v>
      </c>
      <c r="E57" s="179" t="s">
        <v>2499</v>
      </c>
      <c r="F57" s="179" t="s">
        <v>2500</v>
      </c>
      <c r="G57" s="180">
        <v>1</v>
      </c>
      <c r="H57" s="180">
        <v>0</v>
      </c>
      <c r="I57" s="180">
        <v>0</v>
      </c>
      <c r="J57" s="180">
        <v>1</v>
      </c>
      <c r="K57" s="180">
        <v>0</v>
      </c>
      <c r="L57" s="180">
        <v>0</v>
      </c>
      <c r="M57" s="180">
        <v>1</v>
      </c>
      <c r="N57" s="180">
        <v>0</v>
      </c>
      <c r="O57" s="180">
        <v>0</v>
      </c>
      <c r="P57" s="180">
        <v>1</v>
      </c>
      <c r="Q57" s="180">
        <v>0</v>
      </c>
      <c r="R57" s="180">
        <v>0</v>
      </c>
      <c r="S57" s="180">
        <v>1</v>
      </c>
      <c r="T57" s="180">
        <v>0</v>
      </c>
      <c r="U57" s="180">
        <v>0</v>
      </c>
      <c r="V57" s="180">
        <v>1</v>
      </c>
      <c r="W57" s="180">
        <v>0</v>
      </c>
      <c r="X57" s="180">
        <v>0</v>
      </c>
      <c r="Y57" s="180">
        <v>1</v>
      </c>
      <c r="Z57" s="180">
        <v>0</v>
      </c>
      <c r="AA57" s="180">
        <v>0</v>
      </c>
      <c r="AB57" s="180">
        <v>1</v>
      </c>
      <c r="AC57" s="180">
        <v>0</v>
      </c>
      <c r="AD57" s="180">
        <v>0</v>
      </c>
      <c r="AE57" s="180">
        <v>1</v>
      </c>
      <c r="AF57" s="180">
        <v>0</v>
      </c>
      <c r="AG57" s="180">
        <v>0</v>
      </c>
      <c r="AH57" s="180">
        <v>1</v>
      </c>
      <c r="AI57" s="180">
        <v>0</v>
      </c>
      <c r="AJ57" s="180">
        <v>0</v>
      </c>
      <c r="AK57" s="180">
        <v>1</v>
      </c>
      <c r="AL57" s="180">
        <v>0</v>
      </c>
      <c r="AM57" s="180">
        <v>0</v>
      </c>
      <c r="AN57" s="180">
        <v>1</v>
      </c>
      <c r="AO57" s="180">
        <v>0</v>
      </c>
      <c r="AP57" s="180">
        <v>0</v>
      </c>
      <c r="AQ57" s="180">
        <v>1</v>
      </c>
      <c r="AR57" s="180">
        <v>0</v>
      </c>
      <c r="AS57" s="180">
        <v>0</v>
      </c>
      <c r="AT57" s="180">
        <v>1</v>
      </c>
      <c r="AU57" s="180">
        <v>0</v>
      </c>
      <c r="AV57" s="180">
        <v>0</v>
      </c>
      <c r="AW57" s="180">
        <v>1</v>
      </c>
      <c r="AX57" s="180">
        <v>0</v>
      </c>
      <c r="AY57" s="180">
        <v>0</v>
      </c>
      <c r="AZ57" s="180">
        <v>1</v>
      </c>
      <c r="BA57" s="180">
        <v>0</v>
      </c>
      <c r="BB57" s="180">
        <v>0</v>
      </c>
      <c r="BC57" s="180">
        <v>1</v>
      </c>
      <c r="BD57" s="180">
        <v>0</v>
      </c>
      <c r="BE57" s="180">
        <v>0</v>
      </c>
      <c r="BF57" s="180">
        <v>1</v>
      </c>
      <c r="BG57" s="180">
        <v>0</v>
      </c>
      <c r="BH57" s="180">
        <v>0</v>
      </c>
      <c r="BI57" s="180">
        <v>1</v>
      </c>
      <c r="BJ57" s="180">
        <v>0</v>
      </c>
      <c r="BK57" s="180">
        <v>0</v>
      </c>
      <c r="BL57" s="180">
        <v>1</v>
      </c>
      <c r="BM57" s="180">
        <v>0</v>
      </c>
      <c r="BN57" s="180">
        <v>0</v>
      </c>
      <c r="BO57" s="180">
        <v>1</v>
      </c>
      <c r="BP57" s="180">
        <v>0</v>
      </c>
      <c r="BQ57" s="180">
        <v>0</v>
      </c>
      <c r="BR57" s="180">
        <v>1</v>
      </c>
      <c r="BS57" s="180">
        <v>0</v>
      </c>
      <c r="BT57" s="180">
        <v>0</v>
      </c>
      <c r="BU57" s="180">
        <v>1</v>
      </c>
      <c r="BV57" s="180">
        <v>0</v>
      </c>
      <c r="BW57" s="180">
        <v>0</v>
      </c>
      <c r="BX57" s="180">
        <v>1</v>
      </c>
      <c r="BY57" s="180">
        <v>0</v>
      </c>
      <c r="BZ57" s="180">
        <v>0</v>
      </c>
      <c r="CA57" s="180">
        <v>1</v>
      </c>
      <c r="CB57" s="180">
        <v>0</v>
      </c>
      <c r="CC57" s="180">
        <v>0</v>
      </c>
      <c r="CD57" s="180">
        <v>1</v>
      </c>
      <c r="CE57" s="180">
        <v>0</v>
      </c>
      <c r="CF57" s="180">
        <v>0</v>
      </c>
      <c r="CG57" s="180">
        <v>1</v>
      </c>
      <c r="CH57" s="180">
        <v>0</v>
      </c>
      <c r="CI57" s="180">
        <v>0</v>
      </c>
      <c r="CJ57" s="180">
        <v>1</v>
      </c>
      <c r="CK57" s="180">
        <v>0</v>
      </c>
      <c r="CL57" s="180">
        <v>0</v>
      </c>
      <c r="CM57" s="180">
        <v>1</v>
      </c>
      <c r="CN57" s="180">
        <v>0</v>
      </c>
      <c r="CO57" s="180">
        <v>0</v>
      </c>
      <c r="CP57" s="180">
        <v>1</v>
      </c>
      <c r="CQ57" s="180">
        <v>0</v>
      </c>
      <c r="CR57" s="180">
        <v>0</v>
      </c>
      <c r="CS57" s="180">
        <v>1</v>
      </c>
      <c r="CT57" s="180">
        <v>0</v>
      </c>
      <c r="CU57" s="180">
        <v>0</v>
      </c>
      <c r="CV57" s="180">
        <v>1</v>
      </c>
      <c r="CW57" s="180">
        <v>0</v>
      </c>
      <c r="CX57" s="180">
        <v>0</v>
      </c>
      <c r="CY57" s="180">
        <v>1</v>
      </c>
      <c r="CZ57" s="180">
        <v>0</v>
      </c>
      <c r="DA57" s="180">
        <v>0</v>
      </c>
      <c r="DB57" s="180">
        <v>1</v>
      </c>
      <c r="DC57" s="180">
        <v>0</v>
      </c>
      <c r="DD57" s="180">
        <v>0</v>
      </c>
      <c r="DE57" s="180">
        <v>1</v>
      </c>
      <c r="DF57" s="180">
        <v>0</v>
      </c>
      <c r="DG57" s="180">
        <v>0</v>
      </c>
      <c r="DH57" s="180">
        <v>1</v>
      </c>
      <c r="DI57" s="180">
        <v>0</v>
      </c>
      <c r="DJ57" s="180">
        <v>0</v>
      </c>
      <c r="DK57" s="180">
        <v>1</v>
      </c>
      <c r="DL57" s="180">
        <v>0</v>
      </c>
      <c r="DM57" s="180">
        <v>0</v>
      </c>
      <c r="DN57" s="180">
        <v>1</v>
      </c>
      <c r="DO57" s="180">
        <v>0</v>
      </c>
      <c r="DP57" s="180">
        <v>0</v>
      </c>
      <c r="DQ57" s="180">
        <v>1</v>
      </c>
      <c r="DR57" s="180">
        <v>0</v>
      </c>
      <c r="DS57" s="180">
        <v>0</v>
      </c>
      <c r="DT57" s="180">
        <v>1</v>
      </c>
      <c r="DU57" s="180">
        <v>0</v>
      </c>
      <c r="DV57" s="180">
        <v>0</v>
      </c>
      <c r="DW57" s="180">
        <v>1</v>
      </c>
      <c r="DX57" s="180">
        <v>0</v>
      </c>
      <c r="DY57" s="180">
        <v>0</v>
      </c>
      <c r="DZ57" s="180">
        <v>1</v>
      </c>
      <c r="EA57" s="180">
        <v>0</v>
      </c>
      <c r="EB57" s="180">
        <v>0</v>
      </c>
      <c r="EC57" s="180">
        <v>1</v>
      </c>
      <c r="ED57" s="180">
        <v>0</v>
      </c>
      <c r="EE57" s="180">
        <v>0</v>
      </c>
      <c r="EF57" s="180">
        <v>1</v>
      </c>
      <c r="EG57" s="180">
        <v>0</v>
      </c>
      <c r="EH57" s="180">
        <v>0</v>
      </c>
      <c r="EI57" s="180">
        <v>1</v>
      </c>
      <c r="EJ57" s="180">
        <v>0</v>
      </c>
      <c r="EK57" s="180">
        <v>0</v>
      </c>
      <c r="EL57" s="180">
        <v>1</v>
      </c>
      <c r="EM57" s="180">
        <v>0</v>
      </c>
      <c r="EN57" s="180">
        <v>0</v>
      </c>
      <c r="EO57" s="180">
        <v>1</v>
      </c>
      <c r="EP57" s="180">
        <v>0</v>
      </c>
      <c r="EQ57" s="180">
        <v>0</v>
      </c>
      <c r="ER57" s="180">
        <v>1</v>
      </c>
      <c r="ES57" s="180">
        <v>0</v>
      </c>
      <c r="ET57" s="180">
        <v>0</v>
      </c>
    </row>
    <row r="58" spans="1:150" x14ac:dyDescent="0.3">
      <c r="A58" s="1"/>
      <c r="B58" s="182" t="s">
        <v>2501</v>
      </c>
      <c r="C58" s="182" t="s">
        <v>85</v>
      </c>
      <c r="D58" s="182" t="s">
        <v>2498</v>
      </c>
      <c r="E58" s="182" t="s">
        <v>2502</v>
      </c>
      <c r="F58" s="182" t="s">
        <v>2503</v>
      </c>
      <c r="G58" s="183">
        <v>1</v>
      </c>
      <c r="H58" s="184" t="s">
        <v>588</v>
      </c>
      <c r="I58" s="184" t="s">
        <v>588</v>
      </c>
      <c r="J58" s="183">
        <v>1</v>
      </c>
      <c r="K58" s="184" t="s">
        <v>588</v>
      </c>
      <c r="L58" s="184" t="s">
        <v>588</v>
      </c>
      <c r="M58" s="183">
        <v>1</v>
      </c>
      <c r="N58" s="184" t="s">
        <v>588</v>
      </c>
      <c r="O58" s="184" t="s">
        <v>588</v>
      </c>
      <c r="P58" s="183">
        <v>1</v>
      </c>
      <c r="Q58" s="184" t="s">
        <v>588</v>
      </c>
      <c r="R58" s="184" t="s">
        <v>588</v>
      </c>
      <c r="S58" s="183">
        <v>1</v>
      </c>
      <c r="T58" s="184" t="s">
        <v>588</v>
      </c>
      <c r="U58" s="184" t="s">
        <v>588</v>
      </c>
      <c r="V58" s="183">
        <v>1</v>
      </c>
      <c r="W58" s="184" t="s">
        <v>588</v>
      </c>
      <c r="X58" s="184" t="s">
        <v>588</v>
      </c>
      <c r="Y58" s="183">
        <v>1</v>
      </c>
      <c r="Z58" s="184" t="s">
        <v>588</v>
      </c>
      <c r="AA58" s="184" t="s">
        <v>588</v>
      </c>
      <c r="AB58" s="183">
        <v>1</v>
      </c>
      <c r="AC58" s="184" t="s">
        <v>588</v>
      </c>
      <c r="AD58" s="184" t="s">
        <v>588</v>
      </c>
      <c r="AE58" s="183">
        <v>1</v>
      </c>
      <c r="AF58" s="184" t="s">
        <v>588</v>
      </c>
      <c r="AG58" s="184" t="s">
        <v>588</v>
      </c>
      <c r="AH58" s="183">
        <v>1</v>
      </c>
      <c r="AI58" s="184" t="s">
        <v>588</v>
      </c>
      <c r="AJ58" s="184" t="s">
        <v>588</v>
      </c>
      <c r="AK58" s="183">
        <v>1</v>
      </c>
      <c r="AL58" s="184" t="s">
        <v>588</v>
      </c>
      <c r="AM58" s="184" t="s">
        <v>588</v>
      </c>
      <c r="AN58" s="183">
        <v>1</v>
      </c>
      <c r="AO58" s="184" t="s">
        <v>588</v>
      </c>
      <c r="AP58" s="184" t="s">
        <v>588</v>
      </c>
      <c r="AQ58" s="183">
        <v>1</v>
      </c>
      <c r="AR58" s="184" t="s">
        <v>588</v>
      </c>
      <c r="AS58" s="184" t="s">
        <v>588</v>
      </c>
      <c r="AT58" s="183">
        <v>1</v>
      </c>
      <c r="AU58" s="184" t="s">
        <v>588</v>
      </c>
      <c r="AV58" s="184" t="s">
        <v>588</v>
      </c>
      <c r="AW58" s="183">
        <v>1</v>
      </c>
      <c r="AX58" s="184" t="s">
        <v>588</v>
      </c>
      <c r="AY58" s="184" t="s">
        <v>588</v>
      </c>
      <c r="AZ58" s="183">
        <v>1</v>
      </c>
      <c r="BA58" s="184" t="s">
        <v>588</v>
      </c>
      <c r="BB58" s="184" t="s">
        <v>588</v>
      </c>
      <c r="BC58" s="183">
        <v>1</v>
      </c>
      <c r="BD58" s="184" t="s">
        <v>588</v>
      </c>
      <c r="BE58" s="184" t="s">
        <v>588</v>
      </c>
      <c r="BF58" s="183">
        <v>1</v>
      </c>
      <c r="BG58" s="184" t="s">
        <v>588</v>
      </c>
      <c r="BH58" s="184" t="s">
        <v>588</v>
      </c>
      <c r="BI58" s="183">
        <v>1</v>
      </c>
      <c r="BJ58" s="184" t="s">
        <v>588</v>
      </c>
      <c r="BK58" s="184" t="s">
        <v>588</v>
      </c>
      <c r="BL58" s="183">
        <v>1</v>
      </c>
      <c r="BM58" s="184" t="s">
        <v>588</v>
      </c>
      <c r="BN58" s="184" t="s">
        <v>588</v>
      </c>
      <c r="BO58" s="183">
        <v>1</v>
      </c>
      <c r="BP58" s="184" t="s">
        <v>588</v>
      </c>
      <c r="BQ58" s="184" t="s">
        <v>588</v>
      </c>
      <c r="BR58" s="183">
        <v>1</v>
      </c>
      <c r="BS58" s="184" t="s">
        <v>588</v>
      </c>
      <c r="BT58" s="184" t="s">
        <v>588</v>
      </c>
      <c r="BU58" s="183">
        <v>1</v>
      </c>
      <c r="BV58" s="184" t="s">
        <v>588</v>
      </c>
      <c r="BW58" s="184" t="s">
        <v>588</v>
      </c>
      <c r="BX58" s="183">
        <v>1</v>
      </c>
      <c r="BY58" s="184" t="s">
        <v>588</v>
      </c>
      <c r="BZ58" s="184" t="s">
        <v>588</v>
      </c>
      <c r="CA58" s="183">
        <v>1</v>
      </c>
      <c r="CB58" s="184" t="s">
        <v>588</v>
      </c>
      <c r="CC58" s="184" t="s">
        <v>588</v>
      </c>
      <c r="CD58" s="183">
        <v>1</v>
      </c>
      <c r="CE58" s="184" t="s">
        <v>588</v>
      </c>
      <c r="CF58" s="184" t="s">
        <v>588</v>
      </c>
      <c r="CG58" s="183">
        <v>1</v>
      </c>
      <c r="CH58" s="184" t="s">
        <v>588</v>
      </c>
      <c r="CI58" s="184" t="s">
        <v>588</v>
      </c>
      <c r="CJ58" s="183">
        <v>1</v>
      </c>
      <c r="CK58" s="184" t="s">
        <v>588</v>
      </c>
      <c r="CL58" s="184" t="s">
        <v>588</v>
      </c>
      <c r="CM58" s="183">
        <v>1</v>
      </c>
      <c r="CN58" s="184" t="s">
        <v>588</v>
      </c>
      <c r="CO58" s="184" t="s">
        <v>588</v>
      </c>
      <c r="CP58" s="183">
        <v>1</v>
      </c>
      <c r="CQ58" s="184" t="s">
        <v>588</v>
      </c>
      <c r="CR58" s="184" t="s">
        <v>588</v>
      </c>
      <c r="CS58" s="183">
        <v>1</v>
      </c>
      <c r="CT58" s="184" t="s">
        <v>588</v>
      </c>
      <c r="CU58" s="184" t="s">
        <v>588</v>
      </c>
      <c r="CV58" s="183">
        <v>1</v>
      </c>
      <c r="CW58" s="184" t="s">
        <v>588</v>
      </c>
      <c r="CX58" s="184" t="s">
        <v>588</v>
      </c>
      <c r="CY58" s="183">
        <v>1</v>
      </c>
      <c r="CZ58" s="184" t="s">
        <v>588</v>
      </c>
      <c r="DA58" s="184" t="s">
        <v>588</v>
      </c>
      <c r="DB58" s="183">
        <v>1</v>
      </c>
      <c r="DC58" s="184" t="s">
        <v>588</v>
      </c>
      <c r="DD58" s="184" t="s">
        <v>588</v>
      </c>
      <c r="DE58" s="183">
        <v>1</v>
      </c>
      <c r="DF58" s="184" t="s">
        <v>588</v>
      </c>
      <c r="DG58" s="184" t="s">
        <v>588</v>
      </c>
      <c r="DH58" s="183">
        <v>1</v>
      </c>
      <c r="DI58" s="184" t="s">
        <v>588</v>
      </c>
      <c r="DJ58" s="184" t="s">
        <v>588</v>
      </c>
      <c r="DK58" s="183">
        <v>1</v>
      </c>
      <c r="DL58" s="184" t="s">
        <v>588</v>
      </c>
      <c r="DM58" s="184" t="s">
        <v>588</v>
      </c>
      <c r="DN58" s="183">
        <v>1</v>
      </c>
      <c r="DO58" s="184" t="s">
        <v>588</v>
      </c>
      <c r="DP58" s="184" t="s">
        <v>588</v>
      </c>
      <c r="DQ58" s="183">
        <v>1</v>
      </c>
      <c r="DR58" s="184" t="s">
        <v>588</v>
      </c>
      <c r="DS58" s="184" t="s">
        <v>588</v>
      </c>
      <c r="DT58" s="183">
        <v>1</v>
      </c>
      <c r="DU58" s="184" t="s">
        <v>588</v>
      </c>
      <c r="DV58" s="184" t="s">
        <v>588</v>
      </c>
      <c r="DW58" s="183">
        <v>1</v>
      </c>
      <c r="DX58" s="184" t="s">
        <v>588</v>
      </c>
      <c r="DY58" s="184" t="s">
        <v>588</v>
      </c>
      <c r="DZ58" s="183">
        <v>1</v>
      </c>
      <c r="EA58" s="184" t="s">
        <v>588</v>
      </c>
      <c r="EB58" s="184" t="s">
        <v>588</v>
      </c>
      <c r="EC58" s="183">
        <v>1</v>
      </c>
      <c r="ED58" s="184" t="s">
        <v>588</v>
      </c>
      <c r="EE58" s="184" t="s">
        <v>588</v>
      </c>
      <c r="EF58" s="183">
        <v>1</v>
      </c>
      <c r="EG58" s="184" t="s">
        <v>588</v>
      </c>
      <c r="EH58" s="184" t="s">
        <v>588</v>
      </c>
      <c r="EI58" s="183">
        <v>1</v>
      </c>
      <c r="EJ58" s="184" t="s">
        <v>588</v>
      </c>
      <c r="EK58" s="184" t="s">
        <v>588</v>
      </c>
      <c r="EL58" s="183">
        <v>1</v>
      </c>
      <c r="EM58" s="184" t="s">
        <v>588</v>
      </c>
      <c r="EN58" s="184" t="s">
        <v>588</v>
      </c>
      <c r="EO58" s="183">
        <v>1</v>
      </c>
      <c r="EP58" s="184" t="s">
        <v>588</v>
      </c>
      <c r="EQ58" s="184" t="s">
        <v>588</v>
      </c>
      <c r="ER58" s="183">
        <v>1</v>
      </c>
      <c r="ES58" s="184" t="s">
        <v>588</v>
      </c>
      <c r="ET58" s="184" t="s">
        <v>588</v>
      </c>
    </row>
    <row r="59" spans="1:150" x14ac:dyDescent="0.3">
      <c r="A59" s="1"/>
      <c r="B59" s="182" t="s">
        <v>2504</v>
      </c>
      <c r="C59" s="182" t="s">
        <v>85</v>
      </c>
      <c r="D59" s="182" t="s">
        <v>2498</v>
      </c>
      <c r="E59" s="182" t="s">
        <v>2505</v>
      </c>
      <c r="F59" s="182" t="s">
        <v>2506</v>
      </c>
      <c r="G59" s="183">
        <v>1</v>
      </c>
      <c r="H59" s="184" t="s">
        <v>588</v>
      </c>
      <c r="I59" s="184" t="s">
        <v>588</v>
      </c>
      <c r="J59" s="183">
        <v>1</v>
      </c>
      <c r="K59" s="184" t="s">
        <v>588</v>
      </c>
      <c r="L59" s="184" t="s">
        <v>588</v>
      </c>
      <c r="M59" s="183">
        <v>1</v>
      </c>
      <c r="N59" s="184" t="s">
        <v>588</v>
      </c>
      <c r="O59" s="184" t="s">
        <v>588</v>
      </c>
      <c r="P59" s="183">
        <v>1</v>
      </c>
      <c r="Q59" s="184" t="s">
        <v>588</v>
      </c>
      <c r="R59" s="184" t="s">
        <v>588</v>
      </c>
      <c r="S59" s="183">
        <v>1</v>
      </c>
      <c r="T59" s="184" t="s">
        <v>588</v>
      </c>
      <c r="U59" s="184" t="s">
        <v>588</v>
      </c>
      <c r="V59" s="183">
        <v>1</v>
      </c>
      <c r="W59" s="184" t="s">
        <v>588</v>
      </c>
      <c r="X59" s="184" t="s">
        <v>588</v>
      </c>
      <c r="Y59" s="183">
        <v>1</v>
      </c>
      <c r="Z59" s="184" t="s">
        <v>588</v>
      </c>
      <c r="AA59" s="184" t="s">
        <v>588</v>
      </c>
      <c r="AB59" s="183">
        <v>1</v>
      </c>
      <c r="AC59" s="184" t="s">
        <v>588</v>
      </c>
      <c r="AD59" s="184" t="s">
        <v>588</v>
      </c>
      <c r="AE59" s="183">
        <v>1</v>
      </c>
      <c r="AF59" s="184" t="s">
        <v>588</v>
      </c>
      <c r="AG59" s="184" t="s">
        <v>588</v>
      </c>
      <c r="AH59" s="183">
        <v>1</v>
      </c>
      <c r="AI59" s="184" t="s">
        <v>588</v>
      </c>
      <c r="AJ59" s="184" t="s">
        <v>588</v>
      </c>
      <c r="AK59" s="183">
        <v>1</v>
      </c>
      <c r="AL59" s="184" t="s">
        <v>588</v>
      </c>
      <c r="AM59" s="184" t="s">
        <v>588</v>
      </c>
      <c r="AN59" s="183">
        <v>1</v>
      </c>
      <c r="AO59" s="184" t="s">
        <v>588</v>
      </c>
      <c r="AP59" s="184" t="s">
        <v>588</v>
      </c>
      <c r="AQ59" s="183">
        <v>1</v>
      </c>
      <c r="AR59" s="184" t="s">
        <v>588</v>
      </c>
      <c r="AS59" s="184" t="s">
        <v>588</v>
      </c>
      <c r="AT59" s="183">
        <v>1</v>
      </c>
      <c r="AU59" s="184" t="s">
        <v>588</v>
      </c>
      <c r="AV59" s="184" t="s">
        <v>588</v>
      </c>
      <c r="AW59" s="183">
        <v>1</v>
      </c>
      <c r="AX59" s="184" t="s">
        <v>588</v>
      </c>
      <c r="AY59" s="184" t="s">
        <v>588</v>
      </c>
      <c r="AZ59" s="183">
        <v>1</v>
      </c>
      <c r="BA59" s="184" t="s">
        <v>588</v>
      </c>
      <c r="BB59" s="184" t="s">
        <v>588</v>
      </c>
      <c r="BC59" s="183">
        <v>1</v>
      </c>
      <c r="BD59" s="184" t="s">
        <v>588</v>
      </c>
      <c r="BE59" s="184" t="s">
        <v>588</v>
      </c>
      <c r="BF59" s="183">
        <v>1</v>
      </c>
      <c r="BG59" s="184" t="s">
        <v>588</v>
      </c>
      <c r="BH59" s="184" t="s">
        <v>588</v>
      </c>
      <c r="BI59" s="183">
        <v>1</v>
      </c>
      <c r="BJ59" s="184" t="s">
        <v>588</v>
      </c>
      <c r="BK59" s="184" t="s">
        <v>588</v>
      </c>
      <c r="BL59" s="183">
        <v>1</v>
      </c>
      <c r="BM59" s="184" t="s">
        <v>588</v>
      </c>
      <c r="BN59" s="184" t="s">
        <v>588</v>
      </c>
      <c r="BO59" s="183">
        <v>1</v>
      </c>
      <c r="BP59" s="184" t="s">
        <v>588</v>
      </c>
      <c r="BQ59" s="184" t="s">
        <v>588</v>
      </c>
      <c r="BR59" s="183">
        <v>1</v>
      </c>
      <c r="BS59" s="184" t="s">
        <v>588</v>
      </c>
      <c r="BT59" s="184" t="s">
        <v>588</v>
      </c>
      <c r="BU59" s="183">
        <v>1</v>
      </c>
      <c r="BV59" s="184" t="s">
        <v>588</v>
      </c>
      <c r="BW59" s="184" t="s">
        <v>588</v>
      </c>
      <c r="BX59" s="183">
        <v>1</v>
      </c>
      <c r="BY59" s="184" t="s">
        <v>588</v>
      </c>
      <c r="BZ59" s="184" t="s">
        <v>588</v>
      </c>
      <c r="CA59" s="183">
        <v>1</v>
      </c>
      <c r="CB59" s="184" t="s">
        <v>588</v>
      </c>
      <c r="CC59" s="184" t="s">
        <v>588</v>
      </c>
      <c r="CD59" s="183">
        <v>1</v>
      </c>
      <c r="CE59" s="184" t="s">
        <v>588</v>
      </c>
      <c r="CF59" s="184" t="s">
        <v>588</v>
      </c>
      <c r="CG59" s="183">
        <v>1</v>
      </c>
      <c r="CH59" s="184" t="s">
        <v>588</v>
      </c>
      <c r="CI59" s="184" t="s">
        <v>588</v>
      </c>
      <c r="CJ59" s="183">
        <v>1</v>
      </c>
      <c r="CK59" s="184" t="s">
        <v>588</v>
      </c>
      <c r="CL59" s="184" t="s">
        <v>588</v>
      </c>
      <c r="CM59" s="183">
        <v>1</v>
      </c>
      <c r="CN59" s="184" t="s">
        <v>588</v>
      </c>
      <c r="CO59" s="184" t="s">
        <v>588</v>
      </c>
      <c r="CP59" s="183">
        <v>1</v>
      </c>
      <c r="CQ59" s="184" t="s">
        <v>588</v>
      </c>
      <c r="CR59" s="184" t="s">
        <v>588</v>
      </c>
      <c r="CS59" s="183">
        <v>1</v>
      </c>
      <c r="CT59" s="184" t="s">
        <v>588</v>
      </c>
      <c r="CU59" s="184" t="s">
        <v>588</v>
      </c>
      <c r="CV59" s="183">
        <v>1</v>
      </c>
      <c r="CW59" s="184" t="s">
        <v>588</v>
      </c>
      <c r="CX59" s="184" t="s">
        <v>588</v>
      </c>
      <c r="CY59" s="183">
        <v>1</v>
      </c>
      <c r="CZ59" s="184" t="s">
        <v>588</v>
      </c>
      <c r="DA59" s="184" t="s">
        <v>588</v>
      </c>
      <c r="DB59" s="183">
        <v>1</v>
      </c>
      <c r="DC59" s="184" t="s">
        <v>588</v>
      </c>
      <c r="DD59" s="184" t="s">
        <v>588</v>
      </c>
      <c r="DE59" s="183">
        <v>1</v>
      </c>
      <c r="DF59" s="184" t="s">
        <v>588</v>
      </c>
      <c r="DG59" s="184" t="s">
        <v>588</v>
      </c>
      <c r="DH59" s="183">
        <v>1</v>
      </c>
      <c r="DI59" s="184" t="s">
        <v>588</v>
      </c>
      <c r="DJ59" s="184" t="s">
        <v>588</v>
      </c>
      <c r="DK59" s="183">
        <v>1</v>
      </c>
      <c r="DL59" s="184" t="s">
        <v>588</v>
      </c>
      <c r="DM59" s="184" t="s">
        <v>588</v>
      </c>
      <c r="DN59" s="183">
        <v>1</v>
      </c>
      <c r="DO59" s="184" t="s">
        <v>588</v>
      </c>
      <c r="DP59" s="184" t="s">
        <v>588</v>
      </c>
      <c r="DQ59" s="183">
        <v>1</v>
      </c>
      <c r="DR59" s="184" t="s">
        <v>588</v>
      </c>
      <c r="DS59" s="184" t="s">
        <v>588</v>
      </c>
      <c r="DT59" s="183">
        <v>1</v>
      </c>
      <c r="DU59" s="184" t="s">
        <v>588</v>
      </c>
      <c r="DV59" s="184" t="s">
        <v>588</v>
      </c>
      <c r="DW59" s="183">
        <v>1</v>
      </c>
      <c r="DX59" s="184" t="s">
        <v>588</v>
      </c>
      <c r="DY59" s="184" t="s">
        <v>588</v>
      </c>
      <c r="DZ59" s="183">
        <v>1</v>
      </c>
      <c r="EA59" s="184" t="s">
        <v>588</v>
      </c>
      <c r="EB59" s="184" t="s">
        <v>588</v>
      </c>
      <c r="EC59" s="183">
        <v>1</v>
      </c>
      <c r="ED59" s="184" t="s">
        <v>588</v>
      </c>
      <c r="EE59" s="184" t="s">
        <v>588</v>
      </c>
      <c r="EF59" s="183">
        <v>1</v>
      </c>
      <c r="EG59" s="184" t="s">
        <v>588</v>
      </c>
      <c r="EH59" s="184" t="s">
        <v>588</v>
      </c>
      <c r="EI59" s="183">
        <v>1</v>
      </c>
      <c r="EJ59" s="184" t="s">
        <v>588</v>
      </c>
      <c r="EK59" s="184" t="s">
        <v>588</v>
      </c>
      <c r="EL59" s="183">
        <v>1</v>
      </c>
      <c r="EM59" s="184" t="s">
        <v>588</v>
      </c>
      <c r="EN59" s="184" t="s">
        <v>588</v>
      </c>
      <c r="EO59" s="183">
        <v>1</v>
      </c>
      <c r="EP59" s="184" t="s">
        <v>588</v>
      </c>
      <c r="EQ59" s="184" t="s">
        <v>588</v>
      </c>
      <c r="ER59" s="183">
        <v>1</v>
      </c>
      <c r="ES59" s="184" t="s">
        <v>588</v>
      </c>
      <c r="ET59" s="184" t="s">
        <v>588</v>
      </c>
    </row>
    <row r="60" spans="1:150" x14ac:dyDescent="0.3">
      <c r="A60" s="1"/>
      <c r="B60" s="182" t="s">
        <v>2507</v>
      </c>
      <c r="C60" s="182" t="s">
        <v>85</v>
      </c>
      <c r="D60" s="182" t="s">
        <v>2498</v>
      </c>
      <c r="E60" s="182" t="s">
        <v>2508</v>
      </c>
      <c r="F60" s="182" t="s">
        <v>2509</v>
      </c>
      <c r="G60" s="183">
        <v>1</v>
      </c>
      <c r="H60" s="184" t="s">
        <v>588</v>
      </c>
      <c r="I60" s="184" t="s">
        <v>588</v>
      </c>
      <c r="J60" s="183">
        <v>1</v>
      </c>
      <c r="K60" s="184" t="s">
        <v>588</v>
      </c>
      <c r="L60" s="184" t="s">
        <v>588</v>
      </c>
      <c r="M60" s="183">
        <v>1</v>
      </c>
      <c r="N60" s="184" t="s">
        <v>588</v>
      </c>
      <c r="O60" s="184" t="s">
        <v>588</v>
      </c>
      <c r="P60" s="183">
        <v>1</v>
      </c>
      <c r="Q60" s="184" t="s">
        <v>588</v>
      </c>
      <c r="R60" s="184" t="s">
        <v>588</v>
      </c>
      <c r="S60" s="183">
        <v>1</v>
      </c>
      <c r="T60" s="184" t="s">
        <v>588</v>
      </c>
      <c r="U60" s="184" t="s">
        <v>588</v>
      </c>
      <c r="V60" s="183">
        <v>1</v>
      </c>
      <c r="W60" s="184" t="s">
        <v>588</v>
      </c>
      <c r="X60" s="184" t="s">
        <v>588</v>
      </c>
      <c r="Y60" s="183">
        <v>1</v>
      </c>
      <c r="Z60" s="184" t="s">
        <v>588</v>
      </c>
      <c r="AA60" s="184" t="s">
        <v>588</v>
      </c>
      <c r="AB60" s="183">
        <v>1</v>
      </c>
      <c r="AC60" s="184" t="s">
        <v>588</v>
      </c>
      <c r="AD60" s="184" t="s">
        <v>588</v>
      </c>
      <c r="AE60" s="183">
        <v>1</v>
      </c>
      <c r="AF60" s="184" t="s">
        <v>588</v>
      </c>
      <c r="AG60" s="184" t="s">
        <v>588</v>
      </c>
      <c r="AH60" s="183">
        <v>1</v>
      </c>
      <c r="AI60" s="184" t="s">
        <v>588</v>
      </c>
      <c r="AJ60" s="184" t="s">
        <v>588</v>
      </c>
      <c r="AK60" s="183">
        <v>1</v>
      </c>
      <c r="AL60" s="184" t="s">
        <v>588</v>
      </c>
      <c r="AM60" s="184" t="s">
        <v>588</v>
      </c>
      <c r="AN60" s="183">
        <v>1</v>
      </c>
      <c r="AO60" s="184" t="s">
        <v>588</v>
      </c>
      <c r="AP60" s="184" t="s">
        <v>588</v>
      </c>
      <c r="AQ60" s="183">
        <v>1</v>
      </c>
      <c r="AR60" s="184" t="s">
        <v>588</v>
      </c>
      <c r="AS60" s="184" t="s">
        <v>588</v>
      </c>
      <c r="AT60" s="183">
        <v>1</v>
      </c>
      <c r="AU60" s="184" t="s">
        <v>588</v>
      </c>
      <c r="AV60" s="184" t="s">
        <v>588</v>
      </c>
      <c r="AW60" s="183">
        <v>1</v>
      </c>
      <c r="AX60" s="184" t="s">
        <v>588</v>
      </c>
      <c r="AY60" s="184" t="s">
        <v>588</v>
      </c>
      <c r="AZ60" s="183">
        <v>1</v>
      </c>
      <c r="BA60" s="184" t="s">
        <v>588</v>
      </c>
      <c r="BB60" s="184" t="s">
        <v>588</v>
      </c>
      <c r="BC60" s="183">
        <v>1</v>
      </c>
      <c r="BD60" s="184" t="s">
        <v>588</v>
      </c>
      <c r="BE60" s="184" t="s">
        <v>588</v>
      </c>
      <c r="BF60" s="183">
        <v>1</v>
      </c>
      <c r="BG60" s="184" t="s">
        <v>588</v>
      </c>
      <c r="BH60" s="184" t="s">
        <v>588</v>
      </c>
      <c r="BI60" s="183">
        <v>1</v>
      </c>
      <c r="BJ60" s="184" t="s">
        <v>588</v>
      </c>
      <c r="BK60" s="184" t="s">
        <v>588</v>
      </c>
      <c r="BL60" s="183">
        <v>1</v>
      </c>
      <c r="BM60" s="184" t="s">
        <v>588</v>
      </c>
      <c r="BN60" s="184" t="s">
        <v>588</v>
      </c>
      <c r="BO60" s="183">
        <v>1</v>
      </c>
      <c r="BP60" s="184" t="s">
        <v>588</v>
      </c>
      <c r="BQ60" s="184" t="s">
        <v>588</v>
      </c>
      <c r="BR60" s="183">
        <v>1</v>
      </c>
      <c r="BS60" s="184" t="s">
        <v>588</v>
      </c>
      <c r="BT60" s="184" t="s">
        <v>588</v>
      </c>
      <c r="BU60" s="183">
        <v>1</v>
      </c>
      <c r="BV60" s="184" t="s">
        <v>588</v>
      </c>
      <c r="BW60" s="184" t="s">
        <v>588</v>
      </c>
      <c r="BX60" s="183">
        <v>1</v>
      </c>
      <c r="BY60" s="184" t="s">
        <v>588</v>
      </c>
      <c r="BZ60" s="184" t="s">
        <v>588</v>
      </c>
      <c r="CA60" s="183">
        <v>1</v>
      </c>
      <c r="CB60" s="184" t="s">
        <v>588</v>
      </c>
      <c r="CC60" s="184" t="s">
        <v>588</v>
      </c>
      <c r="CD60" s="183">
        <v>1</v>
      </c>
      <c r="CE60" s="184" t="s">
        <v>588</v>
      </c>
      <c r="CF60" s="184" t="s">
        <v>588</v>
      </c>
      <c r="CG60" s="183">
        <v>1</v>
      </c>
      <c r="CH60" s="184" t="s">
        <v>588</v>
      </c>
      <c r="CI60" s="184" t="s">
        <v>588</v>
      </c>
      <c r="CJ60" s="183">
        <v>1</v>
      </c>
      <c r="CK60" s="184" t="s">
        <v>588</v>
      </c>
      <c r="CL60" s="184" t="s">
        <v>588</v>
      </c>
      <c r="CM60" s="183">
        <v>1</v>
      </c>
      <c r="CN60" s="184" t="s">
        <v>588</v>
      </c>
      <c r="CO60" s="184" t="s">
        <v>588</v>
      </c>
      <c r="CP60" s="183">
        <v>1</v>
      </c>
      <c r="CQ60" s="184" t="s">
        <v>588</v>
      </c>
      <c r="CR60" s="184" t="s">
        <v>588</v>
      </c>
      <c r="CS60" s="183">
        <v>1</v>
      </c>
      <c r="CT60" s="184" t="s">
        <v>588</v>
      </c>
      <c r="CU60" s="184" t="s">
        <v>588</v>
      </c>
      <c r="CV60" s="183">
        <v>1</v>
      </c>
      <c r="CW60" s="184" t="s">
        <v>588</v>
      </c>
      <c r="CX60" s="184" t="s">
        <v>588</v>
      </c>
      <c r="CY60" s="183">
        <v>1</v>
      </c>
      <c r="CZ60" s="184" t="s">
        <v>588</v>
      </c>
      <c r="DA60" s="184" t="s">
        <v>588</v>
      </c>
      <c r="DB60" s="183">
        <v>1</v>
      </c>
      <c r="DC60" s="184" t="s">
        <v>588</v>
      </c>
      <c r="DD60" s="184" t="s">
        <v>588</v>
      </c>
      <c r="DE60" s="183">
        <v>1</v>
      </c>
      <c r="DF60" s="184" t="s">
        <v>588</v>
      </c>
      <c r="DG60" s="184" t="s">
        <v>588</v>
      </c>
      <c r="DH60" s="183">
        <v>1</v>
      </c>
      <c r="DI60" s="184" t="s">
        <v>588</v>
      </c>
      <c r="DJ60" s="184" t="s">
        <v>588</v>
      </c>
      <c r="DK60" s="183">
        <v>1</v>
      </c>
      <c r="DL60" s="184" t="s">
        <v>588</v>
      </c>
      <c r="DM60" s="184" t="s">
        <v>588</v>
      </c>
      <c r="DN60" s="183">
        <v>1</v>
      </c>
      <c r="DO60" s="184" t="s">
        <v>588</v>
      </c>
      <c r="DP60" s="184" t="s">
        <v>588</v>
      </c>
      <c r="DQ60" s="183">
        <v>1</v>
      </c>
      <c r="DR60" s="184" t="s">
        <v>588</v>
      </c>
      <c r="DS60" s="184" t="s">
        <v>588</v>
      </c>
      <c r="DT60" s="183">
        <v>1</v>
      </c>
      <c r="DU60" s="184" t="s">
        <v>588</v>
      </c>
      <c r="DV60" s="184" t="s">
        <v>588</v>
      </c>
      <c r="DW60" s="183">
        <v>1</v>
      </c>
      <c r="DX60" s="184" t="s">
        <v>588</v>
      </c>
      <c r="DY60" s="184" t="s">
        <v>588</v>
      </c>
      <c r="DZ60" s="183">
        <v>1</v>
      </c>
      <c r="EA60" s="184" t="s">
        <v>588</v>
      </c>
      <c r="EB60" s="184" t="s">
        <v>588</v>
      </c>
      <c r="EC60" s="183">
        <v>1</v>
      </c>
      <c r="ED60" s="184" t="s">
        <v>588</v>
      </c>
      <c r="EE60" s="184" t="s">
        <v>588</v>
      </c>
      <c r="EF60" s="183">
        <v>1</v>
      </c>
      <c r="EG60" s="184" t="s">
        <v>588</v>
      </c>
      <c r="EH60" s="184" t="s">
        <v>588</v>
      </c>
      <c r="EI60" s="183">
        <v>1</v>
      </c>
      <c r="EJ60" s="184" t="s">
        <v>588</v>
      </c>
      <c r="EK60" s="184" t="s">
        <v>588</v>
      </c>
      <c r="EL60" s="183">
        <v>1</v>
      </c>
      <c r="EM60" s="184" t="s">
        <v>588</v>
      </c>
      <c r="EN60" s="184" t="s">
        <v>588</v>
      </c>
      <c r="EO60" s="183">
        <v>1</v>
      </c>
      <c r="EP60" s="184" t="s">
        <v>588</v>
      </c>
      <c r="EQ60" s="184" t="s">
        <v>588</v>
      </c>
      <c r="ER60" s="183">
        <v>1</v>
      </c>
      <c r="ES60" s="184" t="s">
        <v>588</v>
      </c>
      <c r="ET60" s="184" t="s">
        <v>588</v>
      </c>
    </row>
    <row r="61" spans="1:150" x14ac:dyDescent="0.3">
      <c r="A61" s="1"/>
      <c r="B61" s="182" t="s">
        <v>2510</v>
      </c>
      <c r="C61" s="182" t="s">
        <v>85</v>
      </c>
      <c r="D61" s="182" t="s">
        <v>2498</v>
      </c>
      <c r="E61" s="182" t="s">
        <v>2511</v>
      </c>
      <c r="F61" s="182" t="s">
        <v>2512</v>
      </c>
      <c r="G61" s="183">
        <v>1</v>
      </c>
      <c r="H61" s="183">
        <v>0</v>
      </c>
      <c r="I61" s="183">
        <v>0</v>
      </c>
      <c r="J61" s="183">
        <v>1</v>
      </c>
      <c r="K61" s="183">
        <v>0</v>
      </c>
      <c r="L61" s="183">
        <v>0</v>
      </c>
      <c r="M61" s="183">
        <v>1</v>
      </c>
      <c r="N61" s="183">
        <v>0</v>
      </c>
      <c r="O61" s="183">
        <v>0</v>
      </c>
      <c r="P61" s="183">
        <v>1</v>
      </c>
      <c r="Q61" s="183">
        <v>0</v>
      </c>
      <c r="R61" s="183">
        <v>0</v>
      </c>
      <c r="S61" s="183">
        <v>1</v>
      </c>
      <c r="T61" s="183">
        <v>0</v>
      </c>
      <c r="U61" s="183">
        <v>0</v>
      </c>
      <c r="V61" s="183">
        <v>1</v>
      </c>
      <c r="W61" s="183">
        <v>0</v>
      </c>
      <c r="X61" s="183">
        <v>0</v>
      </c>
      <c r="Y61" s="183">
        <v>1</v>
      </c>
      <c r="Z61" s="183">
        <v>0</v>
      </c>
      <c r="AA61" s="183">
        <v>0</v>
      </c>
      <c r="AB61" s="183">
        <v>1</v>
      </c>
      <c r="AC61" s="183">
        <v>0</v>
      </c>
      <c r="AD61" s="183">
        <v>0</v>
      </c>
      <c r="AE61" s="183">
        <v>1</v>
      </c>
      <c r="AF61" s="183">
        <v>0</v>
      </c>
      <c r="AG61" s="183">
        <v>0</v>
      </c>
      <c r="AH61" s="183">
        <v>1</v>
      </c>
      <c r="AI61" s="183">
        <v>0</v>
      </c>
      <c r="AJ61" s="183">
        <v>0</v>
      </c>
      <c r="AK61" s="183">
        <v>1</v>
      </c>
      <c r="AL61" s="183">
        <v>0</v>
      </c>
      <c r="AM61" s="183">
        <v>0</v>
      </c>
      <c r="AN61" s="183">
        <v>1</v>
      </c>
      <c r="AO61" s="183">
        <v>0</v>
      </c>
      <c r="AP61" s="183">
        <v>0</v>
      </c>
      <c r="AQ61" s="183">
        <v>1</v>
      </c>
      <c r="AR61" s="183">
        <v>0</v>
      </c>
      <c r="AS61" s="183">
        <v>0</v>
      </c>
      <c r="AT61" s="183">
        <v>1</v>
      </c>
      <c r="AU61" s="183">
        <v>0</v>
      </c>
      <c r="AV61" s="183">
        <v>0</v>
      </c>
      <c r="AW61" s="183">
        <v>1</v>
      </c>
      <c r="AX61" s="183">
        <v>0</v>
      </c>
      <c r="AY61" s="183">
        <v>0</v>
      </c>
      <c r="AZ61" s="183">
        <v>1</v>
      </c>
      <c r="BA61" s="183">
        <v>0</v>
      </c>
      <c r="BB61" s="183">
        <v>0</v>
      </c>
      <c r="BC61" s="183">
        <v>1</v>
      </c>
      <c r="BD61" s="183">
        <v>0</v>
      </c>
      <c r="BE61" s="183">
        <v>0</v>
      </c>
      <c r="BF61" s="183">
        <v>1</v>
      </c>
      <c r="BG61" s="183">
        <v>0</v>
      </c>
      <c r="BH61" s="183">
        <v>0</v>
      </c>
      <c r="BI61" s="183">
        <v>1</v>
      </c>
      <c r="BJ61" s="183">
        <v>0</v>
      </c>
      <c r="BK61" s="183">
        <v>0</v>
      </c>
      <c r="BL61" s="183">
        <v>1</v>
      </c>
      <c r="BM61" s="183">
        <v>0</v>
      </c>
      <c r="BN61" s="183">
        <v>0</v>
      </c>
      <c r="BO61" s="183">
        <v>1</v>
      </c>
      <c r="BP61" s="183">
        <v>0</v>
      </c>
      <c r="BQ61" s="183">
        <v>0</v>
      </c>
      <c r="BR61" s="183">
        <v>1</v>
      </c>
      <c r="BS61" s="183">
        <v>0</v>
      </c>
      <c r="BT61" s="183">
        <v>0</v>
      </c>
      <c r="BU61" s="183">
        <v>1</v>
      </c>
      <c r="BV61" s="183">
        <v>0</v>
      </c>
      <c r="BW61" s="183">
        <v>0</v>
      </c>
      <c r="BX61" s="183">
        <v>1</v>
      </c>
      <c r="BY61" s="183">
        <v>0</v>
      </c>
      <c r="BZ61" s="183">
        <v>0</v>
      </c>
      <c r="CA61" s="183">
        <v>1</v>
      </c>
      <c r="CB61" s="183">
        <v>0</v>
      </c>
      <c r="CC61" s="183">
        <v>0</v>
      </c>
      <c r="CD61" s="183">
        <v>1</v>
      </c>
      <c r="CE61" s="183">
        <v>0</v>
      </c>
      <c r="CF61" s="183">
        <v>0</v>
      </c>
      <c r="CG61" s="183">
        <v>1</v>
      </c>
      <c r="CH61" s="183">
        <v>0</v>
      </c>
      <c r="CI61" s="183">
        <v>0</v>
      </c>
      <c r="CJ61" s="183">
        <v>1</v>
      </c>
      <c r="CK61" s="183">
        <v>0</v>
      </c>
      <c r="CL61" s="183">
        <v>0</v>
      </c>
      <c r="CM61" s="183">
        <v>1</v>
      </c>
      <c r="CN61" s="183">
        <v>0</v>
      </c>
      <c r="CO61" s="183">
        <v>0</v>
      </c>
      <c r="CP61" s="183">
        <v>1</v>
      </c>
      <c r="CQ61" s="183">
        <v>0</v>
      </c>
      <c r="CR61" s="183">
        <v>0</v>
      </c>
      <c r="CS61" s="183">
        <v>1</v>
      </c>
      <c r="CT61" s="183">
        <v>0</v>
      </c>
      <c r="CU61" s="183">
        <v>0</v>
      </c>
      <c r="CV61" s="183">
        <v>1</v>
      </c>
      <c r="CW61" s="183">
        <v>0</v>
      </c>
      <c r="CX61" s="183">
        <v>0</v>
      </c>
      <c r="CY61" s="183">
        <v>1</v>
      </c>
      <c r="CZ61" s="183">
        <v>0</v>
      </c>
      <c r="DA61" s="183">
        <v>0</v>
      </c>
      <c r="DB61" s="183">
        <v>1</v>
      </c>
      <c r="DC61" s="183">
        <v>0</v>
      </c>
      <c r="DD61" s="183">
        <v>0</v>
      </c>
      <c r="DE61" s="183">
        <v>1</v>
      </c>
      <c r="DF61" s="183">
        <v>0</v>
      </c>
      <c r="DG61" s="183">
        <v>0</v>
      </c>
      <c r="DH61" s="183">
        <v>1</v>
      </c>
      <c r="DI61" s="183">
        <v>0</v>
      </c>
      <c r="DJ61" s="183">
        <v>0</v>
      </c>
      <c r="DK61" s="183">
        <v>1</v>
      </c>
      <c r="DL61" s="183">
        <v>0</v>
      </c>
      <c r="DM61" s="183">
        <v>0</v>
      </c>
      <c r="DN61" s="183">
        <v>1</v>
      </c>
      <c r="DO61" s="183">
        <v>0</v>
      </c>
      <c r="DP61" s="183">
        <v>0</v>
      </c>
      <c r="DQ61" s="183">
        <v>1</v>
      </c>
      <c r="DR61" s="183">
        <v>0</v>
      </c>
      <c r="DS61" s="183">
        <v>0</v>
      </c>
      <c r="DT61" s="183">
        <v>1</v>
      </c>
      <c r="DU61" s="183">
        <v>0</v>
      </c>
      <c r="DV61" s="183">
        <v>0</v>
      </c>
      <c r="DW61" s="183">
        <v>1</v>
      </c>
      <c r="DX61" s="183">
        <v>0</v>
      </c>
      <c r="DY61" s="183">
        <v>0</v>
      </c>
      <c r="DZ61" s="183">
        <v>1</v>
      </c>
      <c r="EA61" s="183">
        <v>0</v>
      </c>
      <c r="EB61" s="183">
        <v>0</v>
      </c>
      <c r="EC61" s="183">
        <v>1</v>
      </c>
      <c r="ED61" s="183">
        <v>0</v>
      </c>
      <c r="EE61" s="183">
        <v>0</v>
      </c>
      <c r="EF61" s="183">
        <v>1</v>
      </c>
      <c r="EG61" s="183">
        <v>0</v>
      </c>
      <c r="EH61" s="183">
        <v>0</v>
      </c>
      <c r="EI61" s="183">
        <v>1</v>
      </c>
      <c r="EJ61" s="183">
        <v>0</v>
      </c>
      <c r="EK61" s="183">
        <v>0</v>
      </c>
      <c r="EL61" s="183">
        <v>1</v>
      </c>
      <c r="EM61" s="183">
        <v>0</v>
      </c>
      <c r="EN61" s="183">
        <v>0</v>
      </c>
      <c r="EO61" s="183">
        <v>1</v>
      </c>
      <c r="EP61" s="183">
        <v>0</v>
      </c>
      <c r="EQ61" s="183">
        <v>0</v>
      </c>
      <c r="ER61" s="183">
        <v>1</v>
      </c>
      <c r="ES61" s="183">
        <v>0</v>
      </c>
      <c r="ET61" s="183">
        <v>0</v>
      </c>
    </row>
    <row r="62" spans="1:150" x14ac:dyDescent="0.3">
      <c r="A62" s="1"/>
      <c r="B62" s="179" t="s">
        <v>2513</v>
      </c>
      <c r="C62" s="179" t="s">
        <v>100</v>
      </c>
      <c r="D62" s="179" t="s">
        <v>101</v>
      </c>
      <c r="E62" s="179" t="s">
        <v>2514</v>
      </c>
      <c r="F62" s="179" t="s">
        <v>2515</v>
      </c>
      <c r="G62" s="180">
        <v>1</v>
      </c>
      <c r="H62" s="180">
        <v>0</v>
      </c>
      <c r="I62" s="181">
        <v>111.8626</v>
      </c>
      <c r="J62" s="180">
        <v>1</v>
      </c>
      <c r="K62" s="180">
        <v>0</v>
      </c>
      <c r="L62" s="181">
        <v>111.8626</v>
      </c>
      <c r="M62" s="180">
        <v>1</v>
      </c>
      <c r="N62" s="180">
        <v>0</v>
      </c>
      <c r="O62" s="181">
        <v>111.8626</v>
      </c>
      <c r="P62" s="180">
        <v>1</v>
      </c>
      <c r="Q62" s="180">
        <v>0</v>
      </c>
      <c r="R62" s="181">
        <v>111.8626</v>
      </c>
      <c r="S62" s="180">
        <v>1</v>
      </c>
      <c r="T62" s="180">
        <v>0</v>
      </c>
      <c r="U62" s="181">
        <v>111.8626</v>
      </c>
      <c r="V62" s="180">
        <v>1</v>
      </c>
      <c r="W62" s="180">
        <v>0</v>
      </c>
      <c r="X62" s="181">
        <v>111.8626</v>
      </c>
      <c r="Y62" s="180">
        <v>1</v>
      </c>
      <c r="Z62" s="180">
        <v>0</v>
      </c>
      <c r="AA62" s="181">
        <v>111.8626</v>
      </c>
      <c r="AB62" s="180">
        <v>1</v>
      </c>
      <c r="AC62" s="180">
        <v>0</v>
      </c>
      <c r="AD62" s="181">
        <v>111.8626</v>
      </c>
      <c r="AE62" s="180">
        <v>1</v>
      </c>
      <c r="AF62" s="180">
        <v>0</v>
      </c>
      <c r="AG62" s="181">
        <v>111.8626</v>
      </c>
      <c r="AH62" s="180">
        <v>1</v>
      </c>
      <c r="AI62" s="180">
        <v>0</v>
      </c>
      <c r="AJ62" s="181">
        <v>111.8626</v>
      </c>
      <c r="AK62" s="180">
        <v>1</v>
      </c>
      <c r="AL62" s="180">
        <v>0</v>
      </c>
      <c r="AM62" s="181">
        <v>111.8626</v>
      </c>
      <c r="AN62" s="180">
        <v>1</v>
      </c>
      <c r="AO62" s="180">
        <v>0</v>
      </c>
      <c r="AP62" s="181">
        <v>111.8626</v>
      </c>
      <c r="AQ62" s="180">
        <v>1</v>
      </c>
      <c r="AR62" s="180">
        <v>0</v>
      </c>
      <c r="AS62" s="181">
        <v>111.8626</v>
      </c>
      <c r="AT62" s="180">
        <v>1</v>
      </c>
      <c r="AU62" s="180">
        <v>0</v>
      </c>
      <c r="AV62" s="181">
        <v>111.8626</v>
      </c>
      <c r="AW62" s="180">
        <v>1</v>
      </c>
      <c r="AX62" s="180">
        <v>0</v>
      </c>
      <c r="AY62" s="181">
        <v>111.8626</v>
      </c>
      <c r="AZ62" s="180">
        <v>1</v>
      </c>
      <c r="BA62" s="180">
        <v>0</v>
      </c>
      <c r="BB62" s="181">
        <v>111.8626</v>
      </c>
      <c r="BC62" s="180">
        <v>1</v>
      </c>
      <c r="BD62" s="180">
        <v>0</v>
      </c>
      <c r="BE62" s="181">
        <v>111.8626</v>
      </c>
      <c r="BF62" s="180">
        <v>1</v>
      </c>
      <c r="BG62" s="180">
        <v>0</v>
      </c>
      <c r="BH62" s="181">
        <v>111.8626</v>
      </c>
      <c r="BI62" s="180">
        <v>1</v>
      </c>
      <c r="BJ62" s="180">
        <v>0</v>
      </c>
      <c r="BK62" s="181">
        <v>111.8626</v>
      </c>
      <c r="BL62" s="180">
        <v>1</v>
      </c>
      <c r="BM62" s="180">
        <v>0</v>
      </c>
      <c r="BN62" s="181">
        <v>111.2171</v>
      </c>
      <c r="BO62" s="180">
        <v>1</v>
      </c>
      <c r="BP62" s="180">
        <v>0</v>
      </c>
      <c r="BQ62" s="181">
        <v>82.799300000000002</v>
      </c>
      <c r="BR62" s="180">
        <v>1</v>
      </c>
      <c r="BS62" s="180">
        <v>0</v>
      </c>
      <c r="BT62" s="180">
        <v>0</v>
      </c>
      <c r="BU62" s="180">
        <v>1</v>
      </c>
      <c r="BV62" s="180">
        <v>0</v>
      </c>
      <c r="BW62" s="180">
        <v>0</v>
      </c>
      <c r="BX62" s="180">
        <v>1</v>
      </c>
      <c r="BY62" s="180">
        <v>0</v>
      </c>
      <c r="BZ62" s="180">
        <v>0</v>
      </c>
      <c r="CA62" s="180">
        <v>1</v>
      </c>
      <c r="CB62" s="181">
        <v>6</v>
      </c>
      <c r="CC62" s="180">
        <v>0</v>
      </c>
      <c r="CD62" s="180">
        <v>1</v>
      </c>
      <c r="CE62" s="181">
        <v>6</v>
      </c>
      <c r="CF62" s="181">
        <v>97.817099999999996</v>
      </c>
      <c r="CG62" s="180">
        <v>1</v>
      </c>
      <c r="CH62" s="180">
        <v>0</v>
      </c>
      <c r="CI62" s="181">
        <v>111.8626</v>
      </c>
      <c r="CJ62" s="180">
        <v>1</v>
      </c>
      <c r="CK62" s="181">
        <v>20.856200000000001</v>
      </c>
      <c r="CL62" s="181">
        <v>89.490300000000005</v>
      </c>
      <c r="CM62" s="180">
        <v>1</v>
      </c>
      <c r="CN62" s="181">
        <v>100.0808</v>
      </c>
      <c r="CO62" s="181">
        <v>16.040600000000001</v>
      </c>
      <c r="CP62" s="180">
        <v>1</v>
      </c>
      <c r="CQ62" s="181">
        <v>110.8497</v>
      </c>
      <c r="CR62" s="181">
        <v>6</v>
      </c>
      <c r="CS62" s="180">
        <v>1</v>
      </c>
      <c r="CT62" s="180">
        <v>0</v>
      </c>
      <c r="CU62" s="181">
        <v>96.153899999999993</v>
      </c>
      <c r="CV62" s="180">
        <v>1</v>
      </c>
      <c r="CW62" s="181">
        <v>62.711199999999998</v>
      </c>
      <c r="CX62" s="181">
        <v>44.714599999999997</v>
      </c>
      <c r="CY62" s="180">
        <v>1</v>
      </c>
      <c r="CZ62" s="181">
        <v>27.7195</v>
      </c>
      <c r="DA62" s="181">
        <v>78.152699999999996</v>
      </c>
      <c r="DB62" s="180">
        <v>1</v>
      </c>
      <c r="DC62" s="181">
        <v>67.12</v>
      </c>
      <c r="DD62" s="181">
        <v>40.2485</v>
      </c>
      <c r="DE62" s="180">
        <v>1</v>
      </c>
      <c r="DF62" s="180">
        <v>0</v>
      </c>
      <c r="DG62" s="181">
        <v>83.570099999999996</v>
      </c>
      <c r="DH62" s="180">
        <v>1</v>
      </c>
      <c r="DI62" s="180">
        <v>0</v>
      </c>
      <c r="DJ62" s="181">
        <v>111.8626</v>
      </c>
      <c r="DK62" s="180">
        <v>1</v>
      </c>
      <c r="DL62" s="181">
        <v>15.4756</v>
      </c>
      <c r="DM62" s="181">
        <v>91.007300000000001</v>
      </c>
      <c r="DN62" s="180">
        <v>1</v>
      </c>
      <c r="DO62" s="180">
        <v>0</v>
      </c>
      <c r="DP62" s="181">
        <v>89.290999999999997</v>
      </c>
      <c r="DQ62" s="180">
        <v>1</v>
      </c>
      <c r="DR62" s="180">
        <v>0</v>
      </c>
      <c r="DS62" s="181">
        <v>99.462900000000005</v>
      </c>
      <c r="DT62" s="180">
        <v>1</v>
      </c>
      <c r="DU62" s="180">
        <v>0</v>
      </c>
      <c r="DV62" s="181">
        <v>111.8626</v>
      </c>
      <c r="DW62" s="180">
        <v>1</v>
      </c>
      <c r="DX62" s="180">
        <v>0</v>
      </c>
      <c r="DY62" s="181">
        <v>111.8626</v>
      </c>
      <c r="DZ62" s="180">
        <v>1</v>
      </c>
      <c r="EA62" s="181">
        <v>107.4</v>
      </c>
      <c r="EB62" s="180">
        <v>0</v>
      </c>
      <c r="EC62" s="180">
        <v>1</v>
      </c>
      <c r="ED62" s="180">
        <v>0</v>
      </c>
      <c r="EE62" s="181">
        <v>90.760499999999993</v>
      </c>
      <c r="EF62" s="180">
        <v>1</v>
      </c>
      <c r="EG62" s="181">
        <v>103.4508</v>
      </c>
      <c r="EH62" s="180">
        <v>0</v>
      </c>
      <c r="EI62" s="180">
        <v>1</v>
      </c>
      <c r="EJ62" s="181">
        <v>35.901600000000002</v>
      </c>
      <c r="EK62" s="181">
        <v>74.605599999999995</v>
      </c>
      <c r="EL62" s="180">
        <v>1</v>
      </c>
      <c r="EM62" s="180">
        <v>0</v>
      </c>
      <c r="EN62" s="181">
        <v>109.1212</v>
      </c>
      <c r="EO62" s="180">
        <v>1</v>
      </c>
      <c r="EP62" s="180">
        <v>0</v>
      </c>
      <c r="EQ62" s="181">
        <v>111.8626</v>
      </c>
      <c r="ER62" s="180">
        <v>1</v>
      </c>
      <c r="ES62" s="180">
        <v>0</v>
      </c>
      <c r="ET62" s="181">
        <v>108.90689999999999</v>
      </c>
    </row>
    <row r="63" spans="1:150" x14ac:dyDescent="0.3">
      <c r="A63" s="1"/>
      <c r="B63" s="182" t="s">
        <v>2516</v>
      </c>
      <c r="C63" s="182" t="s">
        <v>100</v>
      </c>
      <c r="D63" s="182" t="s">
        <v>101</v>
      </c>
      <c r="E63" s="182" t="s">
        <v>2517</v>
      </c>
      <c r="F63" s="182" t="s">
        <v>2518</v>
      </c>
      <c r="G63" s="183">
        <v>1</v>
      </c>
      <c r="H63" s="183">
        <v>0</v>
      </c>
      <c r="I63" s="185">
        <v>111.8626</v>
      </c>
      <c r="J63" s="183">
        <v>1</v>
      </c>
      <c r="K63" s="183">
        <v>0</v>
      </c>
      <c r="L63" s="185">
        <v>111.8626</v>
      </c>
      <c r="M63" s="183">
        <v>1</v>
      </c>
      <c r="N63" s="183">
        <v>0</v>
      </c>
      <c r="O63" s="185">
        <v>111.8626</v>
      </c>
      <c r="P63" s="183">
        <v>1</v>
      </c>
      <c r="Q63" s="183">
        <v>0</v>
      </c>
      <c r="R63" s="185">
        <v>111.8626</v>
      </c>
      <c r="S63" s="183">
        <v>1</v>
      </c>
      <c r="T63" s="183">
        <v>0</v>
      </c>
      <c r="U63" s="185">
        <v>111.8626</v>
      </c>
      <c r="V63" s="183">
        <v>1</v>
      </c>
      <c r="W63" s="183">
        <v>0</v>
      </c>
      <c r="X63" s="185">
        <v>111.8626</v>
      </c>
      <c r="Y63" s="183">
        <v>1</v>
      </c>
      <c r="Z63" s="183">
        <v>0</v>
      </c>
      <c r="AA63" s="185">
        <v>111.8626</v>
      </c>
      <c r="AB63" s="183">
        <v>1</v>
      </c>
      <c r="AC63" s="183">
        <v>0</v>
      </c>
      <c r="AD63" s="185">
        <v>111.8626</v>
      </c>
      <c r="AE63" s="183">
        <v>1</v>
      </c>
      <c r="AF63" s="183">
        <v>0</v>
      </c>
      <c r="AG63" s="185">
        <v>111.8626</v>
      </c>
      <c r="AH63" s="183">
        <v>1</v>
      </c>
      <c r="AI63" s="183">
        <v>0</v>
      </c>
      <c r="AJ63" s="185">
        <v>111.8626</v>
      </c>
      <c r="AK63" s="183">
        <v>1</v>
      </c>
      <c r="AL63" s="183">
        <v>0</v>
      </c>
      <c r="AM63" s="185">
        <v>111.8626</v>
      </c>
      <c r="AN63" s="183">
        <v>1</v>
      </c>
      <c r="AO63" s="183">
        <v>0</v>
      </c>
      <c r="AP63" s="185">
        <v>111.8626</v>
      </c>
      <c r="AQ63" s="183">
        <v>1</v>
      </c>
      <c r="AR63" s="183">
        <v>0</v>
      </c>
      <c r="AS63" s="185">
        <v>111.8626</v>
      </c>
      <c r="AT63" s="183">
        <v>1</v>
      </c>
      <c r="AU63" s="183">
        <v>0</v>
      </c>
      <c r="AV63" s="185">
        <v>111.8626</v>
      </c>
      <c r="AW63" s="183">
        <v>1</v>
      </c>
      <c r="AX63" s="183">
        <v>0</v>
      </c>
      <c r="AY63" s="185">
        <v>111.8626</v>
      </c>
      <c r="AZ63" s="183">
        <v>1</v>
      </c>
      <c r="BA63" s="183">
        <v>0</v>
      </c>
      <c r="BB63" s="185">
        <v>111.8626</v>
      </c>
      <c r="BC63" s="183">
        <v>1</v>
      </c>
      <c r="BD63" s="183">
        <v>0</v>
      </c>
      <c r="BE63" s="185">
        <v>111.8626</v>
      </c>
      <c r="BF63" s="183">
        <v>1</v>
      </c>
      <c r="BG63" s="183">
        <v>0</v>
      </c>
      <c r="BH63" s="185">
        <v>111.8626</v>
      </c>
      <c r="BI63" s="183">
        <v>1</v>
      </c>
      <c r="BJ63" s="183">
        <v>0</v>
      </c>
      <c r="BK63" s="185">
        <v>111.8626</v>
      </c>
      <c r="BL63" s="183">
        <v>1</v>
      </c>
      <c r="BM63" s="183">
        <v>0</v>
      </c>
      <c r="BN63" s="185">
        <v>111.2171</v>
      </c>
      <c r="BO63" s="183">
        <v>1</v>
      </c>
      <c r="BP63" s="183">
        <v>0</v>
      </c>
      <c r="BQ63" s="185">
        <v>82.799300000000002</v>
      </c>
      <c r="BR63" s="183">
        <v>1</v>
      </c>
      <c r="BS63" s="183">
        <v>0</v>
      </c>
      <c r="BT63" s="183">
        <v>0</v>
      </c>
      <c r="BU63" s="183">
        <v>1</v>
      </c>
      <c r="BV63" s="183">
        <v>0</v>
      </c>
      <c r="BW63" s="183">
        <v>0</v>
      </c>
      <c r="BX63" s="183">
        <v>1</v>
      </c>
      <c r="BY63" s="183">
        <v>0</v>
      </c>
      <c r="BZ63" s="183">
        <v>0</v>
      </c>
      <c r="CA63" s="183">
        <v>1</v>
      </c>
      <c r="CB63" s="185">
        <v>6</v>
      </c>
      <c r="CC63" s="183">
        <v>0</v>
      </c>
      <c r="CD63" s="183">
        <v>1</v>
      </c>
      <c r="CE63" s="185">
        <v>6</v>
      </c>
      <c r="CF63" s="185">
        <v>97.817099999999996</v>
      </c>
      <c r="CG63" s="183">
        <v>1</v>
      </c>
      <c r="CH63" s="183">
        <v>0</v>
      </c>
      <c r="CI63" s="185">
        <v>111.8626</v>
      </c>
      <c r="CJ63" s="183">
        <v>1</v>
      </c>
      <c r="CK63" s="185">
        <v>20.856200000000001</v>
      </c>
      <c r="CL63" s="185">
        <v>89.490300000000005</v>
      </c>
      <c r="CM63" s="183">
        <v>1</v>
      </c>
      <c r="CN63" s="185">
        <v>100.0808</v>
      </c>
      <c r="CO63" s="185">
        <v>16.040600000000001</v>
      </c>
      <c r="CP63" s="183">
        <v>1</v>
      </c>
      <c r="CQ63" s="185">
        <v>110.8497</v>
      </c>
      <c r="CR63" s="185">
        <v>6</v>
      </c>
      <c r="CS63" s="183">
        <v>1</v>
      </c>
      <c r="CT63" s="183">
        <v>0</v>
      </c>
      <c r="CU63" s="185">
        <v>96.153899999999993</v>
      </c>
      <c r="CV63" s="183">
        <v>1</v>
      </c>
      <c r="CW63" s="185">
        <v>62.711199999999998</v>
      </c>
      <c r="CX63" s="185">
        <v>44.714599999999997</v>
      </c>
      <c r="CY63" s="183">
        <v>1</v>
      </c>
      <c r="CZ63" s="185">
        <v>27.7195</v>
      </c>
      <c r="DA63" s="185">
        <v>78.152699999999996</v>
      </c>
      <c r="DB63" s="183">
        <v>1</v>
      </c>
      <c r="DC63" s="185">
        <v>67.12</v>
      </c>
      <c r="DD63" s="185">
        <v>40.2485</v>
      </c>
      <c r="DE63" s="183">
        <v>1</v>
      </c>
      <c r="DF63" s="183">
        <v>0</v>
      </c>
      <c r="DG63" s="185">
        <v>83.570099999999996</v>
      </c>
      <c r="DH63" s="183">
        <v>1</v>
      </c>
      <c r="DI63" s="183">
        <v>0</v>
      </c>
      <c r="DJ63" s="185">
        <v>111.8626</v>
      </c>
      <c r="DK63" s="183">
        <v>1</v>
      </c>
      <c r="DL63" s="185">
        <v>15.4756</v>
      </c>
      <c r="DM63" s="185">
        <v>91.007300000000001</v>
      </c>
      <c r="DN63" s="183">
        <v>1</v>
      </c>
      <c r="DO63" s="183">
        <v>0</v>
      </c>
      <c r="DP63" s="185">
        <v>89.290999999999997</v>
      </c>
      <c r="DQ63" s="183">
        <v>1</v>
      </c>
      <c r="DR63" s="183">
        <v>0</v>
      </c>
      <c r="DS63" s="185">
        <v>99.462900000000005</v>
      </c>
      <c r="DT63" s="183">
        <v>1</v>
      </c>
      <c r="DU63" s="183">
        <v>0</v>
      </c>
      <c r="DV63" s="185">
        <v>111.8626</v>
      </c>
      <c r="DW63" s="183">
        <v>1</v>
      </c>
      <c r="DX63" s="183">
        <v>0</v>
      </c>
      <c r="DY63" s="185">
        <v>111.8626</v>
      </c>
      <c r="DZ63" s="183">
        <v>1</v>
      </c>
      <c r="EA63" s="185">
        <v>107.4</v>
      </c>
      <c r="EB63" s="183">
        <v>0</v>
      </c>
      <c r="EC63" s="183">
        <v>1</v>
      </c>
      <c r="ED63" s="183">
        <v>0</v>
      </c>
      <c r="EE63" s="185">
        <v>90.760499999999993</v>
      </c>
      <c r="EF63" s="183">
        <v>1</v>
      </c>
      <c r="EG63" s="185">
        <v>103.4508</v>
      </c>
      <c r="EH63" s="183">
        <v>0</v>
      </c>
      <c r="EI63" s="183">
        <v>1</v>
      </c>
      <c r="EJ63" s="185">
        <v>35.901600000000002</v>
      </c>
      <c r="EK63" s="185">
        <v>74.605599999999995</v>
      </c>
      <c r="EL63" s="183">
        <v>1</v>
      </c>
      <c r="EM63" s="183">
        <v>0</v>
      </c>
      <c r="EN63" s="185">
        <v>109.1212</v>
      </c>
      <c r="EO63" s="183">
        <v>1</v>
      </c>
      <c r="EP63" s="183">
        <v>0</v>
      </c>
      <c r="EQ63" s="185">
        <v>111.8626</v>
      </c>
      <c r="ER63" s="183">
        <v>1</v>
      </c>
      <c r="ES63" s="183">
        <v>0</v>
      </c>
      <c r="ET63" s="185">
        <v>108.90689999999999</v>
      </c>
    </row>
    <row r="64" spans="1:150" x14ac:dyDescent="0.3">
      <c r="A64" s="1"/>
      <c r="B64" s="182" t="s">
        <v>2519</v>
      </c>
      <c r="C64" s="182" t="s">
        <v>100</v>
      </c>
      <c r="D64" s="182" t="s">
        <v>101</v>
      </c>
      <c r="E64" s="182" t="s">
        <v>2520</v>
      </c>
      <c r="F64" s="182" t="s">
        <v>2521</v>
      </c>
      <c r="G64" s="183">
        <v>1</v>
      </c>
      <c r="H64" s="183">
        <v>0</v>
      </c>
      <c r="I64" s="183">
        <v>0</v>
      </c>
      <c r="J64" s="183">
        <v>1</v>
      </c>
      <c r="K64" s="183">
        <v>0</v>
      </c>
      <c r="L64" s="183">
        <v>0</v>
      </c>
      <c r="M64" s="183">
        <v>1</v>
      </c>
      <c r="N64" s="183">
        <v>0</v>
      </c>
      <c r="O64" s="183">
        <v>0</v>
      </c>
      <c r="P64" s="183">
        <v>1</v>
      </c>
      <c r="Q64" s="183">
        <v>0</v>
      </c>
      <c r="R64" s="183">
        <v>0</v>
      </c>
      <c r="S64" s="183">
        <v>1</v>
      </c>
      <c r="T64" s="183">
        <v>0</v>
      </c>
      <c r="U64" s="183">
        <v>0</v>
      </c>
      <c r="V64" s="183">
        <v>1</v>
      </c>
      <c r="W64" s="183">
        <v>0</v>
      </c>
      <c r="X64" s="183">
        <v>0</v>
      </c>
      <c r="Y64" s="183">
        <v>1</v>
      </c>
      <c r="Z64" s="183">
        <v>0</v>
      </c>
      <c r="AA64" s="183">
        <v>0</v>
      </c>
      <c r="AB64" s="183">
        <v>1</v>
      </c>
      <c r="AC64" s="183">
        <v>0</v>
      </c>
      <c r="AD64" s="183">
        <v>0</v>
      </c>
      <c r="AE64" s="183">
        <v>1</v>
      </c>
      <c r="AF64" s="183">
        <v>0</v>
      </c>
      <c r="AG64" s="183">
        <v>0</v>
      </c>
      <c r="AH64" s="183">
        <v>1</v>
      </c>
      <c r="AI64" s="183">
        <v>0</v>
      </c>
      <c r="AJ64" s="183">
        <v>0</v>
      </c>
      <c r="AK64" s="183">
        <v>1</v>
      </c>
      <c r="AL64" s="183">
        <v>0</v>
      </c>
      <c r="AM64" s="183">
        <v>0</v>
      </c>
      <c r="AN64" s="183">
        <v>1</v>
      </c>
      <c r="AO64" s="183">
        <v>0</v>
      </c>
      <c r="AP64" s="183">
        <v>0</v>
      </c>
      <c r="AQ64" s="183">
        <v>1</v>
      </c>
      <c r="AR64" s="183">
        <v>0</v>
      </c>
      <c r="AS64" s="183">
        <v>0</v>
      </c>
      <c r="AT64" s="183">
        <v>1</v>
      </c>
      <c r="AU64" s="183">
        <v>0</v>
      </c>
      <c r="AV64" s="183">
        <v>0</v>
      </c>
      <c r="AW64" s="183">
        <v>1</v>
      </c>
      <c r="AX64" s="183">
        <v>0</v>
      </c>
      <c r="AY64" s="183">
        <v>0</v>
      </c>
      <c r="AZ64" s="183">
        <v>1</v>
      </c>
      <c r="BA64" s="183">
        <v>0</v>
      </c>
      <c r="BB64" s="183">
        <v>0</v>
      </c>
      <c r="BC64" s="183">
        <v>1</v>
      </c>
      <c r="BD64" s="183">
        <v>0</v>
      </c>
      <c r="BE64" s="183">
        <v>0</v>
      </c>
      <c r="BF64" s="183">
        <v>1</v>
      </c>
      <c r="BG64" s="183">
        <v>0</v>
      </c>
      <c r="BH64" s="183">
        <v>0</v>
      </c>
      <c r="BI64" s="183">
        <v>1</v>
      </c>
      <c r="BJ64" s="183">
        <v>0</v>
      </c>
      <c r="BK64" s="183">
        <v>0</v>
      </c>
      <c r="BL64" s="183">
        <v>1</v>
      </c>
      <c r="BM64" s="183">
        <v>0</v>
      </c>
      <c r="BN64" s="183">
        <v>0</v>
      </c>
      <c r="BO64" s="183">
        <v>1</v>
      </c>
      <c r="BP64" s="183">
        <v>0</v>
      </c>
      <c r="BQ64" s="183">
        <v>0</v>
      </c>
      <c r="BR64" s="183">
        <v>1</v>
      </c>
      <c r="BS64" s="183">
        <v>0</v>
      </c>
      <c r="BT64" s="183">
        <v>0</v>
      </c>
      <c r="BU64" s="183">
        <v>1</v>
      </c>
      <c r="BV64" s="183">
        <v>0</v>
      </c>
      <c r="BW64" s="183">
        <v>0</v>
      </c>
      <c r="BX64" s="183">
        <v>1</v>
      </c>
      <c r="BY64" s="183">
        <v>0</v>
      </c>
      <c r="BZ64" s="183">
        <v>0</v>
      </c>
      <c r="CA64" s="183">
        <v>1</v>
      </c>
      <c r="CB64" s="183">
        <v>0</v>
      </c>
      <c r="CC64" s="183">
        <v>0</v>
      </c>
      <c r="CD64" s="183">
        <v>1</v>
      </c>
      <c r="CE64" s="183">
        <v>0</v>
      </c>
      <c r="CF64" s="183">
        <v>0</v>
      </c>
      <c r="CG64" s="183">
        <v>1</v>
      </c>
      <c r="CH64" s="183">
        <v>0</v>
      </c>
      <c r="CI64" s="183">
        <v>0</v>
      </c>
      <c r="CJ64" s="183">
        <v>1</v>
      </c>
      <c r="CK64" s="183">
        <v>0</v>
      </c>
      <c r="CL64" s="183">
        <v>0</v>
      </c>
      <c r="CM64" s="183">
        <v>1</v>
      </c>
      <c r="CN64" s="183">
        <v>0</v>
      </c>
      <c r="CO64" s="183">
        <v>0</v>
      </c>
      <c r="CP64" s="183">
        <v>1</v>
      </c>
      <c r="CQ64" s="183">
        <v>0</v>
      </c>
      <c r="CR64" s="183">
        <v>0</v>
      </c>
      <c r="CS64" s="183">
        <v>1</v>
      </c>
      <c r="CT64" s="183">
        <v>0</v>
      </c>
      <c r="CU64" s="183">
        <v>0</v>
      </c>
      <c r="CV64" s="183">
        <v>1</v>
      </c>
      <c r="CW64" s="183">
        <v>0</v>
      </c>
      <c r="CX64" s="183">
        <v>0</v>
      </c>
      <c r="CY64" s="183">
        <v>1</v>
      </c>
      <c r="CZ64" s="183">
        <v>0</v>
      </c>
      <c r="DA64" s="183">
        <v>0</v>
      </c>
      <c r="DB64" s="183">
        <v>1</v>
      </c>
      <c r="DC64" s="183">
        <v>0</v>
      </c>
      <c r="DD64" s="183">
        <v>0</v>
      </c>
      <c r="DE64" s="183">
        <v>1</v>
      </c>
      <c r="DF64" s="183">
        <v>0</v>
      </c>
      <c r="DG64" s="183">
        <v>0</v>
      </c>
      <c r="DH64" s="183">
        <v>1</v>
      </c>
      <c r="DI64" s="183">
        <v>0</v>
      </c>
      <c r="DJ64" s="183">
        <v>0</v>
      </c>
      <c r="DK64" s="183">
        <v>1</v>
      </c>
      <c r="DL64" s="183">
        <v>0</v>
      </c>
      <c r="DM64" s="183">
        <v>0</v>
      </c>
      <c r="DN64" s="183">
        <v>1</v>
      </c>
      <c r="DO64" s="183">
        <v>0</v>
      </c>
      <c r="DP64" s="183">
        <v>0</v>
      </c>
      <c r="DQ64" s="183">
        <v>1</v>
      </c>
      <c r="DR64" s="183">
        <v>0</v>
      </c>
      <c r="DS64" s="183">
        <v>0</v>
      </c>
      <c r="DT64" s="183">
        <v>1</v>
      </c>
      <c r="DU64" s="183">
        <v>0</v>
      </c>
      <c r="DV64" s="183">
        <v>0</v>
      </c>
      <c r="DW64" s="183">
        <v>1</v>
      </c>
      <c r="DX64" s="183">
        <v>0</v>
      </c>
      <c r="DY64" s="183">
        <v>0</v>
      </c>
      <c r="DZ64" s="183">
        <v>1</v>
      </c>
      <c r="EA64" s="183">
        <v>0</v>
      </c>
      <c r="EB64" s="183">
        <v>0</v>
      </c>
      <c r="EC64" s="183">
        <v>1</v>
      </c>
      <c r="ED64" s="183">
        <v>0</v>
      </c>
      <c r="EE64" s="183">
        <v>0</v>
      </c>
      <c r="EF64" s="183">
        <v>1</v>
      </c>
      <c r="EG64" s="183">
        <v>0</v>
      </c>
      <c r="EH64" s="183">
        <v>0</v>
      </c>
      <c r="EI64" s="183">
        <v>1</v>
      </c>
      <c r="EJ64" s="183">
        <v>0</v>
      </c>
      <c r="EK64" s="183">
        <v>0</v>
      </c>
      <c r="EL64" s="183">
        <v>1</v>
      </c>
      <c r="EM64" s="183">
        <v>0</v>
      </c>
      <c r="EN64" s="183">
        <v>0</v>
      </c>
      <c r="EO64" s="183">
        <v>1</v>
      </c>
      <c r="EP64" s="183">
        <v>0</v>
      </c>
      <c r="EQ64" s="183">
        <v>0</v>
      </c>
      <c r="ER64" s="183">
        <v>1</v>
      </c>
      <c r="ES64" s="183">
        <v>0</v>
      </c>
      <c r="ET64" s="183">
        <v>0</v>
      </c>
    </row>
    <row r="65" spans="1:150" x14ac:dyDescent="0.3">
      <c r="A65" s="1"/>
      <c r="B65" s="182" t="s">
        <v>2522</v>
      </c>
      <c r="C65" s="182" t="s">
        <v>100</v>
      </c>
      <c r="D65" s="182" t="s">
        <v>101</v>
      </c>
      <c r="E65" s="182" t="s">
        <v>2523</v>
      </c>
      <c r="F65" s="182" t="s">
        <v>2524</v>
      </c>
      <c r="G65" s="183">
        <v>1</v>
      </c>
      <c r="H65" s="183">
        <v>0</v>
      </c>
      <c r="I65" s="183">
        <v>0</v>
      </c>
      <c r="J65" s="183">
        <v>1</v>
      </c>
      <c r="K65" s="183">
        <v>0</v>
      </c>
      <c r="L65" s="183">
        <v>0</v>
      </c>
      <c r="M65" s="183">
        <v>1</v>
      </c>
      <c r="N65" s="183">
        <v>0</v>
      </c>
      <c r="O65" s="183">
        <v>0</v>
      </c>
      <c r="P65" s="183">
        <v>1</v>
      </c>
      <c r="Q65" s="183">
        <v>0</v>
      </c>
      <c r="R65" s="183">
        <v>0</v>
      </c>
      <c r="S65" s="183">
        <v>1</v>
      </c>
      <c r="T65" s="183">
        <v>0</v>
      </c>
      <c r="U65" s="183">
        <v>0</v>
      </c>
      <c r="V65" s="183">
        <v>1</v>
      </c>
      <c r="W65" s="183">
        <v>0</v>
      </c>
      <c r="X65" s="183">
        <v>0</v>
      </c>
      <c r="Y65" s="183">
        <v>1</v>
      </c>
      <c r="Z65" s="183">
        <v>0</v>
      </c>
      <c r="AA65" s="183">
        <v>0</v>
      </c>
      <c r="AB65" s="183">
        <v>1</v>
      </c>
      <c r="AC65" s="183">
        <v>0</v>
      </c>
      <c r="AD65" s="183">
        <v>0</v>
      </c>
      <c r="AE65" s="183">
        <v>1</v>
      </c>
      <c r="AF65" s="183">
        <v>0</v>
      </c>
      <c r="AG65" s="183">
        <v>0</v>
      </c>
      <c r="AH65" s="183">
        <v>1</v>
      </c>
      <c r="AI65" s="183">
        <v>0</v>
      </c>
      <c r="AJ65" s="183">
        <v>0</v>
      </c>
      <c r="AK65" s="183">
        <v>1</v>
      </c>
      <c r="AL65" s="183">
        <v>0</v>
      </c>
      <c r="AM65" s="183">
        <v>0</v>
      </c>
      <c r="AN65" s="183">
        <v>1</v>
      </c>
      <c r="AO65" s="183">
        <v>0</v>
      </c>
      <c r="AP65" s="183">
        <v>0</v>
      </c>
      <c r="AQ65" s="183">
        <v>1</v>
      </c>
      <c r="AR65" s="183">
        <v>0</v>
      </c>
      <c r="AS65" s="183">
        <v>0</v>
      </c>
      <c r="AT65" s="183">
        <v>1</v>
      </c>
      <c r="AU65" s="183">
        <v>0</v>
      </c>
      <c r="AV65" s="183">
        <v>0</v>
      </c>
      <c r="AW65" s="183">
        <v>1</v>
      </c>
      <c r="AX65" s="183">
        <v>0</v>
      </c>
      <c r="AY65" s="183">
        <v>0</v>
      </c>
      <c r="AZ65" s="183">
        <v>1</v>
      </c>
      <c r="BA65" s="183">
        <v>0</v>
      </c>
      <c r="BB65" s="183">
        <v>0</v>
      </c>
      <c r="BC65" s="183">
        <v>1</v>
      </c>
      <c r="BD65" s="183">
        <v>0</v>
      </c>
      <c r="BE65" s="183">
        <v>0</v>
      </c>
      <c r="BF65" s="183">
        <v>1</v>
      </c>
      <c r="BG65" s="183">
        <v>0</v>
      </c>
      <c r="BH65" s="183">
        <v>0</v>
      </c>
      <c r="BI65" s="183">
        <v>1</v>
      </c>
      <c r="BJ65" s="183">
        <v>0</v>
      </c>
      <c r="BK65" s="183">
        <v>0</v>
      </c>
      <c r="BL65" s="183">
        <v>1</v>
      </c>
      <c r="BM65" s="183">
        <v>0</v>
      </c>
      <c r="BN65" s="183">
        <v>0</v>
      </c>
      <c r="BO65" s="183">
        <v>1</v>
      </c>
      <c r="BP65" s="183">
        <v>0</v>
      </c>
      <c r="BQ65" s="183">
        <v>0</v>
      </c>
      <c r="BR65" s="183">
        <v>1</v>
      </c>
      <c r="BS65" s="183">
        <v>0</v>
      </c>
      <c r="BT65" s="183">
        <v>0</v>
      </c>
      <c r="BU65" s="183">
        <v>1</v>
      </c>
      <c r="BV65" s="183">
        <v>0</v>
      </c>
      <c r="BW65" s="183">
        <v>0</v>
      </c>
      <c r="BX65" s="183">
        <v>1</v>
      </c>
      <c r="BY65" s="183">
        <v>0</v>
      </c>
      <c r="BZ65" s="183">
        <v>0</v>
      </c>
      <c r="CA65" s="183">
        <v>1</v>
      </c>
      <c r="CB65" s="183">
        <v>0</v>
      </c>
      <c r="CC65" s="183">
        <v>0</v>
      </c>
      <c r="CD65" s="183">
        <v>1</v>
      </c>
      <c r="CE65" s="183">
        <v>0</v>
      </c>
      <c r="CF65" s="183">
        <v>0</v>
      </c>
      <c r="CG65" s="183">
        <v>1</v>
      </c>
      <c r="CH65" s="183">
        <v>0</v>
      </c>
      <c r="CI65" s="183">
        <v>0</v>
      </c>
      <c r="CJ65" s="183">
        <v>1</v>
      </c>
      <c r="CK65" s="183">
        <v>0</v>
      </c>
      <c r="CL65" s="183">
        <v>0</v>
      </c>
      <c r="CM65" s="183">
        <v>1</v>
      </c>
      <c r="CN65" s="183">
        <v>0</v>
      </c>
      <c r="CO65" s="183">
        <v>0</v>
      </c>
      <c r="CP65" s="183">
        <v>1</v>
      </c>
      <c r="CQ65" s="183">
        <v>0</v>
      </c>
      <c r="CR65" s="183">
        <v>0</v>
      </c>
      <c r="CS65" s="183">
        <v>1</v>
      </c>
      <c r="CT65" s="183">
        <v>0</v>
      </c>
      <c r="CU65" s="183">
        <v>0</v>
      </c>
      <c r="CV65" s="183">
        <v>1</v>
      </c>
      <c r="CW65" s="183">
        <v>0</v>
      </c>
      <c r="CX65" s="183">
        <v>0</v>
      </c>
      <c r="CY65" s="183">
        <v>1</v>
      </c>
      <c r="CZ65" s="183">
        <v>0</v>
      </c>
      <c r="DA65" s="183">
        <v>0</v>
      </c>
      <c r="DB65" s="183">
        <v>1</v>
      </c>
      <c r="DC65" s="183">
        <v>0</v>
      </c>
      <c r="DD65" s="183">
        <v>0</v>
      </c>
      <c r="DE65" s="183">
        <v>1</v>
      </c>
      <c r="DF65" s="183">
        <v>0</v>
      </c>
      <c r="DG65" s="183">
        <v>0</v>
      </c>
      <c r="DH65" s="183">
        <v>1</v>
      </c>
      <c r="DI65" s="183">
        <v>0</v>
      </c>
      <c r="DJ65" s="183">
        <v>0</v>
      </c>
      <c r="DK65" s="183">
        <v>1</v>
      </c>
      <c r="DL65" s="183">
        <v>0</v>
      </c>
      <c r="DM65" s="183">
        <v>0</v>
      </c>
      <c r="DN65" s="183">
        <v>1</v>
      </c>
      <c r="DO65" s="183">
        <v>0</v>
      </c>
      <c r="DP65" s="183">
        <v>0</v>
      </c>
      <c r="DQ65" s="183">
        <v>1</v>
      </c>
      <c r="DR65" s="183">
        <v>0</v>
      </c>
      <c r="DS65" s="183">
        <v>0</v>
      </c>
      <c r="DT65" s="183">
        <v>1</v>
      </c>
      <c r="DU65" s="183">
        <v>0</v>
      </c>
      <c r="DV65" s="183">
        <v>0</v>
      </c>
      <c r="DW65" s="183">
        <v>1</v>
      </c>
      <c r="DX65" s="183">
        <v>0</v>
      </c>
      <c r="DY65" s="183">
        <v>0</v>
      </c>
      <c r="DZ65" s="183">
        <v>1</v>
      </c>
      <c r="EA65" s="183">
        <v>0</v>
      </c>
      <c r="EB65" s="183">
        <v>0</v>
      </c>
      <c r="EC65" s="183">
        <v>1</v>
      </c>
      <c r="ED65" s="183">
        <v>0</v>
      </c>
      <c r="EE65" s="183">
        <v>0</v>
      </c>
      <c r="EF65" s="183">
        <v>1</v>
      </c>
      <c r="EG65" s="183">
        <v>0</v>
      </c>
      <c r="EH65" s="183">
        <v>0</v>
      </c>
      <c r="EI65" s="183">
        <v>1</v>
      </c>
      <c r="EJ65" s="183">
        <v>0</v>
      </c>
      <c r="EK65" s="183">
        <v>0</v>
      </c>
      <c r="EL65" s="183">
        <v>1</v>
      </c>
      <c r="EM65" s="183">
        <v>0</v>
      </c>
      <c r="EN65" s="183">
        <v>0</v>
      </c>
      <c r="EO65" s="183">
        <v>1</v>
      </c>
      <c r="EP65" s="183">
        <v>0</v>
      </c>
      <c r="EQ65" s="183">
        <v>0</v>
      </c>
      <c r="ER65" s="183">
        <v>1</v>
      </c>
      <c r="ES65" s="183">
        <v>0</v>
      </c>
      <c r="ET65" s="183">
        <v>0</v>
      </c>
    </row>
    <row r="66" spans="1:150" x14ac:dyDescent="0.3">
      <c r="A66" s="1"/>
      <c r="B66" s="179" t="s">
        <v>2525</v>
      </c>
      <c r="C66" s="179" t="s">
        <v>596</v>
      </c>
      <c r="D66" s="179" t="s">
        <v>2526</v>
      </c>
      <c r="E66" s="179" t="s">
        <v>2527</v>
      </c>
      <c r="F66" s="179" t="s">
        <v>2528</v>
      </c>
      <c r="G66" s="180">
        <v>1</v>
      </c>
      <c r="H66" s="181">
        <v>90.549199999999999</v>
      </c>
      <c r="I66" s="180">
        <v>0</v>
      </c>
      <c r="J66" s="180">
        <v>1</v>
      </c>
      <c r="K66" s="181">
        <v>90.549199999999999</v>
      </c>
      <c r="L66" s="180">
        <v>0</v>
      </c>
      <c r="M66" s="180">
        <v>1</v>
      </c>
      <c r="N66" s="181">
        <v>84.114000000000004</v>
      </c>
      <c r="O66" s="181">
        <v>6</v>
      </c>
      <c r="P66" s="180">
        <v>1</v>
      </c>
      <c r="Q66" s="181">
        <v>90.549199999999999</v>
      </c>
      <c r="R66" s="180">
        <v>0</v>
      </c>
      <c r="S66" s="180">
        <v>1</v>
      </c>
      <c r="T66" s="181">
        <v>61.508600000000001</v>
      </c>
      <c r="U66" s="181">
        <v>23.571400000000001</v>
      </c>
      <c r="V66" s="180">
        <v>1</v>
      </c>
      <c r="W66" s="181">
        <v>84.114000000000004</v>
      </c>
      <c r="X66" s="181">
        <v>6</v>
      </c>
      <c r="Y66" s="180">
        <v>1</v>
      </c>
      <c r="Z66" s="181">
        <v>66.620800000000003</v>
      </c>
      <c r="AA66" s="181">
        <v>22.31</v>
      </c>
      <c r="AB66" s="180">
        <v>1</v>
      </c>
      <c r="AC66" s="181">
        <v>66.534499999999994</v>
      </c>
      <c r="AD66" s="181">
        <v>22.390499999999999</v>
      </c>
      <c r="AE66" s="180">
        <v>1</v>
      </c>
      <c r="AF66" s="181">
        <v>64.969200000000001</v>
      </c>
      <c r="AG66" s="181">
        <v>23.85</v>
      </c>
      <c r="AH66" s="180">
        <v>1</v>
      </c>
      <c r="AI66" s="181">
        <v>65.753500000000003</v>
      </c>
      <c r="AJ66" s="181">
        <v>23.1187</v>
      </c>
      <c r="AK66" s="180">
        <v>1</v>
      </c>
      <c r="AL66" s="181">
        <v>73.440200000000004</v>
      </c>
      <c r="AM66" s="181">
        <v>15.9519</v>
      </c>
      <c r="AN66" s="180">
        <v>1</v>
      </c>
      <c r="AO66" s="181">
        <v>73.056200000000004</v>
      </c>
      <c r="AP66" s="181">
        <v>16.309899999999999</v>
      </c>
      <c r="AQ66" s="180">
        <v>1</v>
      </c>
      <c r="AR66" s="180">
        <v>0</v>
      </c>
      <c r="AS66" s="181">
        <v>85.846100000000007</v>
      </c>
      <c r="AT66" s="180">
        <v>1</v>
      </c>
      <c r="AU66" s="181">
        <v>53.531599999999997</v>
      </c>
      <c r="AV66" s="181">
        <v>34.514099999999999</v>
      </c>
      <c r="AW66" s="180">
        <v>1</v>
      </c>
      <c r="AX66" s="180">
        <v>0</v>
      </c>
      <c r="AY66" s="181">
        <v>85.846100000000007</v>
      </c>
      <c r="AZ66" s="180">
        <v>1</v>
      </c>
      <c r="BA66" s="180">
        <v>0</v>
      </c>
      <c r="BB66" s="181">
        <v>85.846100000000007</v>
      </c>
      <c r="BC66" s="180">
        <v>1</v>
      </c>
      <c r="BD66" s="180">
        <v>0</v>
      </c>
      <c r="BE66" s="181">
        <v>85.846100000000007</v>
      </c>
      <c r="BF66" s="180">
        <v>1</v>
      </c>
      <c r="BG66" s="180">
        <v>0</v>
      </c>
      <c r="BH66" s="181">
        <v>85.846100000000007</v>
      </c>
      <c r="BI66" s="180">
        <v>1</v>
      </c>
      <c r="BJ66" s="180">
        <v>0</v>
      </c>
      <c r="BK66" s="181">
        <v>85.846100000000007</v>
      </c>
      <c r="BL66" s="180">
        <v>1</v>
      </c>
      <c r="BM66" s="180">
        <v>0</v>
      </c>
      <c r="BN66" s="181">
        <v>85.515900000000002</v>
      </c>
      <c r="BO66" s="180">
        <v>1</v>
      </c>
      <c r="BP66" s="180">
        <v>0</v>
      </c>
      <c r="BQ66" s="181">
        <v>85.846100000000007</v>
      </c>
      <c r="BR66" s="180">
        <v>1</v>
      </c>
      <c r="BS66" s="180">
        <v>0</v>
      </c>
      <c r="BT66" s="181">
        <v>85.846100000000007</v>
      </c>
      <c r="BU66" s="180">
        <v>1</v>
      </c>
      <c r="BV66" s="181">
        <v>6</v>
      </c>
      <c r="BW66" s="181">
        <v>78.8309</v>
      </c>
      <c r="BX66" s="180">
        <v>1</v>
      </c>
      <c r="BY66" s="181">
        <v>6</v>
      </c>
      <c r="BZ66" s="181">
        <v>78.8309</v>
      </c>
      <c r="CA66" s="180">
        <v>1</v>
      </c>
      <c r="CB66" s="181">
        <v>25.430199999999999</v>
      </c>
      <c r="CC66" s="181">
        <v>60.714799999999997</v>
      </c>
      <c r="CD66" s="180">
        <v>1</v>
      </c>
      <c r="CE66" s="181">
        <v>88.333200000000005</v>
      </c>
      <c r="CF66" s="180">
        <v>0</v>
      </c>
      <c r="CG66" s="180">
        <v>1</v>
      </c>
      <c r="CH66" s="181">
        <v>71.703199999999995</v>
      </c>
      <c r="CI66" s="181">
        <v>17.571400000000001</v>
      </c>
      <c r="CJ66" s="180">
        <v>1</v>
      </c>
      <c r="CK66" s="181">
        <v>82.287599999999998</v>
      </c>
      <c r="CL66" s="181">
        <v>7.2046000000000001</v>
      </c>
      <c r="CM66" s="180">
        <v>1</v>
      </c>
      <c r="CN66" s="180">
        <v>0</v>
      </c>
      <c r="CO66" s="181">
        <v>68.119500000000002</v>
      </c>
      <c r="CP66" s="180">
        <v>1</v>
      </c>
      <c r="CQ66" s="180">
        <v>0</v>
      </c>
      <c r="CR66" s="181">
        <v>83.022300000000001</v>
      </c>
      <c r="CS66" s="180">
        <v>1</v>
      </c>
      <c r="CT66" s="180">
        <v>0</v>
      </c>
      <c r="CU66" s="181">
        <v>85.846100000000007</v>
      </c>
      <c r="CV66" s="180">
        <v>1</v>
      </c>
      <c r="CW66" s="180">
        <v>0</v>
      </c>
      <c r="CX66" s="181">
        <v>69.5505</v>
      </c>
      <c r="CY66" s="180">
        <v>1</v>
      </c>
      <c r="CZ66" s="181">
        <v>26.031300000000002</v>
      </c>
      <c r="DA66" s="181">
        <v>54.956499999999998</v>
      </c>
      <c r="DB66" s="180">
        <v>1</v>
      </c>
      <c r="DC66" s="180">
        <v>0</v>
      </c>
      <c r="DD66" s="181">
        <v>73.715599999999995</v>
      </c>
      <c r="DE66" s="180">
        <v>1</v>
      </c>
      <c r="DF66" s="181">
        <v>41.192799999999998</v>
      </c>
      <c r="DG66" s="181">
        <v>36.861499999999999</v>
      </c>
      <c r="DH66" s="180">
        <v>1</v>
      </c>
      <c r="DI66" s="181">
        <v>42.860900000000001</v>
      </c>
      <c r="DJ66" s="180">
        <v>0</v>
      </c>
      <c r="DK66" s="180">
        <v>1</v>
      </c>
      <c r="DL66" s="180">
        <v>0</v>
      </c>
      <c r="DM66" s="181">
        <v>80.866100000000003</v>
      </c>
      <c r="DN66" s="180">
        <v>1</v>
      </c>
      <c r="DO66" s="181">
        <v>90.549199999999999</v>
      </c>
      <c r="DP66" s="180">
        <v>0</v>
      </c>
      <c r="DQ66" s="180">
        <v>1</v>
      </c>
      <c r="DR66" s="181">
        <v>31.522300000000001</v>
      </c>
      <c r="DS66" s="180">
        <v>0</v>
      </c>
      <c r="DT66" s="180">
        <v>1</v>
      </c>
      <c r="DU66" s="181">
        <v>47.135599999999997</v>
      </c>
      <c r="DV66" s="180">
        <v>0</v>
      </c>
      <c r="DW66" s="180">
        <v>1</v>
      </c>
      <c r="DX66" s="181">
        <v>21.759399999999999</v>
      </c>
      <c r="DY66" s="181">
        <v>64.1374</v>
      </c>
      <c r="DZ66" s="180">
        <v>1</v>
      </c>
      <c r="EA66" s="180">
        <v>0</v>
      </c>
      <c r="EB66" s="181">
        <v>74.900199999999998</v>
      </c>
      <c r="EC66" s="180">
        <v>1</v>
      </c>
      <c r="ED66" s="181">
        <v>55.850999999999999</v>
      </c>
      <c r="EE66" s="180">
        <v>0</v>
      </c>
      <c r="EF66" s="180">
        <v>1</v>
      </c>
      <c r="EG66" s="180">
        <v>0</v>
      </c>
      <c r="EH66" s="181">
        <v>80.372799999999998</v>
      </c>
      <c r="EI66" s="180">
        <v>1</v>
      </c>
      <c r="EJ66" s="181">
        <v>90.549199999999999</v>
      </c>
      <c r="EK66" s="180">
        <v>0</v>
      </c>
      <c r="EL66" s="180">
        <v>1</v>
      </c>
      <c r="EM66" s="181">
        <v>32.881500000000003</v>
      </c>
      <c r="EN66" s="181">
        <v>52.668399999999998</v>
      </c>
      <c r="EO66" s="180">
        <v>1</v>
      </c>
      <c r="EP66" s="181">
        <v>40.203600000000002</v>
      </c>
      <c r="EQ66" s="180">
        <v>0</v>
      </c>
      <c r="ER66" s="180">
        <v>1</v>
      </c>
      <c r="ES66" s="181">
        <v>66.901600000000002</v>
      </c>
      <c r="ET66" s="181">
        <v>21.703499999999998</v>
      </c>
    </row>
    <row r="67" spans="1:150" x14ac:dyDescent="0.3">
      <c r="A67" s="1"/>
      <c r="B67" s="182" t="s">
        <v>2529</v>
      </c>
      <c r="C67" s="182" t="s">
        <v>596</v>
      </c>
      <c r="D67" s="182" t="s">
        <v>2526</v>
      </c>
      <c r="E67" s="182" t="s">
        <v>2530</v>
      </c>
      <c r="F67" s="182" t="s">
        <v>2531</v>
      </c>
      <c r="G67" s="183">
        <v>1</v>
      </c>
      <c r="H67" s="183">
        <v>0</v>
      </c>
      <c r="I67" s="183">
        <v>0</v>
      </c>
      <c r="J67" s="183">
        <v>1</v>
      </c>
      <c r="K67" s="183">
        <v>0</v>
      </c>
      <c r="L67" s="183">
        <v>0</v>
      </c>
      <c r="M67" s="183">
        <v>1</v>
      </c>
      <c r="N67" s="183">
        <v>0</v>
      </c>
      <c r="O67" s="183">
        <v>0</v>
      </c>
      <c r="P67" s="183">
        <v>1</v>
      </c>
      <c r="Q67" s="183">
        <v>0</v>
      </c>
      <c r="R67" s="183">
        <v>0</v>
      </c>
      <c r="S67" s="183">
        <v>1</v>
      </c>
      <c r="T67" s="183">
        <v>0</v>
      </c>
      <c r="U67" s="183">
        <v>0</v>
      </c>
      <c r="V67" s="183">
        <v>1</v>
      </c>
      <c r="W67" s="183">
        <v>0</v>
      </c>
      <c r="X67" s="183">
        <v>0</v>
      </c>
      <c r="Y67" s="183">
        <v>1</v>
      </c>
      <c r="Z67" s="183">
        <v>0</v>
      </c>
      <c r="AA67" s="183">
        <v>0</v>
      </c>
      <c r="AB67" s="183">
        <v>1</v>
      </c>
      <c r="AC67" s="183">
        <v>0</v>
      </c>
      <c r="AD67" s="183">
        <v>0</v>
      </c>
      <c r="AE67" s="183">
        <v>1</v>
      </c>
      <c r="AF67" s="183">
        <v>0</v>
      </c>
      <c r="AG67" s="183">
        <v>0</v>
      </c>
      <c r="AH67" s="183">
        <v>1</v>
      </c>
      <c r="AI67" s="183">
        <v>0</v>
      </c>
      <c r="AJ67" s="183">
        <v>0</v>
      </c>
      <c r="AK67" s="183">
        <v>1</v>
      </c>
      <c r="AL67" s="183">
        <v>0</v>
      </c>
      <c r="AM67" s="183">
        <v>0</v>
      </c>
      <c r="AN67" s="183">
        <v>1</v>
      </c>
      <c r="AO67" s="183">
        <v>0</v>
      </c>
      <c r="AP67" s="183">
        <v>0</v>
      </c>
      <c r="AQ67" s="183">
        <v>1</v>
      </c>
      <c r="AR67" s="183">
        <v>0</v>
      </c>
      <c r="AS67" s="183">
        <v>0</v>
      </c>
      <c r="AT67" s="183">
        <v>1</v>
      </c>
      <c r="AU67" s="183">
        <v>0</v>
      </c>
      <c r="AV67" s="183">
        <v>0</v>
      </c>
      <c r="AW67" s="183">
        <v>1</v>
      </c>
      <c r="AX67" s="183">
        <v>0</v>
      </c>
      <c r="AY67" s="183">
        <v>0</v>
      </c>
      <c r="AZ67" s="183">
        <v>1</v>
      </c>
      <c r="BA67" s="183">
        <v>0</v>
      </c>
      <c r="BB67" s="183">
        <v>0</v>
      </c>
      <c r="BC67" s="183">
        <v>1</v>
      </c>
      <c r="BD67" s="183">
        <v>0</v>
      </c>
      <c r="BE67" s="183">
        <v>0</v>
      </c>
      <c r="BF67" s="183">
        <v>1</v>
      </c>
      <c r="BG67" s="183">
        <v>0</v>
      </c>
      <c r="BH67" s="183">
        <v>0</v>
      </c>
      <c r="BI67" s="183">
        <v>1</v>
      </c>
      <c r="BJ67" s="183">
        <v>0</v>
      </c>
      <c r="BK67" s="183">
        <v>0</v>
      </c>
      <c r="BL67" s="183">
        <v>1</v>
      </c>
      <c r="BM67" s="183">
        <v>0</v>
      </c>
      <c r="BN67" s="183">
        <v>0</v>
      </c>
      <c r="BO67" s="183">
        <v>1</v>
      </c>
      <c r="BP67" s="183">
        <v>0</v>
      </c>
      <c r="BQ67" s="183">
        <v>0</v>
      </c>
      <c r="BR67" s="183">
        <v>1</v>
      </c>
      <c r="BS67" s="183">
        <v>0</v>
      </c>
      <c r="BT67" s="183">
        <v>0</v>
      </c>
      <c r="BU67" s="183">
        <v>1</v>
      </c>
      <c r="BV67" s="183">
        <v>0</v>
      </c>
      <c r="BW67" s="183">
        <v>0</v>
      </c>
      <c r="BX67" s="183">
        <v>1</v>
      </c>
      <c r="BY67" s="183">
        <v>0</v>
      </c>
      <c r="BZ67" s="183">
        <v>0</v>
      </c>
      <c r="CA67" s="183">
        <v>1</v>
      </c>
      <c r="CB67" s="183">
        <v>0</v>
      </c>
      <c r="CC67" s="183">
        <v>0</v>
      </c>
      <c r="CD67" s="183">
        <v>1</v>
      </c>
      <c r="CE67" s="183">
        <v>0</v>
      </c>
      <c r="CF67" s="183">
        <v>0</v>
      </c>
      <c r="CG67" s="183">
        <v>1</v>
      </c>
      <c r="CH67" s="183">
        <v>0</v>
      </c>
      <c r="CI67" s="183">
        <v>0</v>
      </c>
      <c r="CJ67" s="183">
        <v>1</v>
      </c>
      <c r="CK67" s="183">
        <v>0</v>
      </c>
      <c r="CL67" s="183">
        <v>0</v>
      </c>
      <c r="CM67" s="183">
        <v>1</v>
      </c>
      <c r="CN67" s="183">
        <v>0</v>
      </c>
      <c r="CO67" s="183">
        <v>0</v>
      </c>
      <c r="CP67" s="183">
        <v>1</v>
      </c>
      <c r="CQ67" s="183">
        <v>0</v>
      </c>
      <c r="CR67" s="183">
        <v>0</v>
      </c>
      <c r="CS67" s="183">
        <v>1</v>
      </c>
      <c r="CT67" s="183">
        <v>0</v>
      </c>
      <c r="CU67" s="183">
        <v>0</v>
      </c>
      <c r="CV67" s="183">
        <v>1</v>
      </c>
      <c r="CW67" s="183">
        <v>0</v>
      </c>
      <c r="CX67" s="183">
        <v>0</v>
      </c>
      <c r="CY67" s="183">
        <v>1</v>
      </c>
      <c r="CZ67" s="183">
        <v>0</v>
      </c>
      <c r="DA67" s="183">
        <v>0</v>
      </c>
      <c r="DB67" s="183">
        <v>1</v>
      </c>
      <c r="DC67" s="183">
        <v>0</v>
      </c>
      <c r="DD67" s="183">
        <v>0</v>
      </c>
      <c r="DE67" s="183">
        <v>1</v>
      </c>
      <c r="DF67" s="183">
        <v>0</v>
      </c>
      <c r="DG67" s="183">
        <v>0</v>
      </c>
      <c r="DH67" s="183">
        <v>1</v>
      </c>
      <c r="DI67" s="183">
        <v>0</v>
      </c>
      <c r="DJ67" s="183">
        <v>0</v>
      </c>
      <c r="DK67" s="183">
        <v>1</v>
      </c>
      <c r="DL67" s="183">
        <v>0</v>
      </c>
      <c r="DM67" s="183">
        <v>0</v>
      </c>
      <c r="DN67" s="183">
        <v>1</v>
      </c>
      <c r="DO67" s="183">
        <v>0</v>
      </c>
      <c r="DP67" s="183">
        <v>0</v>
      </c>
      <c r="DQ67" s="183">
        <v>1</v>
      </c>
      <c r="DR67" s="183">
        <v>0</v>
      </c>
      <c r="DS67" s="183">
        <v>0</v>
      </c>
      <c r="DT67" s="183">
        <v>1</v>
      </c>
      <c r="DU67" s="183">
        <v>0</v>
      </c>
      <c r="DV67" s="183">
        <v>0</v>
      </c>
      <c r="DW67" s="183">
        <v>1</v>
      </c>
      <c r="DX67" s="183">
        <v>0</v>
      </c>
      <c r="DY67" s="183">
        <v>0</v>
      </c>
      <c r="DZ67" s="183">
        <v>1</v>
      </c>
      <c r="EA67" s="183">
        <v>0</v>
      </c>
      <c r="EB67" s="183">
        <v>0</v>
      </c>
      <c r="EC67" s="183">
        <v>1</v>
      </c>
      <c r="ED67" s="183">
        <v>0</v>
      </c>
      <c r="EE67" s="183">
        <v>0</v>
      </c>
      <c r="EF67" s="183">
        <v>1</v>
      </c>
      <c r="EG67" s="183">
        <v>0</v>
      </c>
      <c r="EH67" s="183">
        <v>0</v>
      </c>
      <c r="EI67" s="183">
        <v>1</v>
      </c>
      <c r="EJ67" s="183">
        <v>0</v>
      </c>
      <c r="EK67" s="183">
        <v>0</v>
      </c>
      <c r="EL67" s="183">
        <v>1</v>
      </c>
      <c r="EM67" s="183">
        <v>0</v>
      </c>
      <c r="EN67" s="183">
        <v>0</v>
      </c>
      <c r="EO67" s="183">
        <v>1</v>
      </c>
      <c r="EP67" s="183">
        <v>0</v>
      </c>
      <c r="EQ67" s="183">
        <v>0</v>
      </c>
      <c r="ER67" s="183">
        <v>1</v>
      </c>
      <c r="ES67" s="183">
        <v>0</v>
      </c>
      <c r="ET67" s="183">
        <v>0</v>
      </c>
    </row>
    <row r="68" spans="1:150" x14ac:dyDescent="0.3">
      <c r="A68" s="1"/>
      <c r="B68" s="182" t="s">
        <v>2532</v>
      </c>
      <c r="C68" s="182" t="s">
        <v>596</v>
      </c>
      <c r="D68" s="182" t="s">
        <v>2526</v>
      </c>
      <c r="E68" s="182" t="s">
        <v>2533</v>
      </c>
      <c r="F68" s="182" t="s">
        <v>2534</v>
      </c>
      <c r="G68" s="183">
        <v>1</v>
      </c>
      <c r="H68" s="185">
        <v>90.549199999999999</v>
      </c>
      <c r="I68" s="183">
        <v>0</v>
      </c>
      <c r="J68" s="183">
        <v>1</v>
      </c>
      <c r="K68" s="185">
        <v>90.549199999999999</v>
      </c>
      <c r="L68" s="183">
        <v>0</v>
      </c>
      <c r="M68" s="183">
        <v>1</v>
      </c>
      <c r="N68" s="185">
        <v>84.114000000000004</v>
      </c>
      <c r="O68" s="185">
        <v>6</v>
      </c>
      <c r="P68" s="183">
        <v>1</v>
      </c>
      <c r="Q68" s="185">
        <v>90.549199999999999</v>
      </c>
      <c r="R68" s="183">
        <v>0</v>
      </c>
      <c r="S68" s="183">
        <v>1</v>
      </c>
      <c r="T68" s="185">
        <v>61.508600000000001</v>
      </c>
      <c r="U68" s="185">
        <v>23.571400000000001</v>
      </c>
      <c r="V68" s="183">
        <v>1</v>
      </c>
      <c r="W68" s="185">
        <v>84.114000000000004</v>
      </c>
      <c r="X68" s="185">
        <v>6</v>
      </c>
      <c r="Y68" s="183">
        <v>1</v>
      </c>
      <c r="Z68" s="185">
        <v>66.620800000000003</v>
      </c>
      <c r="AA68" s="185">
        <v>22.31</v>
      </c>
      <c r="AB68" s="183">
        <v>1</v>
      </c>
      <c r="AC68" s="185">
        <v>66.534499999999994</v>
      </c>
      <c r="AD68" s="185">
        <v>22.390499999999999</v>
      </c>
      <c r="AE68" s="183">
        <v>1</v>
      </c>
      <c r="AF68" s="185">
        <v>64.969200000000001</v>
      </c>
      <c r="AG68" s="185">
        <v>23.85</v>
      </c>
      <c r="AH68" s="183">
        <v>1</v>
      </c>
      <c r="AI68" s="185">
        <v>65.753500000000003</v>
      </c>
      <c r="AJ68" s="185">
        <v>23.1187</v>
      </c>
      <c r="AK68" s="183">
        <v>1</v>
      </c>
      <c r="AL68" s="185">
        <v>73.440200000000004</v>
      </c>
      <c r="AM68" s="185">
        <v>15.9519</v>
      </c>
      <c r="AN68" s="183">
        <v>1</v>
      </c>
      <c r="AO68" s="185">
        <v>73.056200000000004</v>
      </c>
      <c r="AP68" s="185">
        <v>16.309899999999999</v>
      </c>
      <c r="AQ68" s="183">
        <v>1</v>
      </c>
      <c r="AR68" s="183">
        <v>0</v>
      </c>
      <c r="AS68" s="185">
        <v>85.846100000000007</v>
      </c>
      <c r="AT68" s="183">
        <v>1</v>
      </c>
      <c r="AU68" s="185">
        <v>53.531599999999997</v>
      </c>
      <c r="AV68" s="185">
        <v>34.514099999999999</v>
      </c>
      <c r="AW68" s="183">
        <v>1</v>
      </c>
      <c r="AX68" s="183">
        <v>0</v>
      </c>
      <c r="AY68" s="185">
        <v>85.846100000000007</v>
      </c>
      <c r="AZ68" s="183">
        <v>1</v>
      </c>
      <c r="BA68" s="183">
        <v>0</v>
      </c>
      <c r="BB68" s="185">
        <v>85.846100000000007</v>
      </c>
      <c r="BC68" s="183">
        <v>1</v>
      </c>
      <c r="BD68" s="183">
        <v>0</v>
      </c>
      <c r="BE68" s="185">
        <v>85.846100000000007</v>
      </c>
      <c r="BF68" s="183">
        <v>1</v>
      </c>
      <c r="BG68" s="183">
        <v>0</v>
      </c>
      <c r="BH68" s="185">
        <v>85.846100000000007</v>
      </c>
      <c r="BI68" s="183">
        <v>1</v>
      </c>
      <c r="BJ68" s="183">
        <v>0</v>
      </c>
      <c r="BK68" s="185">
        <v>85.846100000000007</v>
      </c>
      <c r="BL68" s="183">
        <v>1</v>
      </c>
      <c r="BM68" s="183">
        <v>0</v>
      </c>
      <c r="BN68" s="185">
        <v>85.515900000000002</v>
      </c>
      <c r="BO68" s="183">
        <v>1</v>
      </c>
      <c r="BP68" s="183">
        <v>0</v>
      </c>
      <c r="BQ68" s="185">
        <v>85.846100000000007</v>
      </c>
      <c r="BR68" s="183">
        <v>1</v>
      </c>
      <c r="BS68" s="183">
        <v>0</v>
      </c>
      <c r="BT68" s="185">
        <v>85.846100000000007</v>
      </c>
      <c r="BU68" s="183">
        <v>1</v>
      </c>
      <c r="BV68" s="185">
        <v>6</v>
      </c>
      <c r="BW68" s="185">
        <v>78.8309</v>
      </c>
      <c r="BX68" s="183">
        <v>1</v>
      </c>
      <c r="BY68" s="185">
        <v>6</v>
      </c>
      <c r="BZ68" s="185">
        <v>78.8309</v>
      </c>
      <c r="CA68" s="183">
        <v>1</v>
      </c>
      <c r="CB68" s="185">
        <v>25.430199999999999</v>
      </c>
      <c r="CC68" s="185">
        <v>60.714799999999997</v>
      </c>
      <c r="CD68" s="183">
        <v>1</v>
      </c>
      <c r="CE68" s="185">
        <v>88.333200000000005</v>
      </c>
      <c r="CF68" s="183">
        <v>0</v>
      </c>
      <c r="CG68" s="183">
        <v>1</v>
      </c>
      <c r="CH68" s="185">
        <v>71.703199999999995</v>
      </c>
      <c r="CI68" s="185">
        <v>17.571400000000001</v>
      </c>
      <c r="CJ68" s="183">
        <v>1</v>
      </c>
      <c r="CK68" s="185">
        <v>82.287599999999998</v>
      </c>
      <c r="CL68" s="185">
        <v>7.2046000000000001</v>
      </c>
      <c r="CM68" s="183">
        <v>1</v>
      </c>
      <c r="CN68" s="183">
        <v>0</v>
      </c>
      <c r="CO68" s="185">
        <v>68.119500000000002</v>
      </c>
      <c r="CP68" s="183">
        <v>1</v>
      </c>
      <c r="CQ68" s="183">
        <v>0</v>
      </c>
      <c r="CR68" s="185">
        <v>83.022300000000001</v>
      </c>
      <c r="CS68" s="183">
        <v>1</v>
      </c>
      <c r="CT68" s="183">
        <v>0</v>
      </c>
      <c r="CU68" s="185">
        <v>85.846100000000007</v>
      </c>
      <c r="CV68" s="183">
        <v>1</v>
      </c>
      <c r="CW68" s="183">
        <v>0</v>
      </c>
      <c r="CX68" s="185">
        <v>69.5505</v>
      </c>
      <c r="CY68" s="183">
        <v>1</v>
      </c>
      <c r="CZ68" s="185">
        <v>26.031300000000002</v>
      </c>
      <c r="DA68" s="185">
        <v>54.956499999999998</v>
      </c>
      <c r="DB68" s="183">
        <v>1</v>
      </c>
      <c r="DC68" s="183">
        <v>0</v>
      </c>
      <c r="DD68" s="185">
        <v>73.715599999999995</v>
      </c>
      <c r="DE68" s="183">
        <v>1</v>
      </c>
      <c r="DF68" s="185">
        <v>41.192799999999998</v>
      </c>
      <c r="DG68" s="185">
        <v>36.861499999999999</v>
      </c>
      <c r="DH68" s="183">
        <v>1</v>
      </c>
      <c r="DI68" s="185">
        <v>42.860900000000001</v>
      </c>
      <c r="DJ68" s="183">
        <v>0</v>
      </c>
      <c r="DK68" s="183">
        <v>1</v>
      </c>
      <c r="DL68" s="183">
        <v>0</v>
      </c>
      <c r="DM68" s="185">
        <v>80.866100000000003</v>
      </c>
      <c r="DN68" s="183">
        <v>1</v>
      </c>
      <c r="DO68" s="185">
        <v>90.549199999999999</v>
      </c>
      <c r="DP68" s="183">
        <v>0</v>
      </c>
      <c r="DQ68" s="183">
        <v>1</v>
      </c>
      <c r="DR68" s="185">
        <v>31.522300000000001</v>
      </c>
      <c r="DS68" s="183">
        <v>0</v>
      </c>
      <c r="DT68" s="183">
        <v>1</v>
      </c>
      <c r="DU68" s="185">
        <v>47.135599999999997</v>
      </c>
      <c r="DV68" s="183">
        <v>0</v>
      </c>
      <c r="DW68" s="183">
        <v>1</v>
      </c>
      <c r="DX68" s="185">
        <v>21.759399999999999</v>
      </c>
      <c r="DY68" s="185">
        <v>64.1374</v>
      </c>
      <c r="DZ68" s="183">
        <v>1</v>
      </c>
      <c r="EA68" s="183">
        <v>0</v>
      </c>
      <c r="EB68" s="185">
        <v>74.900199999999998</v>
      </c>
      <c r="EC68" s="183">
        <v>1</v>
      </c>
      <c r="ED68" s="185">
        <v>55.850999999999999</v>
      </c>
      <c r="EE68" s="183">
        <v>0</v>
      </c>
      <c r="EF68" s="183">
        <v>1</v>
      </c>
      <c r="EG68" s="183">
        <v>0</v>
      </c>
      <c r="EH68" s="185">
        <v>80.372799999999998</v>
      </c>
      <c r="EI68" s="183">
        <v>1</v>
      </c>
      <c r="EJ68" s="185">
        <v>90.549199999999999</v>
      </c>
      <c r="EK68" s="183">
        <v>0</v>
      </c>
      <c r="EL68" s="183">
        <v>1</v>
      </c>
      <c r="EM68" s="185">
        <v>32.881500000000003</v>
      </c>
      <c r="EN68" s="185">
        <v>52.668399999999998</v>
      </c>
      <c r="EO68" s="183">
        <v>1</v>
      </c>
      <c r="EP68" s="185">
        <v>40.203600000000002</v>
      </c>
      <c r="EQ68" s="183">
        <v>0</v>
      </c>
      <c r="ER68" s="183">
        <v>1</v>
      </c>
      <c r="ES68" s="185">
        <v>66.901600000000002</v>
      </c>
      <c r="ET68" s="185">
        <v>21.703499999999998</v>
      </c>
    </row>
    <row r="69" spans="1:150" x14ac:dyDescent="0.3">
      <c r="A69" s="1"/>
      <c r="B69" s="179" t="s">
        <v>2535</v>
      </c>
      <c r="C69" s="179" t="s">
        <v>598</v>
      </c>
      <c r="D69" s="179" t="s">
        <v>971</v>
      </c>
      <c r="E69" s="179" t="s">
        <v>2536</v>
      </c>
      <c r="F69" s="179" t="s">
        <v>2537</v>
      </c>
      <c r="G69" s="180">
        <v>1</v>
      </c>
      <c r="H69" s="181">
        <v>11</v>
      </c>
      <c r="I69" s="181">
        <v>8.3104999999999993</v>
      </c>
      <c r="J69" s="180">
        <v>1</v>
      </c>
      <c r="K69" s="181">
        <v>11</v>
      </c>
      <c r="L69" s="181">
        <v>8.3104999999999993</v>
      </c>
      <c r="M69" s="180">
        <v>1</v>
      </c>
      <c r="N69" s="181">
        <v>11</v>
      </c>
      <c r="O69" s="181">
        <v>6</v>
      </c>
      <c r="P69" s="180">
        <v>1</v>
      </c>
      <c r="Q69" s="181">
        <v>11</v>
      </c>
      <c r="R69" s="181">
        <v>8.3104999999999993</v>
      </c>
      <c r="S69" s="180">
        <v>1</v>
      </c>
      <c r="T69" s="180">
        <v>0</v>
      </c>
      <c r="U69" s="180">
        <v>0</v>
      </c>
      <c r="V69" s="180">
        <v>1</v>
      </c>
      <c r="W69" s="180">
        <v>0</v>
      </c>
      <c r="X69" s="180">
        <v>0</v>
      </c>
      <c r="Y69" s="180">
        <v>1</v>
      </c>
      <c r="Z69" s="181">
        <v>11</v>
      </c>
      <c r="AA69" s="181">
        <v>14.6715</v>
      </c>
      <c r="AB69" s="180">
        <v>1</v>
      </c>
      <c r="AC69" s="181">
        <v>10.6477</v>
      </c>
      <c r="AD69" s="181">
        <v>15</v>
      </c>
      <c r="AE69" s="180">
        <v>1</v>
      </c>
      <c r="AF69" s="181">
        <v>10.6477</v>
      </c>
      <c r="AG69" s="181">
        <v>15</v>
      </c>
      <c r="AH69" s="180">
        <v>1</v>
      </c>
      <c r="AI69" s="181">
        <v>10.6477</v>
      </c>
      <c r="AJ69" s="181">
        <v>15</v>
      </c>
      <c r="AK69" s="180">
        <v>1</v>
      </c>
      <c r="AL69" s="181">
        <v>10.6477</v>
      </c>
      <c r="AM69" s="181">
        <v>15</v>
      </c>
      <c r="AN69" s="180">
        <v>1</v>
      </c>
      <c r="AO69" s="181">
        <v>10.6477</v>
      </c>
      <c r="AP69" s="181">
        <v>15</v>
      </c>
      <c r="AQ69" s="180">
        <v>1</v>
      </c>
      <c r="AR69" s="180">
        <v>0</v>
      </c>
      <c r="AS69" s="180">
        <v>0</v>
      </c>
      <c r="AT69" s="180">
        <v>1</v>
      </c>
      <c r="AU69" s="180">
        <v>0</v>
      </c>
      <c r="AV69" s="180">
        <v>0</v>
      </c>
      <c r="AW69" s="180">
        <v>1</v>
      </c>
      <c r="AX69" s="180">
        <v>0</v>
      </c>
      <c r="AY69" s="180">
        <v>0</v>
      </c>
      <c r="AZ69" s="180">
        <v>1</v>
      </c>
      <c r="BA69" s="180">
        <v>0</v>
      </c>
      <c r="BB69" s="180">
        <v>0</v>
      </c>
      <c r="BC69" s="180">
        <v>1</v>
      </c>
      <c r="BD69" s="180">
        <v>0</v>
      </c>
      <c r="BE69" s="180">
        <v>0</v>
      </c>
      <c r="BF69" s="180">
        <v>1</v>
      </c>
      <c r="BG69" s="180">
        <v>0</v>
      </c>
      <c r="BH69" s="180">
        <v>0</v>
      </c>
      <c r="BI69" s="180">
        <v>1</v>
      </c>
      <c r="BJ69" s="180">
        <v>0</v>
      </c>
      <c r="BK69" s="180">
        <v>0</v>
      </c>
      <c r="BL69" s="180">
        <v>1</v>
      </c>
      <c r="BM69" s="180">
        <v>0</v>
      </c>
      <c r="BN69" s="180">
        <v>0</v>
      </c>
      <c r="BO69" s="180">
        <v>1</v>
      </c>
      <c r="BP69" s="180">
        <v>0</v>
      </c>
      <c r="BQ69" s="180">
        <v>0</v>
      </c>
      <c r="BR69" s="180">
        <v>1</v>
      </c>
      <c r="BS69" s="181">
        <v>11</v>
      </c>
      <c r="BT69" s="181">
        <v>9.8788999999999998</v>
      </c>
      <c r="BU69" s="180">
        <v>1</v>
      </c>
      <c r="BV69" s="181">
        <v>11</v>
      </c>
      <c r="BW69" s="180">
        <v>0</v>
      </c>
      <c r="BX69" s="180">
        <v>1</v>
      </c>
      <c r="BY69" s="180">
        <v>0</v>
      </c>
      <c r="BZ69" s="181">
        <v>6</v>
      </c>
      <c r="CA69" s="180">
        <v>1</v>
      </c>
      <c r="CB69" s="181">
        <v>11</v>
      </c>
      <c r="CC69" s="180">
        <v>0</v>
      </c>
      <c r="CD69" s="180">
        <v>1</v>
      </c>
      <c r="CE69" s="181">
        <v>10.017300000000001</v>
      </c>
      <c r="CF69" s="181">
        <v>6</v>
      </c>
      <c r="CG69" s="180">
        <v>1</v>
      </c>
      <c r="CH69" s="180">
        <v>0</v>
      </c>
      <c r="CI69" s="180">
        <v>0</v>
      </c>
      <c r="CJ69" s="180">
        <v>1</v>
      </c>
      <c r="CK69" s="180">
        <v>0</v>
      </c>
      <c r="CL69" s="180">
        <v>0</v>
      </c>
      <c r="CM69" s="180">
        <v>1</v>
      </c>
      <c r="CN69" s="180">
        <v>0</v>
      </c>
      <c r="CO69" s="180">
        <v>0</v>
      </c>
      <c r="CP69" s="180">
        <v>1</v>
      </c>
      <c r="CQ69" s="180">
        <v>0</v>
      </c>
      <c r="CR69" s="180">
        <v>0</v>
      </c>
      <c r="CS69" s="180">
        <v>1</v>
      </c>
      <c r="CT69" s="180">
        <v>0</v>
      </c>
      <c r="CU69" s="180">
        <v>0</v>
      </c>
      <c r="CV69" s="180">
        <v>1</v>
      </c>
      <c r="CW69" s="181">
        <v>9.0961999999999996</v>
      </c>
      <c r="CX69" s="181">
        <v>6</v>
      </c>
      <c r="CY69" s="180">
        <v>1</v>
      </c>
      <c r="CZ69" s="180">
        <v>0</v>
      </c>
      <c r="DA69" s="181">
        <v>6</v>
      </c>
      <c r="DB69" s="180">
        <v>1</v>
      </c>
      <c r="DC69" s="180">
        <v>0</v>
      </c>
      <c r="DD69" s="180">
        <v>0</v>
      </c>
      <c r="DE69" s="180">
        <v>1</v>
      </c>
      <c r="DF69" s="180">
        <v>0</v>
      </c>
      <c r="DG69" s="180">
        <v>0</v>
      </c>
      <c r="DH69" s="180">
        <v>1</v>
      </c>
      <c r="DI69" s="181">
        <v>6</v>
      </c>
      <c r="DJ69" s="181">
        <v>15</v>
      </c>
      <c r="DK69" s="180">
        <v>1</v>
      </c>
      <c r="DL69" s="180">
        <v>0</v>
      </c>
      <c r="DM69" s="180">
        <v>0</v>
      </c>
      <c r="DN69" s="180">
        <v>1</v>
      </c>
      <c r="DO69" s="180">
        <v>0</v>
      </c>
      <c r="DP69" s="180">
        <v>0</v>
      </c>
      <c r="DQ69" s="180">
        <v>1</v>
      </c>
      <c r="DR69" s="180">
        <v>0</v>
      </c>
      <c r="DS69" s="181">
        <v>11.8767</v>
      </c>
      <c r="DT69" s="180">
        <v>1</v>
      </c>
      <c r="DU69" s="180">
        <v>0</v>
      </c>
      <c r="DV69" s="180">
        <v>0</v>
      </c>
      <c r="DW69" s="180">
        <v>1</v>
      </c>
      <c r="DX69" s="180">
        <v>0</v>
      </c>
      <c r="DY69" s="180">
        <v>0</v>
      </c>
      <c r="DZ69" s="180">
        <v>1</v>
      </c>
      <c r="EA69" s="180">
        <v>0</v>
      </c>
      <c r="EB69" s="180">
        <v>0</v>
      </c>
      <c r="EC69" s="180">
        <v>1</v>
      </c>
      <c r="ED69" s="180">
        <v>0</v>
      </c>
      <c r="EE69" s="180">
        <v>0</v>
      </c>
      <c r="EF69" s="180">
        <v>1</v>
      </c>
      <c r="EG69" s="180">
        <v>0</v>
      </c>
      <c r="EH69" s="180">
        <v>0</v>
      </c>
      <c r="EI69" s="180">
        <v>1</v>
      </c>
      <c r="EJ69" s="180">
        <v>0</v>
      </c>
      <c r="EK69" s="180">
        <v>0</v>
      </c>
      <c r="EL69" s="180">
        <v>1</v>
      </c>
      <c r="EM69" s="180">
        <v>0</v>
      </c>
      <c r="EN69" s="180">
        <v>0</v>
      </c>
      <c r="EO69" s="180">
        <v>1</v>
      </c>
      <c r="EP69" s="180">
        <v>0</v>
      </c>
      <c r="EQ69" s="180">
        <v>0</v>
      </c>
      <c r="ER69" s="180">
        <v>1</v>
      </c>
      <c r="ES69" s="180">
        <v>0</v>
      </c>
      <c r="ET69" s="180">
        <v>0</v>
      </c>
    </row>
    <row r="70" spans="1:150" x14ac:dyDescent="0.3">
      <c r="A70" s="1"/>
      <c r="B70" s="182" t="s">
        <v>2538</v>
      </c>
      <c r="C70" s="182" t="s">
        <v>598</v>
      </c>
      <c r="D70" s="182" t="s">
        <v>971</v>
      </c>
      <c r="E70" s="182" t="s">
        <v>2539</v>
      </c>
      <c r="F70" s="182" t="s">
        <v>2540</v>
      </c>
      <c r="G70" s="183">
        <v>1</v>
      </c>
      <c r="H70" s="183">
        <v>0</v>
      </c>
      <c r="I70" s="183">
        <v>0</v>
      </c>
      <c r="J70" s="183">
        <v>1</v>
      </c>
      <c r="K70" s="183">
        <v>0</v>
      </c>
      <c r="L70" s="183">
        <v>0</v>
      </c>
      <c r="M70" s="183">
        <v>1</v>
      </c>
      <c r="N70" s="183">
        <v>0</v>
      </c>
      <c r="O70" s="183">
        <v>0</v>
      </c>
      <c r="P70" s="183">
        <v>1</v>
      </c>
      <c r="Q70" s="183">
        <v>0</v>
      </c>
      <c r="R70" s="183">
        <v>0</v>
      </c>
      <c r="S70" s="183">
        <v>1</v>
      </c>
      <c r="T70" s="183">
        <v>0</v>
      </c>
      <c r="U70" s="183">
        <v>0</v>
      </c>
      <c r="V70" s="183">
        <v>1</v>
      </c>
      <c r="W70" s="183">
        <v>0</v>
      </c>
      <c r="X70" s="183">
        <v>0</v>
      </c>
      <c r="Y70" s="183">
        <v>1</v>
      </c>
      <c r="Z70" s="183">
        <v>0</v>
      </c>
      <c r="AA70" s="183">
        <v>0</v>
      </c>
      <c r="AB70" s="183">
        <v>1</v>
      </c>
      <c r="AC70" s="183">
        <v>0</v>
      </c>
      <c r="AD70" s="183">
        <v>0</v>
      </c>
      <c r="AE70" s="183">
        <v>1</v>
      </c>
      <c r="AF70" s="183">
        <v>0</v>
      </c>
      <c r="AG70" s="183">
        <v>0</v>
      </c>
      <c r="AH70" s="183">
        <v>1</v>
      </c>
      <c r="AI70" s="183">
        <v>0</v>
      </c>
      <c r="AJ70" s="183">
        <v>0</v>
      </c>
      <c r="AK70" s="183">
        <v>1</v>
      </c>
      <c r="AL70" s="183">
        <v>0</v>
      </c>
      <c r="AM70" s="183">
        <v>0</v>
      </c>
      <c r="AN70" s="183">
        <v>1</v>
      </c>
      <c r="AO70" s="183">
        <v>0</v>
      </c>
      <c r="AP70" s="183">
        <v>0</v>
      </c>
      <c r="AQ70" s="183">
        <v>1</v>
      </c>
      <c r="AR70" s="183">
        <v>0</v>
      </c>
      <c r="AS70" s="183">
        <v>0</v>
      </c>
      <c r="AT70" s="183">
        <v>1</v>
      </c>
      <c r="AU70" s="183">
        <v>0</v>
      </c>
      <c r="AV70" s="183">
        <v>0</v>
      </c>
      <c r="AW70" s="183">
        <v>1</v>
      </c>
      <c r="AX70" s="183">
        <v>0</v>
      </c>
      <c r="AY70" s="183">
        <v>0</v>
      </c>
      <c r="AZ70" s="183">
        <v>1</v>
      </c>
      <c r="BA70" s="183">
        <v>0</v>
      </c>
      <c r="BB70" s="183">
        <v>0</v>
      </c>
      <c r="BC70" s="183">
        <v>1</v>
      </c>
      <c r="BD70" s="183">
        <v>0</v>
      </c>
      <c r="BE70" s="183">
        <v>0</v>
      </c>
      <c r="BF70" s="183">
        <v>1</v>
      </c>
      <c r="BG70" s="183">
        <v>0</v>
      </c>
      <c r="BH70" s="183">
        <v>0</v>
      </c>
      <c r="BI70" s="183">
        <v>1</v>
      </c>
      <c r="BJ70" s="183">
        <v>0</v>
      </c>
      <c r="BK70" s="183">
        <v>0</v>
      </c>
      <c r="BL70" s="183">
        <v>1</v>
      </c>
      <c r="BM70" s="183">
        <v>0</v>
      </c>
      <c r="BN70" s="183">
        <v>0</v>
      </c>
      <c r="BO70" s="183">
        <v>1</v>
      </c>
      <c r="BP70" s="183">
        <v>0</v>
      </c>
      <c r="BQ70" s="183">
        <v>0</v>
      </c>
      <c r="BR70" s="183">
        <v>1</v>
      </c>
      <c r="BS70" s="183">
        <v>0</v>
      </c>
      <c r="BT70" s="183">
        <v>0</v>
      </c>
      <c r="BU70" s="183">
        <v>1</v>
      </c>
      <c r="BV70" s="183">
        <v>0</v>
      </c>
      <c r="BW70" s="183">
        <v>0</v>
      </c>
      <c r="BX70" s="183">
        <v>1</v>
      </c>
      <c r="BY70" s="183">
        <v>0</v>
      </c>
      <c r="BZ70" s="183">
        <v>0</v>
      </c>
      <c r="CA70" s="183">
        <v>1</v>
      </c>
      <c r="CB70" s="183">
        <v>0</v>
      </c>
      <c r="CC70" s="183">
        <v>0</v>
      </c>
      <c r="CD70" s="183">
        <v>1</v>
      </c>
      <c r="CE70" s="183">
        <v>0</v>
      </c>
      <c r="CF70" s="183">
        <v>0</v>
      </c>
      <c r="CG70" s="183">
        <v>1</v>
      </c>
      <c r="CH70" s="183">
        <v>0</v>
      </c>
      <c r="CI70" s="183">
        <v>0</v>
      </c>
      <c r="CJ70" s="183">
        <v>1</v>
      </c>
      <c r="CK70" s="183">
        <v>0</v>
      </c>
      <c r="CL70" s="183">
        <v>0</v>
      </c>
      <c r="CM70" s="183">
        <v>1</v>
      </c>
      <c r="CN70" s="183">
        <v>0</v>
      </c>
      <c r="CO70" s="183">
        <v>0</v>
      </c>
      <c r="CP70" s="183">
        <v>1</v>
      </c>
      <c r="CQ70" s="183">
        <v>0</v>
      </c>
      <c r="CR70" s="183">
        <v>0</v>
      </c>
      <c r="CS70" s="183">
        <v>1</v>
      </c>
      <c r="CT70" s="183">
        <v>0</v>
      </c>
      <c r="CU70" s="183">
        <v>0</v>
      </c>
      <c r="CV70" s="183">
        <v>1</v>
      </c>
      <c r="CW70" s="183">
        <v>0</v>
      </c>
      <c r="CX70" s="183">
        <v>0</v>
      </c>
      <c r="CY70" s="183">
        <v>1</v>
      </c>
      <c r="CZ70" s="183">
        <v>0</v>
      </c>
      <c r="DA70" s="183">
        <v>0</v>
      </c>
      <c r="DB70" s="183">
        <v>1</v>
      </c>
      <c r="DC70" s="183">
        <v>0</v>
      </c>
      <c r="DD70" s="183">
        <v>0</v>
      </c>
      <c r="DE70" s="183">
        <v>1</v>
      </c>
      <c r="DF70" s="183">
        <v>0</v>
      </c>
      <c r="DG70" s="183">
        <v>0</v>
      </c>
      <c r="DH70" s="183">
        <v>1</v>
      </c>
      <c r="DI70" s="183">
        <v>0</v>
      </c>
      <c r="DJ70" s="183">
        <v>0</v>
      </c>
      <c r="DK70" s="183">
        <v>1</v>
      </c>
      <c r="DL70" s="183">
        <v>0</v>
      </c>
      <c r="DM70" s="183">
        <v>0</v>
      </c>
      <c r="DN70" s="183">
        <v>1</v>
      </c>
      <c r="DO70" s="183">
        <v>0</v>
      </c>
      <c r="DP70" s="183">
        <v>0</v>
      </c>
      <c r="DQ70" s="183">
        <v>1</v>
      </c>
      <c r="DR70" s="183">
        <v>0</v>
      </c>
      <c r="DS70" s="183">
        <v>0</v>
      </c>
      <c r="DT70" s="183">
        <v>1</v>
      </c>
      <c r="DU70" s="183">
        <v>0</v>
      </c>
      <c r="DV70" s="183">
        <v>0</v>
      </c>
      <c r="DW70" s="183">
        <v>1</v>
      </c>
      <c r="DX70" s="183">
        <v>0</v>
      </c>
      <c r="DY70" s="183">
        <v>0</v>
      </c>
      <c r="DZ70" s="183">
        <v>1</v>
      </c>
      <c r="EA70" s="183">
        <v>0</v>
      </c>
      <c r="EB70" s="183">
        <v>0</v>
      </c>
      <c r="EC70" s="183">
        <v>1</v>
      </c>
      <c r="ED70" s="183">
        <v>0</v>
      </c>
      <c r="EE70" s="183">
        <v>0</v>
      </c>
      <c r="EF70" s="183">
        <v>1</v>
      </c>
      <c r="EG70" s="183">
        <v>0</v>
      </c>
      <c r="EH70" s="183">
        <v>0</v>
      </c>
      <c r="EI70" s="183">
        <v>1</v>
      </c>
      <c r="EJ70" s="183">
        <v>0</v>
      </c>
      <c r="EK70" s="183">
        <v>0</v>
      </c>
      <c r="EL70" s="183">
        <v>1</v>
      </c>
      <c r="EM70" s="183">
        <v>0</v>
      </c>
      <c r="EN70" s="183">
        <v>0</v>
      </c>
      <c r="EO70" s="183">
        <v>1</v>
      </c>
      <c r="EP70" s="183">
        <v>0</v>
      </c>
      <c r="EQ70" s="183">
        <v>0</v>
      </c>
      <c r="ER70" s="183">
        <v>1</v>
      </c>
      <c r="ES70" s="183">
        <v>0</v>
      </c>
      <c r="ET70" s="183">
        <v>0</v>
      </c>
    </row>
    <row r="71" spans="1:150" x14ac:dyDescent="0.3">
      <c r="A71" s="1"/>
      <c r="B71" s="182" t="s">
        <v>2541</v>
      </c>
      <c r="C71" s="182" t="s">
        <v>598</v>
      </c>
      <c r="D71" s="182" t="s">
        <v>971</v>
      </c>
      <c r="E71" s="182" t="s">
        <v>2542</v>
      </c>
      <c r="F71" s="182" t="s">
        <v>2543</v>
      </c>
      <c r="G71" s="183">
        <v>1</v>
      </c>
      <c r="H71" s="185">
        <v>11</v>
      </c>
      <c r="I71" s="185">
        <v>8.3104999999999993</v>
      </c>
      <c r="J71" s="183">
        <v>1</v>
      </c>
      <c r="K71" s="185">
        <v>11</v>
      </c>
      <c r="L71" s="185">
        <v>8.3104999999999993</v>
      </c>
      <c r="M71" s="183">
        <v>1</v>
      </c>
      <c r="N71" s="185">
        <v>11</v>
      </c>
      <c r="O71" s="185">
        <v>6</v>
      </c>
      <c r="P71" s="183">
        <v>1</v>
      </c>
      <c r="Q71" s="185">
        <v>11</v>
      </c>
      <c r="R71" s="185">
        <v>8.3104999999999993</v>
      </c>
      <c r="S71" s="183">
        <v>1</v>
      </c>
      <c r="T71" s="183">
        <v>0</v>
      </c>
      <c r="U71" s="183">
        <v>0</v>
      </c>
      <c r="V71" s="183">
        <v>1</v>
      </c>
      <c r="W71" s="183">
        <v>0</v>
      </c>
      <c r="X71" s="183">
        <v>0</v>
      </c>
      <c r="Y71" s="183">
        <v>1</v>
      </c>
      <c r="Z71" s="185">
        <v>11</v>
      </c>
      <c r="AA71" s="185">
        <v>14.6715</v>
      </c>
      <c r="AB71" s="183">
        <v>1</v>
      </c>
      <c r="AC71" s="185">
        <v>10.6477</v>
      </c>
      <c r="AD71" s="185">
        <v>15</v>
      </c>
      <c r="AE71" s="183">
        <v>1</v>
      </c>
      <c r="AF71" s="185">
        <v>10.6477</v>
      </c>
      <c r="AG71" s="185">
        <v>15</v>
      </c>
      <c r="AH71" s="183">
        <v>1</v>
      </c>
      <c r="AI71" s="185">
        <v>10.6477</v>
      </c>
      <c r="AJ71" s="185">
        <v>15</v>
      </c>
      <c r="AK71" s="183">
        <v>1</v>
      </c>
      <c r="AL71" s="185">
        <v>10.6477</v>
      </c>
      <c r="AM71" s="185">
        <v>15</v>
      </c>
      <c r="AN71" s="183">
        <v>1</v>
      </c>
      <c r="AO71" s="185">
        <v>10.6477</v>
      </c>
      <c r="AP71" s="185">
        <v>15</v>
      </c>
      <c r="AQ71" s="183">
        <v>1</v>
      </c>
      <c r="AR71" s="183">
        <v>0</v>
      </c>
      <c r="AS71" s="183">
        <v>0</v>
      </c>
      <c r="AT71" s="183">
        <v>1</v>
      </c>
      <c r="AU71" s="183">
        <v>0</v>
      </c>
      <c r="AV71" s="183">
        <v>0</v>
      </c>
      <c r="AW71" s="183">
        <v>1</v>
      </c>
      <c r="AX71" s="183">
        <v>0</v>
      </c>
      <c r="AY71" s="183">
        <v>0</v>
      </c>
      <c r="AZ71" s="183">
        <v>1</v>
      </c>
      <c r="BA71" s="183">
        <v>0</v>
      </c>
      <c r="BB71" s="183">
        <v>0</v>
      </c>
      <c r="BC71" s="183">
        <v>1</v>
      </c>
      <c r="BD71" s="183">
        <v>0</v>
      </c>
      <c r="BE71" s="183">
        <v>0</v>
      </c>
      <c r="BF71" s="183">
        <v>1</v>
      </c>
      <c r="BG71" s="183">
        <v>0</v>
      </c>
      <c r="BH71" s="183">
        <v>0</v>
      </c>
      <c r="BI71" s="183">
        <v>1</v>
      </c>
      <c r="BJ71" s="183">
        <v>0</v>
      </c>
      <c r="BK71" s="183">
        <v>0</v>
      </c>
      <c r="BL71" s="183">
        <v>1</v>
      </c>
      <c r="BM71" s="183">
        <v>0</v>
      </c>
      <c r="BN71" s="183">
        <v>0</v>
      </c>
      <c r="BO71" s="183">
        <v>1</v>
      </c>
      <c r="BP71" s="183">
        <v>0</v>
      </c>
      <c r="BQ71" s="183">
        <v>0</v>
      </c>
      <c r="BR71" s="183">
        <v>1</v>
      </c>
      <c r="BS71" s="185">
        <v>11</v>
      </c>
      <c r="BT71" s="185">
        <v>9.8788999999999998</v>
      </c>
      <c r="BU71" s="183">
        <v>1</v>
      </c>
      <c r="BV71" s="185">
        <v>11</v>
      </c>
      <c r="BW71" s="183">
        <v>0</v>
      </c>
      <c r="BX71" s="183">
        <v>1</v>
      </c>
      <c r="BY71" s="183">
        <v>0</v>
      </c>
      <c r="BZ71" s="185">
        <v>6</v>
      </c>
      <c r="CA71" s="183">
        <v>1</v>
      </c>
      <c r="CB71" s="185">
        <v>11</v>
      </c>
      <c r="CC71" s="183">
        <v>0</v>
      </c>
      <c r="CD71" s="183">
        <v>1</v>
      </c>
      <c r="CE71" s="185">
        <v>10.017300000000001</v>
      </c>
      <c r="CF71" s="185">
        <v>6</v>
      </c>
      <c r="CG71" s="183">
        <v>1</v>
      </c>
      <c r="CH71" s="183">
        <v>0</v>
      </c>
      <c r="CI71" s="183">
        <v>0</v>
      </c>
      <c r="CJ71" s="183">
        <v>1</v>
      </c>
      <c r="CK71" s="183">
        <v>0</v>
      </c>
      <c r="CL71" s="183">
        <v>0</v>
      </c>
      <c r="CM71" s="183">
        <v>1</v>
      </c>
      <c r="CN71" s="183">
        <v>0</v>
      </c>
      <c r="CO71" s="183">
        <v>0</v>
      </c>
      <c r="CP71" s="183">
        <v>1</v>
      </c>
      <c r="CQ71" s="183">
        <v>0</v>
      </c>
      <c r="CR71" s="183">
        <v>0</v>
      </c>
      <c r="CS71" s="183">
        <v>1</v>
      </c>
      <c r="CT71" s="183">
        <v>0</v>
      </c>
      <c r="CU71" s="183">
        <v>0</v>
      </c>
      <c r="CV71" s="183">
        <v>1</v>
      </c>
      <c r="CW71" s="185">
        <v>9.0961999999999996</v>
      </c>
      <c r="CX71" s="185">
        <v>6</v>
      </c>
      <c r="CY71" s="183">
        <v>1</v>
      </c>
      <c r="CZ71" s="183">
        <v>0</v>
      </c>
      <c r="DA71" s="185">
        <v>6</v>
      </c>
      <c r="DB71" s="183">
        <v>1</v>
      </c>
      <c r="DC71" s="183">
        <v>0</v>
      </c>
      <c r="DD71" s="183">
        <v>0</v>
      </c>
      <c r="DE71" s="183">
        <v>1</v>
      </c>
      <c r="DF71" s="183">
        <v>0</v>
      </c>
      <c r="DG71" s="183">
        <v>0</v>
      </c>
      <c r="DH71" s="183">
        <v>1</v>
      </c>
      <c r="DI71" s="185">
        <v>6</v>
      </c>
      <c r="DJ71" s="185">
        <v>15</v>
      </c>
      <c r="DK71" s="183">
        <v>1</v>
      </c>
      <c r="DL71" s="183">
        <v>0</v>
      </c>
      <c r="DM71" s="183">
        <v>0</v>
      </c>
      <c r="DN71" s="183">
        <v>1</v>
      </c>
      <c r="DO71" s="183">
        <v>0</v>
      </c>
      <c r="DP71" s="183">
        <v>0</v>
      </c>
      <c r="DQ71" s="183">
        <v>1</v>
      </c>
      <c r="DR71" s="183">
        <v>0</v>
      </c>
      <c r="DS71" s="185">
        <v>11.8767</v>
      </c>
      <c r="DT71" s="183">
        <v>1</v>
      </c>
      <c r="DU71" s="183">
        <v>0</v>
      </c>
      <c r="DV71" s="183">
        <v>0</v>
      </c>
      <c r="DW71" s="183">
        <v>1</v>
      </c>
      <c r="DX71" s="183">
        <v>0</v>
      </c>
      <c r="DY71" s="183">
        <v>0</v>
      </c>
      <c r="DZ71" s="183">
        <v>1</v>
      </c>
      <c r="EA71" s="183">
        <v>0</v>
      </c>
      <c r="EB71" s="183">
        <v>0</v>
      </c>
      <c r="EC71" s="183">
        <v>1</v>
      </c>
      <c r="ED71" s="183">
        <v>0</v>
      </c>
      <c r="EE71" s="183">
        <v>0</v>
      </c>
      <c r="EF71" s="183">
        <v>1</v>
      </c>
      <c r="EG71" s="183">
        <v>0</v>
      </c>
      <c r="EH71" s="183">
        <v>0</v>
      </c>
      <c r="EI71" s="183">
        <v>1</v>
      </c>
      <c r="EJ71" s="183">
        <v>0</v>
      </c>
      <c r="EK71" s="183">
        <v>0</v>
      </c>
      <c r="EL71" s="183">
        <v>1</v>
      </c>
      <c r="EM71" s="183">
        <v>0</v>
      </c>
      <c r="EN71" s="183">
        <v>0</v>
      </c>
      <c r="EO71" s="183">
        <v>1</v>
      </c>
      <c r="EP71" s="183">
        <v>0</v>
      </c>
      <c r="EQ71" s="183">
        <v>0</v>
      </c>
      <c r="ER71" s="183">
        <v>1</v>
      </c>
      <c r="ES71" s="183">
        <v>0</v>
      </c>
      <c r="ET71" s="183">
        <v>0</v>
      </c>
    </row>
    <row r="72" spans="1:150" x14ac:dyDescent="0.3">
      <c r="A72" s="1"/>
      <c r="B72" s="179" t="s">
        <v>2544</v>
      </c>
      <c r="C72" s="179" t="s">
        <v>122</v>
      </c>
      <c r="D72" s="179" t="s">
        <v>2545</v>
      </c>
      <c r="E72" s="179" t="s">
        <v>2546</v>
      </c>
      <c r="F72" s="179" t="s">
        <v>2547</v>
      </c>
      <c r="G72" s="180">
        <v>1</v>
      </c>
      <c r="H72" s="180">
        <v>0</v>
      </c>
      <c r="I72" s="180">
        <v>0</v>
      </c>
      <c r="J72" s="180">
        <v>1</v>
      </c>
      <c r="K72" s="180">
        <v>0</v>
      </c>
      <c r="L72" s="180">
        <v>0</v>
      </c>
      <c r="M72" s="180">
        <v>1</v>
      </c>
      <c r="N72" s="180">
        <v>0</v>
      </c>
      <c r="O72" s="180">
        <v>0</v>
      </c>
      <c r="P72" s="180">
        <v>1</v>
      </c>
      <c r="Q72" s="180">
        <v>0</v>
      </c>
      <c r="R72" s="180">
        <v>0</v>
      </c>
      <c r="S72" s="180">
        <v>1</v>
      </c>
      <c r="T72" s="180">
        <v>0</v>
      </c>
      <c r="U72" s="180">
        <v>0</v>
      </c>
      <c r="V72" s="180">
        <v>1</v>
      </c>
      <c r="W72" s="180">
        <v>0</v>
      </c>
      <c r="X72" s="180">
        <v>0</v>
      </c>
      <c r="Y72" s="180">
        <v>1</v>
      </c>
      <c r="Z72" s="180">
        <v>0</v>
      </c>
      <c r="AA72" s="180">
        <v>0</v>
      </c>
      <c r="AB72" s="180">
        <v>1</v>
      </c>
      <c r="AC72" s="180">
        <v>0</v>
      </c>
      <c r="AD72" s="180">
        <v>0</v>
      </c>
      <c r="AE72" s="180">
        <v>1</v>
      </c>
      <c r="AF72" s="180">
        <v>0</v>
      </c>
      <c r="AG72" s="180">
        <v>0</v>
      </c>
      <c r="AH72" s="180">
        <v>1</v>
      </c>
      <c r="AI72" s="180">
        <v>0</v>
      </c>
      <c r="AJ72" s="180">
        <v>0</v>
      </c>
      <c r="AK72" s="180">
        <v>1</v>
      </c>
      <c r="AL72" s="180">
        <v>0</v>
      </c>
      <c r="AM72" s="180">
        <v>0</v>
      </c>
      <c r="AN72" s="180">
        <v>1</v>
      </c>
      <c r="AO72" s="180">
        <v>0</v>
      </c>
      <c r="AP72" s="180">
        <v>0</v>
      </c>
      <c r="AQ72" s="180">
        <v>1</v>
      </c>
      <c r="AR72" s="180">
        <v>0</v>
      </c>
      <c r="AS72" s="180">
        <v>0</v>
      </c>
      <c r="AT72" s="180">
        <v>1</v>
      </c>
      <c r="AU72" s="180">
        <v>0</v>
      </c>
      <c r="AV72" s="180">
        <v>0</v>
      </c>
      <c r="AW72" s="180">
        <v>1</v>
      </c>
      <c r="AX72" s="180">
        <v>0</v>
      </c>
      <c r="AY72" s="180">
        <v>0</v>
      </c>
      <c r="AZ72" s="180">
        <v>1</v>
      </c>
      <c r="BA72" s="180">
        <v>0</v>
      </c>
      <c r="BB72" s="180">
        <v>0</v>
      </c>
      <c r="BC72" s="180">
        <v>1</v>
      </c>
      <c r="BD72" s="180">
        <v>0</v>
      </c>
      <c r="BE72" s="180">
        <v>0</v>
      </c>
      <c r="BF72" s="180">
        <v>1</v>
      </c>
      <c r="BG72" s="180">
        <v>0</v>
      </c>
      <c r="BH72" s="180">
        <v>0</v>
      </c>
      <c r="BI72" s="180">
        <v>1</v>
      </c>
      <c r="BJ72" s="180">
        <v>0</v>
      </c>
      <c r="BK72" s="180">
        <v>0</v>
      </c>
      <c r="BL72" s="180">
        <v>1</v>
      </c>
      <c r="BM72" s="180">
        <v>0</v>
      </c>
      <c r="BN72" s="180">
        <v>0</v>
      </c>
      <c r="BO72" s="180">
        <v>1</v>
      </c>
      <c r="BP72" s="180">
        <v>0</v>
      </c>
      <c r="BQ72" s="180">
        <v>0</v>
      </c>
      <c r="BR72" s="180">
        <v>1</v>
      </c>
      <c r="BS72" s="180">
        <v>0</v>
      </c>
      <c r="BT72" s="180">
        <v>0</v>
      </c>
      <c r="BU72" s="180">
        <v>1</v>
      </c>
      <c r="BV72" s="180">
        <v>0</v>
      </c>
      <c r="BW72" s="180">
        <v>0</v>
      </c>
      <c r="BX72" s="180">
        <v>1</v>
      </c>
      <c r="BY72" s="180">
        <v>0</v>
      </c>
      <c r="BZ72" s="180">
        <v>0</v>
      </c>
      <c r="CA72" s="180">
        <v>1</v>
      </c>
      <c r="CB72" s="180">
        <v>0</v>
      </c>
      <c r="CC72" s="180">
        <v>0</v>
      </c>
      <c r="CD72" s="180">
        <v>1</v>
      </c>
      <c r="CE72" s="180">
        <v>0</v>
      </c>
      <c r="CF72" s="180">
        <v>0</v>
      </c>
      <c r="CG72" s="180">
        <v>1</v>
      </c>
      <c r="CH72" s="180">
        <v>0</v>
      </c>
      <c r="CI72" s="180">
        <v>0</v>
      </c>
      <c r="CJ72" s="180">
        <v>1</v>
      </c>
      <c r="CK72" s="180">
        <v>0</v>
      </c>
      <c r="CL72" s="180">
        <v>0</v>
      </c>
      <c r="CM72" s="180">
        <v>1</v>
      </c>
      <c r="CN72" s="180">
        <v>0</v>
      </c>
      <c r="CO72" s="180">
        <v>0</v>
      </c>
      <c r="CP72" s="180">
        <v>1</v>
      </c>
      <c r="CQ72" s="180">
        <v>0</v>
      </c>
      <c r="CR72" s="180">
        <v>0</v>
      </c>
      <c r="CS72" s="180">
        <v>1</v>
      </c>
      <c r="CT72" s="180">
        <v>0</v>
      </c>
      <c r="CU72" s="180">
        <v>0</v>
      </c>
      <c r="CV72" s="180">
        <v>1</v>
      </c>
      <c r="CW72" s="180">
        <v>0</v>
      </c>
      <c r="CX72" s="180">
        <v>0</v>
      </c>
      <c r="CY72" s="180">
        <v>1</v>
      </c>
      <c r="CZ72" s="180">
        <v>0</v>
      </c>
      <c r="DA72" s="180">
        <v>0</v>
      </c>
      <c r="DB72" s="180">
        <v>1</v>
      </c>
      <c r="DC72" s="180">
        <v>0</v>
      </c>
      <c r="DD72" s="180">
        <v>0</v>
      </c>
      <c r="DE72" s="180">
        <v>1</v>
      </c>
      <c r="DF72" s="180">
        <v>0</v>
      </c>
      <c r="DG72" s="180">
        <v>0</v>
      </c>
      <c r="DH72" s="180">
        <v>1</v>
      </c>
      <c r="DI72" s="180">
        <v>0</v>
      </c>
      <c r="DJ72" s="180">
        <v>0</v>
      </c>
      <c r="DK72" s="180">
        <v>1</v>
      </c>
      <c r="DL72" s="180">
        <v>0</v>
      </c>
      <c r="DM72" s="180">
        <v>0</v>
      </c>
      <c r="DN72" s="180">
        <v>1</v>
      </c>
      <c r="DO72" s="180">
        <v>0</v>
      </c>
      <c r="DP72" s="180">
        <v>0</v>
      </c>
      <c r="DQ72" s="180">
        <v>1</v>
      </c>
      <c r="DR72" s="180">
        <v>0</v>
      </c>
      <c r="DS72" s="180">
        <v>0</v>
      </c>
      <c r="DT72" s="180">
        <v>1</v>
      </c>
      <c r="DU72" s="180">
        <v>0</v>
      </c>
      <c r="DV72" s="180">
        <v>0</v>
      </c>
      <c r="DW72" s="180">
        <v>1</v>
      </c>
      <c r="DX72" s="180">
        <v>0</v>
      </c>
      <c r="DY72" s="180">
        <v>0</v>
      </c>
      <c r="DZ72" s="180">
        <v>1</v>
      </c>
      <c r="EA72" s="180">
        <v>0</v>
      </c>
      <c r="EB72" s="180">
        <v>0</v>
      </c>
      <c r="EC72" s="180">
        <v>1</v>
      </c>
      <c r="ED72" s="180">
        <v>0</v>
      </c>
      <c r="EE72" s="180">
        <v>0</v>
      </c>
      <c r="EF72" s="180">
        <v>1</v>
      </c>
      <c r="EG72" s="180">
        <v>0</v>
      </c>
      <c r="EH72" s="180">
        <v>0</v>
      </c>
      <c r="EI72" s="180">
        <v>1</v>
      </c>
      <c r="EJ72" s="180">
        <v>0</v>
      </c>
      <c r="EK72" s="180">
        <v>0</v>
      </c>
      <c r="EL72" s="180">
        <v>1</v>
      </c>
      <c r="EM72" s="180">
        <v>0</v>
      </c>
      <c r="EN72" s="180">
        <v>0</v>
      </c>
      <c r="EO72" s="180">
        <v>1</v>
      </c>
      <c r="EP72" s="180">
        <v>0</v>
      </c>
      <c r="EQ72" s="180">
        <v>0</v>
      </c>
      <c r="ER72" s="180">
        <v>1</v>
      </c>
      <c r="ES72" s="180">
        <v>0</v>
      </c>
      <c r="ET72" s="180">
        <v>0</v>
      </c>
    </row>
    <row r="73" spans="1:150" x14ac:dyDescent="0.3">
      <c r="A73" s="1"/>
      <c r="B73" s="182" t="s">
        <v>2548</v>
      </c>
      <c r="C73" s="182" t="s">
        <v>122</v>
      </c>
      <c r="D73" s="182" t="s">
        <v>2545</v>
      </c>
      <c r="E73" s="182" t="s">
        <v>2549</v>
      </c>
      <c r="F73" s="182" t="s">
        <v>2550</v>
      </c>
      <c r="G73" s="183">
        <v>1</v>
      </c>
      <c r="H73" s="183">
        <v>0</v>
      </c>
      <c r="I73" s="183">
        <v>0</v>
      </c>
      <c r="J73" s="183">
        <v>1</v>
      </c>
      <c r="K73" s="183">
        <v>0</v>
      </c>
      <c r="L73" s="183">
        <v>0</v>
      </c>
      <c r="M73" s="183">
        <v>1</v>
      </c>
      <c r="N73" s="183">
        <v>0</v>
      </c>
      <c r="O73" s="183">
        <v>0</v>
      </c>
      <c r="P73" s="183">
        <v>1</v>
      </c>
      <c r="Q73" s="183">
        <v>0</v>
      </c>
      <c r="R73" s="183">
        <v>0</v>
      </c>
      <c r="S73" s="183">
        <v>1</v>
      </c>
      <c r="T73" s="183">
        <v>0</v>
      </c>
      <c r="U73" s="183">
        <v>0</v>
      </c>
      <c r="V73" s="183">
        <v>1</v>
      </c>
      <c r="W73" s="183">
        <v>0</v>
      </c>
      <c r="X73" s="183">
        <v>0</v>
      </c>
      <c r="Y73" s="183">
        <v>1</v>
      </c>
      <c r="Z73" s="183">
        <v>0</v>
      </c>
      <c r="AA73" s="183">
        <v>0</v>
      </c>
      <c r="AB73" s="183">
        <v>1</v>
      </c>
      <c r="AC73" s="183">
        <v>0</v>
      </c>
      <c r="AD73" s="183">
        <v>0</v>
      </c>
      <c r="AE73" s="183">
        <v>1</v>
      </c>
      <c r="AF73" s="183">
        <v>0</v>
      </c>
      <c r="AG73" s="183">
        <v>0</v>
      </c>
      <c r="AH73" s="183">
        <v>1</v>
      </c>
      <c r="AI73" s="183">
        <v>0</v>
      </c>
      <c r="AJ73" s="183">
        <v>0</v>
      </c>
      <c r="AK73" s="183">
        <v>1</v>
      </c>
      <c r="AL73" s="183">
        <v>0</v>
      </c>
      <c r="AM73" s="183">
        <v>0</v>
      </c>
      <c r="AN73" s="183">
        <v>1</v>
      </c>
      <c r="AO73" s="183">
        <v>0</v>
      </c>
      <c r="AP73" s="183">
        <v>0</v>
      </c>
      <c r="AQ73" s="183">
        <v>1</v>
      </c>
      <c r="AR73" s="183">
        <v>0</v>
      </c>
      <c r="AS73" s="183">
        <v>0</v>
      </c>
      <c r="AT73" s="183">
        <v>1</v>
      </c>
      <c r="AU73" s="183">
        <v>0</v>
      </c>
      <c r="AV73" s="183">
        <v>0</v>
      </c>
      <c r="AW73" s="183">
        <v>1</v>
      </c>
      <c r="AX73" s="183">
        <v>0</v>
      </c>
      <c r="AY73" s="183">
        <v>0</v>
      </c>
      <c r="AZ73" s="183">
        <v>1</v>
      </c>
      <c r="BA73" s="183">
        <v>0</v>
      </c>
      <c r="BB73" s="183">
        <v>0</v>
      </c>
      <c r="BC73" s="183">
        <v>1</v>
      </c>
      <c r="BD73" s="183">
        <v>0</v>
      </c>
      <c r="BE73" s="183">
        <v>0</v>
      </c>
      <c r="BF73" s="183">
        <v>1</v>
      </c>
      <c r="BG73" s="183">
        <v>0</v>
      </c>
      <c r="BH73" s="183">
        <v>0</v>
      </c>
      <c r="BI73" s="183">
        <v>1</v>
      </c>
      <c r="BJ73" s="183">
        <v>0</v>
      </c>
      <c r="BK73" s="183">
        <v>0</v>
      </c>
      <c r="BL73" s="183">
        <v>1</v>
      </c>
      <c r="BM73" s="183">
        <v>0</v>
      </c>
      <c r="BN73" s="183">
        <v>0</v>
      </c>
      <c r="BO73" s="183">
        <v>1</v>
      </c>
      <c r="BP73" s="183">
        <v>0</v>
      </c>
      <c r="BQ73" s="183">
        <v>0</v>
      </c>
      <c r="BR73" s="183">
        <v>1</v>
      </c>
      <c r="BS73" s="183">
        <v>0</v>
      </c>
      <c r="BT73" s="183">
        <v>0</v>
      </c>
      <c r="BU73" s="183">
        <v>1</v>
      </c>
      <c r="BV73" s="183">
        <v>0</v>
      </c>
      <c r="BW73" s="183">
        <v>0</v>
      </c>
      <c r="BX73" s="183">
        <v>1</v>
      </c>
      <c r="BY73" s="183">
        <v>0</v>
      </c>
      <c r="BZ73" s="183">
        <v>0</v>
      </c>
      <c r="CA73" s="183">
        <v>1</v>
      </c>
      <c r="CB73" s="183">
        <v>0</v>
      </c>
      <c r="CC73" s="183">
        <v>0</v>
      </c>
      <c r="CD73" s="183">
        <v>1</v>
      </c>
      <c r="CE73" s="183">
        <v>0</v>
      </c>
      <c r="CF73" s="183">
        <v>0</v>
      </c>
      <c r="CG73" s="183">
        <v>1</v>
      </c>
      <c r="CH73" s="183">
        <v>0</v>
      </c>
      <c r="CI73" s="183">
        <v>0</v>
      </c>
      <c r="CJ73" s="183">
        <v>1</v>
      </c>
      <c r="CK73" s="183">
        <v>0</v>
      </c>
      <c r="CL73" s="183">
        <v>0</v>
      </c>
      <c r="CM73" s="183">
        <v>1</v>
      </c>
      <c r="CN73" s="183">
        <v>0</v>
      </c>
      <c r="CO73" s="183">
        <v>0</v>
      </c>
      <c r="CP73" s="183">
        <v>1</v>
      </c>
      <c r="CQ73" s="183">
        <v>0</v>
      </c>
      <c r="CR73" s="183">
        <v>0</v>
      </c>
      <c r="CS73" s="183">
        <v>1</v>
      </c>
      <c r="CT73" s="183">
        <v>0</v>
      </c>
      <c r="CU73" s="183">
        <v>0</v>
      </c>
      <c r="CV73" s="183">
        <v>1</v>
      </c>
      <c r="CW73" s="183">
        <v>0</v>
      </c>
      <c r="CX73" s="183">
        <v>0</v>
      </c>
      <c r="CY73" s="183">
        <v>1</v>
      </c>
      <c r="CZ73" s="183">
        <v>0</v>
      </c>
      <c r="DA73" s="183">
        <v>0</v>
      </c>
      <c r="DB73" s="183">
        <v>1</v>
      </c>
      <c r="DC73" s="183">
        <v>0</v>
      </c>
      <c r="DD73" s="183">
        <v>0</v>
      </c>
      <c r="DE73" s="183">
        <v>1</v>
      </c>
      <c r="DF73" s="183">
        <v>0</v>
      </c>
      <c r="DG73" s="183">
        <v>0</v>
      </c>
      <c r="DH73" s="183">
        <v>1</v>
      </c>
      <c r="DI73" s="183">
        <v>0</v>
      </c>
      <c r="DJ73" s="183">
        <v>0</v>
      </c>
      <c r="DK73" s="183">
        <v>1</v>
      </c>
      <c r="DL73" s="183">
        <v>0</v>
      </c>
      <c r="DM73" s="183">
        <v>0</v>
      </c>
      <c r="DN73" s="183">
        <v>1</v>
      </c>
      <c r="DO73" s="183">
        <v>0</v>
      </c>
      <c r="DP73" s="183">
        <v>0</v>
      </c>
      <c r="DQ73" s="183">
        <v>1</v>
      </c>
      <c r="DR73" s="183">
        <v>0</v>
      </c>
      <c r="DS73" s="183">
        <v>0</v>
      </c>
      <c r="DT73" s="183">
        <v>1</v>
      </c>
      <c r="DU73" s="183">
        <v>0</v>
      </c>
      <c r="DV73" s="183">
        <v>0</v>
      </c>
      <c r="DW73" s="183">
        <v>1</v>
      </c>
      <c r="DX73" s="183">
        <v>0</v>
      </c>
      <c r="DY73" s="183">
        <v>0</v>
      </c>
      <c r="DZ73" s="183">
        <v>1</v>
      </c>
      <c r="EA73" s="183">
        <v>0</v>
      </c>
      <c r="EB73" s="183">
        <v>0</v>
      </c>
      <c r="EC73" s="183">
        <v>1</v>
      </c>
      <c r="ED73" s="183">
        <v>0</v>
      </c>
      <c r="EE73" s="183">
        <v>0</v>
      </c>
      <c r="EF73" s="183">
        <v>1</v>
      </c>
      <c r="EG73" s="183">
        <v>0</v>
      </c>
      <c r="EH73" s="183">
        <v>0</v>
      </c>
      <c r="EI73" s="183">
        <v>1</v>
      </c>
      <c r="EJ73" s="183">
        <v>0</v>
      </c>
      <c r="EK73" s="183">
        <v>0</v>
      </c>
      <c r="EL73" s="183">
        <v>1</v>
      </c>
      <c r="EM73" s="183">
        <v>0</v>
      </c>
      <c r="EN73" s="183">
        <v>0</v>
      </c>
      <c r="EO73" s="183">
        <v>1</v>
      </c>
      <c r="EP73" s="183">
        <v>0</v>
      </c>
      <c r="EQ73" s="183">
        <v>0</v>
      </c>
      <c r="ER73" s="183">
        <v>1</v>
      </c>
      <c r="ES73" s="183">
        <v>0</v>
      </c>
      <c r="ET73" s="183">
        <v>0</v>
      </c>
    </row>
    <row r="74" spans="1:150" x14ac:dyDescent="0.3">
      <c r="A74" s="1"/>
      <c r="B74" s="179" t="s">
        <v>2551</v>
      </c>
      <c r="C74" s="179" t="s">
        <v>68</v>
      </c>
      <c r="D74" s="179" t="s">
        <v>69</v>
      </c>
      <c r="E74" s="179" t="s">
        <v>2552</v>
      </c>
      <c r="F74" s="179" t="s">
        <v>2553</v>
      </c>
      <c r="G74" s="180">
        <v>1</v>
      </c>
      <c r="H74" s="180">
        <v>0</v>
      </c>
      <c r="I74" s="180">
        <v>0</v>
      </c>
      <c r="J74" s="180">
        <v>1</v>
      </c>
      <c r="K74" s="180">
        <v>0</v>
      </c>
      <c r="L74" s="180">
        <v>0</v>
      </c>
      <c r="M74" s="180">
        <v>1</v>
      </c>
      <c r="N74" s="180">
        <v>0</v>
      </c>
      <c r="O74" s="180">
        <v>0</v>
      </c>
      <c r="P74" s="180">
        <v>1</v>
      </c>
      <c r="Q74" s="180">
        <v>0</v>
      </c>
      <c r="R74" s="180">
        <v>0</v>
      </c>
      <c r="S74" s="180">
        <v>1</v>
      </c>
      <c r="T74" s="180">
        <v>0</v>
      </c>
      <c r="U74" s="180">
        <v>0</v>
      </c>
      <c r="V74" s="180">
        <v>1</v>
      </c>
      <c r="W74" s="180">
        <v>0</v>
      </c>
      <c r="X74" s="180">
        <v>0</v>
      </c>
      <c r="Y74" s="180">
        <v>1</v>
      </c>
      <c r="Z74" s="180">
        <v>0</v>
      </c>
      <c r="AA74" s="180">
        <v>0</v>
      </c>
      <c r="AB74" s="180">
        <v>1</v>
      </c>
      <c r="AC74" s="180">
        <v>0</v>
      </c>
      <c r="AD74" s="180">
        <v>0</v>
      </c>
      <c r="AE74" s="180">
        <v>1</v>
      </c>
      <c r="AF74" s="180">
        <v>0</v>
      </c>
      <c r="AG74" s="180">
        <v>0</v>
      </c>
      <c r="AH74" s="180">
        <v>1</v>
      </c>
      <c r="AI74" s="180">
        <v>0</v>
      </c>
      <c r="AJ74" s="180">
        <v>0</v>
      </c>
      <c r="AK74" s="180">
        <v>1</v>
      </c>
      <c r="AL74" s="180">
        <v>0</v>
      </c>
      <c r="AM74" s="180">
        <v>0</v>
      </c>
      <c r="AN74" s="180">
        <v>1</v>
      </c>
      <c r="AO74" s="180">
        <v>0</v>
      </c>
      <c r="AP74" s="180">
        <v>0</v>
      </c>
      <c r="AQ74" s="180">
        <v>1</v>
      </c>
      <c r="AR74" s="180">
        <v>0</v>
      </c>
      <c r="AS74" s="180">
        <v>0</v>
      </c>
      <c r="AT74" s="180">
        <v>1</v>
      </c>
      <c r="AU74" s="180">
        <v>0</v>
      </c>
      <c r="AV74" s="180">
        <v>0</v>
      </c>
      <c r="AW74" s="180">
        <v>1</v>
      </c>
      <c r="AX74" s="180">
        <v>0</v>
      </c>
      <c r="AY74" s="180">
        <v>0</v>
      </c>
      <c r="AZ74" s="180">
        <v>1</v>
      </c>
      <c r="BA74" s="180">
        <v>0</v>
      </c>
      <c r="BB74" s="180">
        <v>0</v>
      </c>
      <c r="BC74" s="180">
        <v>1</v>
      </c>
      <c r="BD74" s="180">
        <v>0</v>
      </c>
      <c r="BE74" s="180">
        <v>0</v>
      </c>
      <c r="BF74" s="180">
        <v>1</v>
      </c>
      <c r="BG74" s="180">
        <v>0</v>
      </c>
      <c r="BH74" s="180">
        <v>0</v>
      </c>
      <c r="BI74" s="180">
        <v>1</v>
      </c>
      <c r="BJ74" s="180">
        <v>0</v>
      </c>
      <c r="BK74" s="180">
        <v>0</v>
      </c>
      <c r="BL74" s="180">
        <v>1</v>
      </c>
      <c r="BM74" s="180">
        <v>0</v>
      </c>
      <c r="BN74" s="180">
        <v>0</v>
      </c>
      <c r="BO74" s="180">
        <v>1</v>
      </c>
      <c r="BP74" s="180">
        <v>0</v>
      </c>
      <c r="BQ74" s="180">
        <v>0</v>
      </c>
      <c r="BR74" s="180">
        <v>1</v>
      </c>
      <c r="BS74" s="180">
        <v>0</v>
      </c>
      <c r="BT74" s="180">
        <v>0</v>
      </c>
      <c r="BU74" s="180">
        <v>1</v>
      </c>
      <c r="BV74" s="180">
        <v>0</v>
      </c>
      <c r="BW74" s="180">
        <v>0</v>
      </c>
      <c r="BX74" s="180">
        <v>1</v>
      </c>
      <c r="BY74" s="180">
        <v>0</v>
      </c>
      <c r="BZ74" s="180">
        <v>0</v>
      </c>
      <c r="CA74" s="180">
        <v>1</v>
      </c>
      <c r="CB74" s="180">
        <v>0</v>
      </c>
      <c r="CC74" s="180">
        <v>0</v>
      </c>
      <c r="CD74" s="180">
        <v>1</v>
      </c>
      <c r="CE74" s="180">
        <v>0</v>
      </c>
      <c r="CF74" s="180">
        <v>0</v>
      </c>
      <c r="CG74" s="180">
        <v>1</v>
      </c>
      <c r="CH74" s="180">
        <v>0</v>
      </c>
      <c r="CI74" s="180">
        <v>0</v>
      </c>
      <c r="CJ74" s="180">
        <v>1</v>
      </c>
      <c r="CK74" s="180">
        <v>0</v>
      </c>
      <c r="CL74" s="180">
        <v>0</v>
      </c>
      <c r="CM74" s="180">
        <v>1</v>
      </c>
      <c r="CN74" s="180">
        <v>0</v>
      </c>
      <c r="CO74" s="180">
        <v>0</v>
      </c>
      <c r="CP74" s="180">
        <v>1</v>
      </c>
      <c r="CQ74" s="180">
        <v>0</v>
      </c>
      <c r="CR74" s="180">
        <v>0</v>
      </c>
      <c r="CS74" s="180">
        <v>1</v>
      </c>
      <c r="CT74" s="180">
        <v>0</v>
      </c>
      <c r="CU74" s="180">
        <v>0</v>
      </c>
      <c r="CV74" s="180">
        <v>1</v>
      </c>
      <c r="CW74" s="180">
        <v>0</v>
      </c>
      <c r="CX74" s="180">
        <v>0</v>
      </c>
      <c r="CY74" s="180">
        <v>1</v>
      </c>
      <c r="CZ74" s="180">
        <v>0</v>
      </c>
      <c r="DA74" s="180">
        <v>0</v>
      </c>
      <c r="DB74" s="180">
        <v>1</v>
      </c>
      <c r="DC74" s="180">
        <v>0</v>
      </c>
      <c r="DD74" s="180">
        <v>0</v>
      </c>
      <c r="DE74" s="180">
        <v>1</v>
      </c>
      <c r="DF74" s="180">
        <v>0</v>
      </c>
      <c r="DG74" s="180">
        <v>0</v>
      </c>
      <c r="DH74" s="180">
        <v>1</v>
      </c>
      <c r="DI74" s="180">
        <v>0</v>
      </c>
      <c r="DJ74" s="180">
        <v>0</v>
      </c>
      <c r="DK74" s="180">
        <v>1</v>
      </c>
      <c r="DL74" s="180">
        <v>0</v>
      </c>
      <c r="DM74" s="180">
        <v>0</v>
      </c>
      <c r="DN74" s="180">
        <v>1</v>
      </c>
      <c r="DO74" s="180">
        <v>0</v>
      </c>
      <c r="DP74" s="180">
        <v>0</v>
      </c>
      <c r="DQ74" s="180">
        <v>1</v>
      </c>
      <c r="DR74" s="180">
        <v>0</v>
      </c>
      <c r="DS74" s="180">
        <v>0</v>
      </c>
      <c r="DT74" s="180">
        <v>1</v>
      </c>
      <c r="DU74" s="180">
        <v>0</v>
      </c>
      <c r="DV74" s="180">
        <v>0</v>
      </c>
      <c r="DW74" s="180">
        <v>1</v>
      </c>
      <c r="DX74" s="180">
        <v>0</v>
      </c>
      <c r="DY74" s="180">
        <v>0</v>
      </c>
      <c r="DZ74" s="180">
        <v>1</v>
      </c>
      <c r="EA74" s="180">
        <v>0</v>
      </c>
      <c r="EB74" s="180">
        <v>0</v>
      </c>
      <c r="EC74" s="180">
        <v>1</v>
      </c>
      <c r="ED74" s="180">
        <v>0</v>
      </c>
      <c r="EE74" s="180">
        <v>0</v>
      </c>
      <c r="EF74" s="180">
        <v>1</v>
      </c>
      <c r="EG74" s="180">
        <v>0</v>
      </c>
      <c r="EH74" s="180">
        <v>0</v>
      </c>
      <c r="EI74" s="180">
        <v>1</v>
      </c>
      <c r="EJ74" s="180">
        <v>0</v>
      </c>
      <c r="EK74" s="180">
        <v>0</v>
      </c>
      <c r="EL74" s="180">
        <v>1</v>
      </c>
      <c r="EM74" s="180">
        <v>0</v>
      </c>
      <c r="EN74" s="180">
        <v>0</v>
      </c>
      <c r="EO74" s="180">
        <v>1</v>
      </c>
      <c r="EP74" s="180">
        <v>0</v>
      </c>
      <c r="EQ74" s="180">
        <v>0</v>
      </c>
      <c r="ER74" s="180">
        <v>1</v>
      </c>
      <c r="ES74" s="180">
        <v>0</v>
      </c>
      <c r="ET74" s="180">
        <v>0</v>
      </c>
    </row>
    <row r="75" spans="1:150" x14ac:dyDescent="0.3">
      <c r="A75" s="1"/>
      <c r="B75" s="182" t="s">
        <v>2554</v>
      </c>
      <c r="C75" s="182" t="s">
        <v>68</v>
      </c>
      <c r="D75" s="182" t="s">
        <v>69</v>
      </c>
      <c r="E75" s="182" t="s">
        <v>2555</v>
      </c>
      <c r="F75" s="182" t="s">
        <v>2556</v>
      </c>
      <c r="G75" s="183">
        <v>1</v>
      </c>
      <c r="H75" s="183">
        <v>0</v>
      </c>
      <c r="I75" s="183">
        <v>0</v>
      </c>
      <c r="J75" s="183">
        <v>1</v>
      </c>
      <c r="K75" s="183">
        <v>0</v>
      </c>
      <c r="L75" s="183">
        <v>0</v>
      </c>
      <c r="M75" s="183">
        <v>1</v>
      </c>
      <c r="N75" s="183">
        <v>0</v>
      </c>
      <c r="O75" s="183">
        <v>0</v>
      </c>
      <c r="P75" s="183">
        <v>1</v>
      </c>
      <c r="Q75" s="183">
        <v>0</v>
      </c>
      <c r="R75" s="183">
        <v>0</v>
      </c>
      <c r="S75" s="183">
        <v>1</v>
      </c>
      <c r="T75" s="183">
        <v>0</v>
      </c>
      <c r="U75" s="183">
        <v>0</v>
      </c>
      <c r="V75" s="183">
        <v>1</v>
      </c>
      <c r="W75" s="183">
        <v>0</v>
      </c>
      <c r="X75" s="183">
        <v>0</v>
      </c>
      <c r="Y75" s="183">
        <v>1</v>
      </c>
      <c r="Z75" s="183">
        <v>0</v>
      </c>
      <c r="AA75" s="183">
        <v>0</v>
      </c>
      <c r="AB75" s="183">
        <v>1</v>
      </c>
      <c r="AC75" s="183">
        <v>0</v>
      </c>
      <c r="AD75" s="183">
        <v>0</v>
      </c>
      <c r="AE75" s="183">
        <v>1</v>
      </c>
      <c r="AF75" s="183">
        <v>0</v>
      </c>
      <c r="AG75" s="183">
        <v>0</v>
      </c>
      <c r="AH75" s="183">
        <v>1</v>
      </c>
      <c r="AI75" s="183">
        <v>0</v>
      </c>
      <c r="AJ75" s="183">
        <v>0</v>
      </c>
      <c r="AK75" s="183">
        <v>1</v>
      </c>
      <c r="AL75" s="183">
        <v>0</v>
      </c>
      <c r="AM75" s="183">
        <v>0</v>
      </c>
      <c r="AN75" s="183">
        <v>1</v>
      </c>
      <c r="AO75" s="183">
        <v>0</v>
      </c>
      <c r="AP75" s="183">
        <v>0</v>
      </c>
      <c r="AQ75" s="183">
        <v>1</v>
      </c>
      <c r="AR75" s="183">
        <v>0</v>
      </c>
      <c r="AS75" s="183">
        <v>0</v>
      </c>
      <c r="AT75" s="183">
        <v>1</v>
      </c>
      <c r="AU75" s="183">
        <v>0</v>
      </c>
      <c r="AV75" s="183">
        <v>0</v>
      </c>
      <c r="AW75" s="183">
        <v>1</v>
      </c>
      <c r="AX75" s="183">
        <v>0</v>
      </c>
      <c r="AY75" s="183">
        <v>0</v>
      </c>
      <c r="AZ75" s="183">
        <v>1</v>
      </c>
      <c r="BA75" s="183">
        <v>0</v>
      </c>
      <c r="BB75" s="183">
        <v>0</v>
      </c>
      <c r="BC75" s="183">
        <v>1</v>
      </c>
      <c r="BD75" s="183">
        <v>0</v>
      </c>
      <c r="BE75" s="183">
        <v>0</v>
      </c>
      <c r="BF75" s="183">
        <v>1</v>
      </c>
      <c r="BG75" s="183">
        <v>0</v>
      </c>
      <c r="BH75" s="183">
        <v>0</v>
      </c>
      <c r="BI75" s="183">
        <v>1</v>
      </c>
      <c r="BJ75" s="183">
        <v>0</v>
      </c>
      <c r="BK75" s="183">
        <v>0</v>
      </c>
      <c r="BL75" s="183">
        <v>1</v>
      </c>
      <c r="BM75" s="183">
        <v>0</v>
      </c>
      <c r="BN75" s="183">
        <v>0</v>
      </c>
      <c r="BO75" s="183">
        <v>1</v>
      </c>
      <c r="BP75" s="183">
        <v>0</v>
      </c>
      <c r="BQ75" s="183">
        <v>0</v>
      </c>
      <c r="BR75" s="183">
        <v>1</v>
      </c>
      <c r="BS75" s="183">
        <v>0</v>
      </c>
      <c r="BT75" s="183">
        <v>0</v>
      </c>
      <c r="BU75" s="183">
        <v>1</v>
      </c>
      <c r="BV75" s="183">
        <v>0</v>
      </c>
      <c r="BW75" s="183">
        <v>0</v>
      </c>
      <c r="BX75" s="183">
        <v>1</v>
      </c>
      <c r="BY75" s="183">
        <v>0</v>
      </c>
      <c r="BZ75" s="183">
        <v>0</v>
      </c>
      <c r="CA75" s="183">
        <v>1</v>
      </c>
      <c r="CB75" s="183">
        <v>0</v>
      </c>
      <c r="CC75" s="183">
        <v>0</v>
      </c>
      <c r="CD75" s="183">
        <v>1</v>
      </c>
      <c r="CE75" s="183">
        <v>0</v>
      </c>
      <c r="CF75" s="183">
        <v>0</v>
      </c>
      <c r="CG75" s="183">
        <v>1</v>
      </c>
      <c r="CH75" s="183">
        <v>0</v>
      </c>
      <c r="CI75" s="183">
        <v>0</v>
      </c>
      <c r="CJ75" s="183">
        <v>1</v>
      </c>
      <c r="CK75" s="183">
        <v>0</v>
      </c>
      <c r="CL75" s="183">
        <v>0</v>
      </c>
      <c r="CM75" s="183">
        <v>1</v>
      </c>
      <c r="CN75" s="183">
        <v>0</v>
      </c>
      <c r="CO75" s="183">
        <v>0</v>
      </c>
      <c r="CP75" s="183">
        <v>1</v>
      </c>
      <c r="CQ75" s="183">
        <v>0</v>
      </c>
      <c r="CR75" s="183">
        <v>0</v>
      </c>
      <c r="CS75" s="183">
        <v>1</v>
      </c>
      <c r="CT75" s="183">
        <v>0</v>
      </c>
      <c r="CU75" s="183">
        <v>0</v>
      </c>
      <c r="CV75" s="183">
        <v>1</v>
      </c>
      <c r="CW75" s="183">
        <v>0</v>
      </c>
      <c r="CX75" s="183">
        <v>0</v>
      </c>
      <c r="CY75" s="183">
        <v>1</v>
      </c>
      <c r="CZ75" s="183">
        <v>0</v>
      </c>
      <c r="DA75" s="183">
        <v>0</v>
      </c>
      <c r="DB75" s="183">
        <v>1</v>
      </c>
      <c r="DC75" s="183">
        <v>0</v>
      </c>
      <c r="DD75" s="183">
        <v>0</v>
      </c>
      <c r="DE75" s="183">
        <v>1</v>
      </c>
      <c r="DF75" s="183">
        <v>0</v>
      </c>
      <c r="DG75" s="183">
        <v>0</v>
      </c>
      <c r="DH75" s="183">
        <v>1</v>
      </c>
      <c r="DI75" s="183">
        <v>0</v>
      </c>
      <c r="DJ75" s="183">
        <v>0</v>
      </c>
      <c r="DK75" s="183">
        <v>1</v>
      </c>
      <c r="DL75" s="183">
        <v>0</v>
      </c>
      <c r="DM75" s="183">
        <v>0</v>
      </c>
      <c r="DN75" s="183">
        <v>1</v>
      </c>
      <c r="DO75" s="183">
        <v>0</v>
      </c>
      <c r="DP75" s="183">
        <v>0</v>
      </c>
      <c r="DQ75" s="183">
        <v>1</v>
      </c>
      <c r="DR75" s="183">
        <v>0</v>
      </c>
      <c r="DS75" s="183">
        <v>0</v>
      </c>
      <c r="DT75" s="183">
        <v>1</v>
      </c>
      <c r="DU75" s="183">
        <v>0</v>
      </c>
      <c r="DV75" s="183">
        <v>0</v>
      </c>
      <c r="DW75" s="183">
        <v>1</v>
      </c>
      <c r="DX75" s="183">
        <v>0</v>
      </c>
      <c r="DY75" s="183">
        <v>0</v>
      </c>
      <c r="DZ75" s="183">
        <v>1</v>
      </c>
      <c r="EA75" s="183">
        <v>0</v>
      </c>
      <c r="EB75" s="183">
        <v>0</v>
      </c>
      <c r="EC75" s="183">
        <v>1</v>
      </c>
      <c r="ED75" s="183">
        <v>0</v>
      </c>
      <c r="EE75" s="183">
        <v>0</v>
      </c>
      <c r="EF75" s="183">
        <v>1</v>
      </c>
      <c r="EG75" s="183">
        <v>0</v>
      </c>
      <c r="EH75" s="183">
        <v>0</v>
      </c>
      <c r="EI75" s="183">
        <v>1</v>
      </c>
      <c r="EJ75" s="183">
        <v>0</v>
      </c>
      <c r="EK75" s="183">
        <v>0</v>
      </c>
      <c r="EL75" s="183">
        <v>1</v>
      </c>
      <c r="EM75" s="183">
        <v>0</v>
      </c>
      <c r="EN75" s="183">
        <v>0</v>
      </c>
      <c r="EO75" s="183">
        <v>1</v>
      </c>
      <c r="EP75" s="183">
        <v>0</v>
      </c>
      <c r="EQ75" s="183">
        <v>0</v>
      </c>
      <c r="ER75" s="183">
        <v>1</v>
      </c>
      <c r="ES75" s="183">
        <v>0</v>
      </c>
      <c r="ET75" s="183">
        <v>0</v>
      </c>
    </row>
    <row r="76" spans="1:150" x14ac:dyDescent="0.3">
      <c r="A76" s="1"/>
      <c r="B76" s="182" t="s">
        <v>2557</v>
      </c>
      <c r="C76" s="182" t="s">
        <v>68</v>
      </c>
      <c r="D76" s="182" t="s">
        <v>69</v>
      </c>
      <c r="E76" s="182" t="s">
        <v>2558</v>
      </c>
      <c r="F76" s="182" t="s">
        <v>2559</v>
      </c>
      <c r="G76" s="183">
        <v>1</v>
      </c>
      <c r="H76" s="183">
        <v>0</v>
      </c>
      <c r="I76" s="183">
        <v>0</v>
      </c>
      <c r="J76" s="183">
        <v>1</v>
      </c>
      <c r="K76" s="183">
        <v>0</v>
      </c>
      <c r="L76" s="183">
        <v>0</v>
      </c>
      <c r="M76" s="183">
        <v>1</v>
      </c>
      <c r="N76" s="183">
        <v>0</v>
      </c>
      <c r="O76" s="183">
        <v>0</v>
      </c>
      <c r="P76" s="183">
        <v>1</v>
      </c>
      <c r="Q76" s="183">
        <v>0</v>
      </c>
      <c r="R76" s="183">
        <v>0</v>
      </c>
      <c r="S76" s="183">
        <v>1</v>
      </c>
      <c r="T76" s="183">
        <v>0</v>
      </c>
      <c r="U76" s="183">
        <v>0</v>
      </c>
      <c r="V76" s="183">
        <v>1</v>
      </c>
      <c r="W76" s="183">
        <v>0</v>
      </c>
      <c r="X76" s="183">
        <v>0</v>
      </c>
      <c r="Y76" s="183">
        <v>1</v>
      </c>
      <c r="Z76" s="183">
        <v>0</v>
      </c>
      <c r="AA76" s="183">
        <v>0</v>
      </c>
      <c r="AB76" s="183">
        <v>1</v>
      </c>
      <c r="AC76" s="183">
        <v>0</v>
      </c>
      <c r="AD76" s="183">
        <v>0</v>
      </c>
      <c r="AE76" s="183">
        <v>1</v>
      </c>
      <c r="AF76" s="183">
        <v>0</v>
      </c>
      <c r="AG76" s="183">
        <v>0</v>
      </c>
      <c r="AH76" s="183">
        <v>1</v>
      </c>
      <c r="AI76" s="183">
        <v>0</v>
      </c>
      <c r="AJ76" s="183">
        <v>0</v>
      </c>
      <c r="AK76" s="183">
        <v>1</v>
      </c>
      <c r="AL76" s="183">
        <v>0</v>
      </c>
      <c r="AM76" s="183">
        <v>0</v>
      </c>
      <c r="AN76" s="183">
        <v>1</v>
      </c>
      <c r="AO76" s="183">
        <v>0</v>
      </c>
      <c r="AP76" s="183">
        <v>0</v>
      </c>
      <c r="AQ76" s="183">
        <v>1</v>
      </c>
      <c r="AR76" s="183">
        <v>0</v>
      </c>
      <c r="AS76" s="183">
        <v>0</v>
      </c>
      <c r="AT76" s="183">
        <v>1</v>
      </c>
      <c r="AU76" s="183">
        <v>0</v>
      </c>
      <c r="AV76" s="183">
        <v>0</v>
      </c>
      <c r="AW76" s="183">
        <v>1</v>
      </c>
      <c r="AX76" s="183">
        <v>0</v>
      </c>
      <c r="AY76" s="183">
        <v>0</v>
      </c>
      <c r="AZ76" s="183">
        <v>1</v>
      </c>
      <c r="BA76" s="183">
        <v>0</v>
      </c>
      <c r="BB76" s="183">
        <v>0</v>
      </c>
      <c r="BC76" s="183">
        <v>1</v>
      </c>
      <c r="BD76" s="183">
        <v>0</v>
      </c>
      <c r="BE76" s="183">
        <v>0</v>
      </c>
      <c r="BF76" s="183">
        <v>1</v>
      </c>
      <c r="BG76" s="183">
        <v>0</v>
      </c>
      <c r="BH76" s="183">
        <v>0</v>
      </c>
      <c r="BI76" s="183">
        <v>1</v>
      </c>
      <c r="BJ76" s="183">
        <v>0</v>
      </c>
      <c r="BK76" s="183">
        <v>0</v>
      </c>
      <c r="BL76" s="183">
        <v>1</v>
      </c>
      <c r="BM76" s="183">
        <v>0</v>
      </c>
      <c r="BN76" s="183">
        <v>0</v>
      </c>
      <c r="BO76" s="183">
        <v>1</v>
      </c>
      <c r="BP76" s="183">
        <v>0</v>
      </c>
      <c r="BQ76" s="183">
        <v>0</v>
      </c>
      <c r="BR76" s="183">
        <v>1</v>
      </c>
      <c r="BS76" s="183">
        <v>0</v>
      </c>
      <c r="BT76" s="183">
        <v>0</v>
      </c>
      <c r="BU76" s="183">
        <v>1</v>
      </c>
      <c r="BV76" s="183">
        <v>0</v>
      </c>
      <c r="BW76" s="183">
        <v>0</v>
      </c>
      <c r="BX76" s="183">
        <v>1</v>
      </c>
      <c r="BY76" s="183">
        <v>0</v>
      </c>
      <c r="BZ76" s="183">
        <v>0</v>
      </c>
      <c r="CA76" s="183">
        <v>1</v>
      </c>
      <c r="CB76" s="183">
        <v>0</v>
      </c>
      <c r="CC76" s="183">
        <v>0</v>
      </c>
      <c r="CD76" s="183">
        <v>1</v>
      </c>
      <c r="CE76" s="183">
        <v>0</v>
      </c>
      <c r="CF76" s="183">
        <v>0</v>
      </c>
      <c r="CG76" s="183">
        <v>1</v>
      </c>
      <c r="CH76" s="183">
        <v>0</v>
      </c>
      <c r="CI76" s="183">
        <v>0</v>
      </c>
      <c r="CJ76" s="183">
        <v>1</v>
      </c>
      <c r="CK76" s="183">
        <v>0</v>
      </c>
      <c r="CL76" s="183">
        <v>0</v>
      </c>
      <c r="CM76" s="183">
        <v>1</v>
      </c>
      <c r="CN76" s="183">
        <v>0</v>
      </c>
      <c r="CO76" s="183">
        <v>0</v>
      </c>
      <c r="CP76" s="183">
        <v>1</v>
      </c>
      <c r="CQ76" s="183">
        <v>0</v>
      </c>
      <c r="CR76" s="183">
        <v>0</v>
      </c>
      <c r="CS76" s="183">
        <v>1</v>
      </c>
      <c r="CT76" s="183">
        <v>0</v>
      </c>
      <c r="CU76" s="183">
        <v>0</v>
      </c>
      <c r="CV76" s="183">
        <v>1</v>
      </c>
      <c r="CW76" s="183">
        <v>0</v>
      </c>
      <c r="CX76" s="183">
        <v>0</v>
      </c>
      <c r="CY76" s="183">
        <v>1</v>
      </c>
      <c r="CZ76" s="183">
        <v>0</v>
      </c>
      <c r="DA76" s="183">
        <v>0</v>
      </c>
      <c r="DB76" s="183">
        <v>1</v>
      </c>
      <c r="DC76" s="183">
        <v>0</v>
      </c>
      <c r="DD76" s="183">
        <v>0</v>
      </c>
      <c r="DE76" s="183">
        <v>1</v>
      </c>
      <c r="DF76" s="183">
        <v>0</v>
      </c>
      <c r="DG76" s="183">
        <v>0</v>
      </c>
      <c r="DH76" s="183">
        <v>1</v>
      </c>
      <c r="DI76" s="183">
        <v>0</v>
      </c>
      <c r="DJ76" s="183">
        <v>0</v>
      </c>
      <c r="DK76" s="183">
        <v>1</v>
      </c>
      <c r="DL76" s="183">
        <v>0</v>
      </c>
      <c r="DM76" s="183">
        <v>0</v>
      </c>
      <c r="DN76" s="183">
        <v>1</v>
      </c>
      <c r="DO76" s="183">
        <v>0</v>
      </c>
      <c r="DP76" s="183">
        <v>0</v>
      </c>
      <c r="DQ76" s="183">
        <v>1</v>
      </c>
      <c r="DR76" s="183">
        <v>0</v>
      </c>
      <c r="DS76" s="183">
        <v>0</v>
      </c>
      <c r="DT76" s="183">
        <v>1</v>
      </c>
      <c r="DU76" s="183">
        <v>0</v>
      </c>
      <c r="DV76" s="183">
        <v>0</v>
      </c>
      <c r="DW76" s="183">
        <v>1</v>
      </c>
      <c r="DX76" s="183">
        <v>0</v>
      </c>
      <c r="DY76" s="183">
        <v>0</v>
      </c>
      <c r="DZ76" s="183">
        <v>1</v>
      </c>
      <c r="EA76" s="183">
        <v>0</v>
      </c>
      <c r="EB76" s="183">
        <v>0</v>
      </c>
      <c r="EC76" s="183">
        <v>1</v>
      </c>
      <c r="ED76" s="183">
        <v>0</v>
      </c>
      <c r="EE76" s="183">
        <v>0</v>
      </c>
      <c r="EF76" s="183">
        <v>1</v>
      </c>
      <c r="EG76" s="183">
        <v>0</v>
      </c>
      <c r="EH76" s="183">
        <v>0</v>
      </c>
      <c r="EI76" s="183">
        <v>1</v>
      </c>
      <c r="EJ76" s="183">
        <v>0</v>
      </c>
      <c r="EK76" s="183">
        <v>0</v>
      </c>
      <c r="EL76" s="183">
        <v>1</v>
      </c>
      <c r="EM76" s="183">
        <v>0</v>
      </c>
      <c r="EN76" s="183">
        <v>0</v>
      </c>
      <c r="EO76" s="183">
        <v>1</v>
      </c>
      <c r="EP76" s="183">
        <v>0</v>
      </c>
      <c r="EQ76" s="183">
        <v>0</v>
      </c>
      <c r="ER76" s="183">
        <v>1</v>
      </c>
      <c r="ES76" s="183">
        <v>0</v>
      </c>
      <c r="ET76" s="183">
        <v>0</v>
      </c>
    </row>
    <row r="77" spans="1:150" x14ac:dyDescent="0.3">
      <c r="A77" s="1"/>
      <c r="B77" s="179" t="s">
        <v>2560</v>
      </c>
      <c r="C77" s="179" t="s">
        <v>97</v>
      </c>
      <c r="D77" s="179" t="s">
        <v>98</v>
      </c>
      <c r="E77" s="179" t="s">
        <v>2561</v>
      </c>
      <c r="F77" s="179" t="s">
        <v>2562</v>
      </c>
      <c r="G77" s="180">
        <v>1</v>
      </c>
      <c r="H77" s="180">
        <v>0</v>
      </c>
      <c r="I77" s="180">
        <v>0</v>
      </c>
      <c r="J77" s="180">
        <v>1</v>
      </c>
      <c r="K77" s="180">
        <v>0</v>
      </c>
      <c r="L77" s="180">
        <v>0</v>
      </c>
      <c r="M77" s="180">
        <v>1</v>
      </c>
      <c r="N77" s="180">
        <v>0</v>
      </c>
      <c r="O77" s="180">
        <v>0</v>
      </c>
      <c r="P77" s="180">
        <v>1</v>
      </c>
      <c r="Q77" s="180">
        <v>0</v>
      </c>
      <c r="R77" s="180">
        <v>0</v>
      </c>
      <c r="S77" s="180">
        <v>1</v>
      </c>
      <c r="T77" s="180">
        <v>0</v>
      </c>
      <c r="U77" s="180">
        <v>0</v>
      </c>
      <c r="V77" s="180">
        <v>1</v>
      </c>
      <c r="W77" s="180">
        <v>0</v>
      </c>
      <c r="X77" s="180">
        <v>0</v>
      </c>
      <c r="Y77" s="180">
        <v>1</v>
      </c>
      <c r="Z77" s="180">
        <v>0</v>
      </c>
      <c r="AA77" s="180">
        <v>0</v>
      </c>
      <c r="AB77" s="180">
        <v>1</v>
      </c>
      <c r="AC77" s="180">
        <v>0</v>
      </c>
      <c r="AD77" s="180">
        <v>0</v>
      </c>
      <c r="AE77" s="180">
        <v>1</v>
      </c>
      <c r="AF77" s="180">
        <v>0</v>
      </c>
      <c r="AG77" s="180">
        <v>0</v>
      </c>
      <c r="AH77" s="180">
        <v>1</v>
      </c>
      <c r="AI77" s="180">
        <v>0</v>
      </c>
      <c r="AJ77" s="180">
        <v>0</v>
      </c>
      <c r="AK77" s="180">
        <v>1</v>
      </c>
      <c r="AL77" s="180">
        <v>0</v>
      </c>
      <c r="AM77" s="180">
        <v>0</v>
      </c>
      <c r="AN77" s="180">
        <v>1</v>
      </c>
      <c r="AO77" s="180">
        <v>0</v>
      </c>
      <c r="AP77" s="180">
        <v>0</v>
      </c>
      <c r="AQ77" s="180">
        <v>1</v>
      </c>
      <c r="AR77" s="180">
        <v>0</v>
      </c>
      <c r="AS77" s="180">
        <v>0</v>
      </c>
      <c r="AT77" s="180">
        <v>1</v>
      </c>
      <c r="AU77" s="180">
        <v>0</v>
      </c>
      <c r="AV77" s="180">
        <v>0</v>
      </c>
      <c r="AW77" s="180">
        <v>1</v>
      </c>
      <c r="AX77" s="180">
        <v>0</v>
      </c>
      <c r="AY77" s="180">
        <v>0</v>
      </c>
      <c r="AZ77" s="180">
        <v>1</v>
      </c>
      <c r="BA77" s="180">
        <v>0</v>
      </c>
      <c r="BB77" s="180">
        <v>0</v>
      </c>
      <c r="BC77" s="180">
        <v>1</v>
      </c>
      <c r="BD77" s="180">
        <v>0</v>
      </c>
      <c r="BE77" s="180">
        <v>0</v>
      </c>
      <c r="BF77" s="180">
        <v>1</v>
      </c>
      <c r="BG77" s="180">
        <v>0</v>
      </c>
      <c r="BH77" s="180">
        <v>0</v>
      </c>
      <c r="BI77" s="180">
        <v>1</v>
      </c>
      <c r="BJ77" s="180">
        <v>0</v>
      </c>
      <c r="BK77" s="180">
        <v>0</v>
      </c>
      <c r="BL77" s="180">
        <v>1</v>
      </c>
      <c r="BM77" s="180">
        <v>0</v>
      </c>
      <c r="BN77" s="180">
        <v>0</v>
      </c>
      <c r="BO77" s="180">
        <v>1</v>
      </c>
      <c r="BP77" s="180">
        <v>0</v>
      </c>
      <c r="BQ77" s="180">
        <v>0</v>
      </c>
      <c r="BR77" s="180">
        <v>1</v>
      </c>
      <c r="BS77" s="180">
        <v>0</v>
      </c>
      <c r="BT77" s="180">
        <v>0</v>
      </c>
      <c r="BU77" s="180">
        <v>1</v>
      </c>
      <c r="BV77" s="180">
        <v>0</v>
      </c>
      <c r="BW77" s="180">
        <v>0</v>
      </c>
      <c r="BX77" s="180">
        <v>1</v>
      </c>
      <c r="BY77" s="180">
        <v>0</v>
      </c>
      <c r="BZ77" s="180">
        <v>0</v>
      </c>
      <c r="CA77" s="180">
        <v>1</v>
      </c>
      <c r="CB77" s="180">
        <v>0</v>
      </c>
      <c r="CC77" s="180">
        <v>0</v>
      </c>
      <c r="CD77" s="180">
        <v>1</v>
      </c>
      <c r="CE77" s="180">
        <v>0</v>
      </c>
      <c r="CF77" s="180">
        <v>0</v>
      </c>
      <c r="CG77" s="180">
        <v>1</v>
      </c>
      <c r="CH77" s="180">
        <v>0</v>
      </c>
      <c r="CI77" s="180">
        <v>0</v>
      </c>
      <c r="CJ77" s="180">
        <v>1</v>
      </c>
      <c r="CK77" s="180">
        <v>0</v>
      </c>
      <c r="CL77" s="180">
        <v>0</v>
      </c>
      <c r="CM77" s="180">
        <v>1</v>
      </c>
      <c r="CN77" s="180">
        <v>0</v>
      </c>
      <c r="CO77" s="180">
        <v>0</v>
      </c>
      <c r="CP77" s="180">
        <v>1</v>
      </c>
      <c r="CQ77" s="180">
        <v>0</v>
      </c>
      <c r="CR77" s="180">
        <v>0</v>
      </c>
      <c r="CS77" s="180">
        <v>1</v>
      </c>
      <c r="CT77" s="180">
        <v>0</v>
      </c>
      <c r="CU77" s="180">
        <v>0</v>
      </c>
      <c r="CV77" s="180">
        <v>1</v>
      </c>
      <c r="CW77" s="180">
        <v>0</v>
      </c>
      <c r="CX77" s="180">
        <v>0</v>
      </c>
      <c r="CY77" s="180">
        <v>1</v>
      </c>
      <c r="CZ77" s="180">
        <v>0</v>
      </c>
      <c r="DA77" s="180">
        <v>0</v>
      </c>
      <c r="DB77" s="180">
        <v>1</v>
      </c>
      <c r="DC77" s="180">
        <v>0</v>
      </c>
      <c r="DD77" s="180">
        <v>0</v>
      </c>
      <c r="DE77" s="180">
        <v>1</v>
      </c>
      <c r="DF77" s="180">
        <v>0</v>
      </c>
      <c r="DG77" s="180">
        <v>0</v>
      </c>
      <c r="DH77" s="180">
        <v>1</v>
      </c>
      <c r="DI77" s="180">
        <v>0</v>
      </c>
      <c r="DJ77" s="180">
        <v>0</v>
      </c>
      <c r="DK77" s="180">
        <v>1</v>
      </c>
      <c r="DL77" s="180">
        <v>0</v>
      </c>
      <c r="DM77" s="180">
        <v>0</v>
      </c>
      <c r="DN77" s="180">
        <v>1</v>
      </c>
      <c r="DO77" s="180">
        <v>0</v>
      </c>
      <c r="DP77" s="180">
        <v>0</v>
      </c>
      <c r="DQ77" s="180">
        <v>1</v>
      </c>
      <c r="DR77" s="180">
        <v>0</v>
      </c>
      <c r="DS77" s="180">
        <v>0</v>
      </c>
      <c r="DT77" s="180">
        <v>1</v>
      </c>
      <c r="DU77" s="180">
        <v>0</v>
      </c>
      <c r="DV77" s="180">
        <v>0</v>
      </c>
      <c r="DW77" s="180">
        <v>1</v>
      </c>
      <c r="DX77" s="180">
        <v>0</v>
      </c>
      <c r="DY77" s="180">
        <v>0</v>
      </c>
      <c r="DZ77" s="180">
        <v>1</v>
      </c>
      <c r="EA77" s="180">
        <v>0</v>
      </c>
      <c r="EB77" s="180">
        <v>0</v>
      </c>
      <c r="EC77" s="180">
        <v>1</v>
      </c>
      <c r="ED77" s="180">
        <v>0</v>
      </c>
      <c r="EE77" s="180">
        <v>0</v>
      </c>
      <c r="EF77" s="180">
        <v>1</v>
      </c>
      <c r="EG77" s="180">
        <v>0</v>
      </c>
      <c r="EH77" s="180">
        <v>0</v>
      </c>
      <c r="EI77" s="180">
        <v>1</v>
      </c>
      <c r="EJ77" s="180">
        <v>0</v>
      </c>
      <c r="EK77" s="180">
        <v>0</v>
      </c>
      <c r="EL77" s="180">
        <v>1</v>
      </c>
      <c r="EM77" s="180">
        <v>0</v>
      </c>
      <c r="EN77" s="180">
        <v>0</v>
      </c>
      <c r="EO77" s="180">
        <v>1</v>
      </c>
      <c r="EP77" s="180">
        <v>0</v>
      </c>
      <c r="EQ77" s="180">
        <v>0</v>
      </c>
      <c r="ER77" s="180">
        <v>1</v>
      </c>
      <c r="ES77" s="180">
        <v>0</v>
      </c>
      <c r="ET77" s="180">
        <v>0</v>
      </c>
    </row>
    <row r="78" spans="1:150" x14ac:dyDescent="0.3">
      <c r="A78" s="1"/>
      <c r="B78" s="182" t="s">
        <v>2563</v>
      </c>
      <c r="C78" s="182" t="s">
        <v>97</v>
      </c>
      <c r="D78" s="182" t="s">
        <v>98</v>
      </c>
      <c r="E78" s="182" t="s">
        <v>2564</v>
      </c>
      <c r="F78" s="182" t="s">
        <v>2565</v>
      </c>
      <c r="G78" s="183">
        <v>1</v>
      </c>
      <c r="H78" s="184" t="s">
        <v>588</v>
      </c>
      <c r="I78" s="184" t="s">
        <v>588</v>
      </c>
      <c r="J78" s="183">
        <v>1</v>
      </c>
      <c r="K78" s="184" t="s">
        <v>588</v>
      </c>
      <c r="L78" s="184" t="s">
        <v>588</v>
      </c>
      <c r="M78" s="183">
        <v>1</v>
      </c>
      <c r="N78" s="184" t="s">
        <v>588</v>
      </c>
      <c r="O78" s="184" t="s">
        <v>588</v>
      </c>
      <c r="P78" s="183">
        <v>1</v>
      </c>
      <c r="Q78" s="184" t="s">
        <v>588</v>
      </c>
      <c r="R78" s="184" t="s">
        <v>588</v>
      </c>
      <c r="S78" s="183">
        <v>1</v>
      </c>
      <c r="T78" s="184" t="s">
        <v>588</v>
      </c>
      <c r="U78" s="184" t="s">
        <v>588</v>
      </c>
      <c r="V78" s="183">
        <v>1</v>
      </c>
      <c r="W78" s="184" t="s">
        <v>588</v>
      </c>
      <c r="X78" s="184" t="s">
        <v>588</v>
      </c>
      <c r="Y78" s="183">
        <v>1</v>
      </c>
      <c r="Z78" s="184" t="s">
        <v>588</v>
      </c>
      <c r="AA78" s="184" t="s">
        <v>588</v>
      </c>
      <c r="AB78" s="183">
        <v>1</v>
      </c>
      <c r="AC78" s="184" t="s">
        <v>588</v>
      </c>
      <c r="AD78" s="184" t="s">
        <v>588</v>
      </c>
      <c r="AE78" s="183">
        <v>1</v>
      </c>
      <c r="AF78" s="184" t="s">
        <v>588</v>
      </c>
      <c r="AG78" s="184" t="s">
        <v>588</v>
      </c>
      <c r="AH78" s="183">
        <v>1</v>
      </c>
      <c r="AI78" s="184" t="s">
        <v>588</v>
      </c>
      <c r="AJ78" s="184" t="s">
        <v>588</v>
      </c>
      <c r="AK78" s="183">
        <v>1</v>
      </c>
      <c r="AL78" s="184" t="s">
        <v>588</v>
      </c>
      <c r="AM78" s="184" t="s">
        <v>588</v>
      </c>
      <c r="AN78" s="183">
        <v>1</v>
      </c>
      <c r="AO78" s="184" t="s">
        <v>588</v>
      </c>
      <c r="AP78" s="184" t="s">
        <v>588</v>
      </c>
      <c r="AQ78" s="183">
        <v>1</v>
      </c>
      <c r="AR78" s="184" t="s">
        <v>588</v>
      </c>
      <c r="AS78" s="184" t="s">
        <v>588</v>
      </c>
      <c r="AT78" s="183">
        <v>1</v>
      </c>
      <c r="AU78" s="184" t="s">
        <v>588</v>
      </c>
      <c r="AV78" s="184" t="s">
        <v>588</v>
      </c>
      <c r="AW78" s="183">
        <v>1</v>
      </c>
      <c r="AX78" s="184" t="s">
        <v>588</v>
      </c>
      <c r="AY78" s="184" t="s">
        <v>588</v>
      </c>
      <c r="AZ78" s="183">
        <v>1</v>
      </c>
      <c r="BA78" s="184" t="s">
        <v>588</v>
      </c>
      <c r="BB78" s="184" t="s">
        <v>588</v>
      </c>
      <c r="BC78" s="183">
        <v>1</v>
      </c>
      <c r="BD78" s="184" t="s">
        <v>588</v>
      </c>
      <c r="BE78" s="184" t="s">
        <v>588</v>
      </c>
      <c r="BF78" s="183">
        <v>1</v>
      </c>
      <c r="BG78" s="184" t="s">
        <v>588</v>
      </c>
      <c r="BH78" s="184" t="s">
        <v>588</v>
      </c>
      <c r="BI78" s="183">
        <v>1</v>
      </c>
      <c r="BJ78" s="184" t="s">
        <v>588</v>
      </c>
      <c r="BK78" s="184" t="s">
        <v>588</v>
      </c>
      <c r="BL78" s="183">
        <v>1</v>
      </c>
      <c r="BM78" s="184" t="s">
        <v>588</v>
      </c>
      <c r="BN78" s="184" t="s">
        <v>588</v>
      </c>
      <c r="BO78" s="183">
        <v>1</v>
      </c>
      <c r="BP78" s="184" t="s">
        <v>588</v>
      </c>
      <c r="BQ78" s="184" t="s">
        <v>588</v>
      </c>
      <c r="BR78" s="183">
        <v>1</v>
      </c>
      <c r="BS78" s="184" t="s">
        <v>588</v>
      </c>
      <c r="BT78" s="184" t="s">
        <v>588</v>
      </c>
      <c r="BU78" s="183">
        <v>1</v>
      </c>
      <c r="BV78" s="184" t="s">
        <v>588</v>
      </c>
      <c r="BW78" s="184" t="s">
        <v>588</v>
      </c>
      <c r="BX78" s="183">
        <v>1</v>
      </c>
      <c r="BY78" s="184" t="s">
        <v>588</v>
      </c>
      <c r="BZ78" s="184" t="s">
        <v>588</v>
      </c>
      <c r="CA78" s="183">
        <v>1</v>
      </c>
      <c r="CB78" s="184" t="s">
        <v>588</v>
      </c>
      <c r="CC78" s="184" t="s">
        <v>588</v>
      </c>
      <c r="CD78" s="183">
        <v>1</v>
      </c>
      <c r="CE78" s="184" t="s">
        <v>588</v>
      </c>
      <c r="CF78" s="184" t="s">
        <v>588</v>
      </c>
      <c r="CG78" s="183">
        <v>1</v>
      </c>
      <c r="CH78" s="184" t="s">
        <v>588</v>
      </c>
      <c r="CI78" s="184" t="s">
        <v>588</v>
      </c>
      <c r="CJ78" s="183">
        <v>1</v>
      </c>
      <c r="CK78" s="184" t="s">
        <v>588</v>
      </c>
      <c r="CL78" s="184" t="s">
        <v>588</v>
      </c>
      <c r="CM78" s="183">
        <v>1</v>
      </c>
      <c r="CN78" s="184" t="s">
        <v>588</v>
      </c>
      <c r="CO78" s="184" t="s">
        <v>588</v>
      </c>
      <c r="CP78" s="183">
        <v>1</v>
      </c>
      <c r="CQ78" s="184" t="s">
        <v>588</v>
      </c>
      <c r="CR78" s="184" t="s">
        <v>588</v>
      </c>
      <c r="CS78" s="183">
        <v>1</v>
      </c>
      <c r="CT78" s="184" t="s">
        <v>588</v>
      </c>
      <c r="CU78" s="184" t="s">
        <v>588</v>
      </c>
      <c r="CV78" s="183">
        <v>1</v>
      </c>
      <c r="CW78" s="184" t="s">
        <v>588</v>
      </c>
      <c r="CX78" s="184" t="s">
        <v>588</v>
      </c>
      <c r="CY78" s="183">
        <v>1</v>
      </c>
      <c r="CZ78" s="184" t="s">
        <v>588</v>
      </c>
      <c r="DA78" s="184" t="s">
        <v>588</v>
      </c>
      <c r="DB78" s="183">
        <v>1</v>
      </c>
      <c r="DC78" s="184" t="s">
        <v>588</v>
      </c>
      <c r="DD78" s="184" t="s">
        <v>588</v>
      </c>
      <c r="DE78" s="183">
        <v>1</v>
      </c>
      <c r="DF78" s="184" t="s">
        <v>588</v>
      </c>
      <c r="DG78" s="184" t="s">
        <v>588</v>
      </c>
      <c r="DH78" s="183">
        <v>1</v>
      </c>
      <c r="DI78" s="184" t="s">
        <v>588</v>
      </c>
      <c r="DJ78" s="184" t="s">
        <v>588</v>
      </c>
      <c r="DK78" s="183">
        <v>1</v>
      </c>
      <c r="DL78" s="184" t="s">
        <v>588</v>
      </c>
      <c r="DM78" s="184" t="s">
        <v>588</v>
      </c>
      <c r="DN78" s="183">
        <v>1</v>
      </c>
      <c r="DO78" s="184" t="s">
        <v>588</v>
      </c>
      <c r="DP78" s="184" t="s">
        <v>588</v>
      </c>
      <c r="DQ78" s="183">
        <v>1</v>
      </c>
      <c r="DR78" s="184" t="s">
        <v>588</v>
      </c>
      <c r="DS78" s="184" t="s">
        <v>588</v>
      </c>
      <c r="DT78" s="183">
        <v>1</v>
      </c>
      <c r="DU78" s="184" t="s">
        <v>588</v>
      </c>
      <c r="DV78" s="184" t="s">
        <v>588</v>
      </c>
      <c r="DW78" s="183">
        <v>1</v>
      </c>
      <c r="DX78" s="184" t="s">
        <v>588</v>
      </c>
      <c r="DY78" s="184" t="s">
        <v>588</v>
      </c>
      <c r="DZ78" s="183">
        <v>1</v>
      </c>
      <c r="EA78" s="184" t="s">
        <v>588</v>
      </c>
      <c r="EB78" s="184" t="s">
        <v>588</v>
      </c>
      <c r="EC78" s="183">
        <v>1</v>
      </c>
      <c r="ED78" s="184" t="s">
        <v>588</v>
      </c>
      <c r="EE78" s="184" t="s">
        <v>588</v>
      </c>
      <c r="EF78" s="183">
        <v>1</v>
      </c>
      <c r="EG78" s="184" t="s">
        <v>588</v>
      </c>
      <c r="EH78" s="184" t="s">
        <v>588</v>
      </c>
      <c r="EI78" s="183">
        <v>1</v>
      </c>
      <c r="EJ78" s="184" t="s">
        <v>588</v>
      </c>
      <c r="EK78" s="184" t="s">
        <v>588</v>
      </c>
      <c r="EL78" s="183">
        <v>1</v>
      </c>
      <c r="EM78" s="184" t="s">
        <v>588</v>
      </c>
      <c r="EN78" s="184" t="s">
        <v>588</v>
      </c>
      <c r="EO78" s="183">
        <v>1</v>
      </c>
      <c r="EP78" s="184" t="s">
        <v>588</v>
      </c>
      <c r="EQ78" s="184" t="s">
        <v>588</v>
      </c>
      <c r="ER78" s="183">
        <v>1</v>
      </c>
      <c r="ES78" s="184" t="s">
        <v>588</v>
      </c>
      <c r="ET78" s="184" t="s">
        <v>588</v>
      </c>
    </row>
    <row r="79" spans="1:150" x14ac:dyDescent="0.3">
      <c r="A79" s="1"/>
      <c r="B79" s="182" t="s">
        <v>2566</v>
      </c>
      <c r="C79" s="182" t="s">
        <v>97</v>
      </c>
      <c r="D79" s="182" t="s">
        <v>98</v>
      </c>
      <c r="E79" s="182" t="s">
        <v>2567</v>
      </c>
      <c r="F79" s="182" t="s">
        <v>2568</v>
      </c>
      <c r="G79" s="183">
        <v>1</v>
      </c>
      <c r="H79" s="184" t="s">
        <v>588</v>
      </c>
      <c r="I79" s="184" t="s">
        <v>588</v>
      </c>
      <c r="J79" s="183">
        <v>1</v>
      </c>
      <c r="K79" s="184" t="s">
        <v>588</v>
      </c>
      <c r="L79" s="184" t="s">
        <v>588</v>
      </c>
      <c r="M79" s="183">
        <v>1</v>
      </c>
      <c r="N79" s="184" t="s">
        <v>588</v>
      </c>
      <c r="O79" s="184" t="s">
        <v>588</v>
      </c>
      <c r="P79" s="183">
        <v>1</v>
      </c>
      <c r="Q79" s="184" t="s">
        <v>588</v>
      </c>
      <c r="R79" s="184" t="s">
        <v>588</v>
      </c>
      <c r="S79" s="183">
        <v>1</v>
      </c>
      <c r="T79" s="184" t="s">
        <v>588</v>
      </c>
      <c r="U79" s="184" t="s">
        <v>588</v>
      </c>
      <c r="V79" s="183">
        <v>1</v>
      </c>
      <c r="W79" s="184" t="s">
        <v>588</v>
      </c>
      <c r="X79" s="184" t="s">
        <v>588</v>
      </c>
      <c r="Y79" s="183">
        <v>1</v>
      </c>
      <c r="Z79" s="184" t="s">
        <v>588</v>
      </c>
      <c r="AA79" s="184" t="s">
        <v>588</v>
      </c>
      <c r="AB79" s="183">
        <v>1</v>
      </c>
      <c r="AC79" s="184" t="s">
        <v>588</v>
      </c>
      <c r="AD79" s="184" t="s">
        <v>588</v>
      </c>
      <c r="AE79" s="183">
        <v>1</v>
      </c>
      <c r="AF79" s="184" t="s">
        <v>588</v>
      </c>
      <c r="AG79" s="184" t="s">
        <v>588</v>
      </c>
      <c r="AH79" s="183">
        <v>1</v>
      </c>
      <c r="AI79" s="184" t="s">
        <v>588</v>
      </c>
      <c r="AJ79" s="184" t="s">
        <v>588</v>
      </c>
      <c r="AK79" s="183">
        <v>1</v>
      </c>
      <c r="AL79" s="184" t="s">
        <v>588</v>
      </c>
      <c r="AM79" s="184" t="s">
        <v>588</v>
      </c>
      <c r="AN79" s="183">
        <v>1</v>
      </c>
      <c r="AO79" s="184" t="s">
        <v>588</v>
      </c>
      <c r="AP79" s="184" t="s">
        <v>588</v>
      </c>
      <c r="AQ79" s="183">
        <v>1</v>
      </c>
      <c r="AR79" s="184" t="s">
        <v>588</v>
      </c>
      <c r="AS79" s="184" t="s">
        <v>588</v>
      </c>
      <c r="AT79" s="183">
        <v>1</v>
      </c>
      <c r="AU79" s="184" t="s">
        <v>588</v>
      </c>
      <c r="AV79" s="184" t="s">
        <v>588</v>
      </c>
      <c r="AW79" s="183">
        <v>1</v>
      </c>
      <c r="AX79" s="184" t="s">
        <v>588</v>
      </c>
      <c r="AY79" s="184" t="s">
        <v>588</v>
      </c>
      <c r="AZ79" s="183">
        <v>1</v>
      </c>
      <c r="BA79" s="184" t="s">
        <v>588</v>
      </c>
      <c r="BB79" s="184" t="s">
        <v>588</v>
      </c>
      <c r="BC79" s="183">
        <v>1</v>
      </c>
      <c r="BD79" s="184" t="s">
        <v>588</v>
      </c>
      <c r="BE79" s="184" t="s">
        <v>588</v>
      </c>
      <c r="BF79" s="183">
        <v>1</v>
      </c>
      <c r="BG79" s="184" t="s">
        <v>588</v>
      </c>
      <c r="BH79" s="184" t="s">
        <v>588</v>
      </c>
      <c r="BI79" s="183">
        <v>1</v>
      </c>
      <c r="BJ79" s="184" t="s">
        <v>588</v>
      </c>
      <c r="BK79" s="184" t="s">
        <v>588</v>
      </c>
      <c r="BL79" s="183">
        <v>1</v>
      </c>
      <c r="BM79" s="184" t="s">
        <v>588</v>
      </c>
      <c r="BN79" s="184" t="s">
        <v>588</v>
      </c>
      <c r="BO79" s="183">
        <v>1</v>
      </c>
      <c r="BP79" s="184" t="s">
        <v>588</v>
      </c>
      <c r="BQ79" s="184" t="s">
        <v>588</v>
      </c>
      <c r="BR79" s="183">
        <v>1</v>
      </c>
      <c r="BS79" s="184" t="s">
        <v>588</v>
      </c>
      <c r="BT79" s="184" t="s">
        <v>588</v>
      </c>
      <c r="BU79" s="183">
        <v>1</v>
      </c>
      <c r="BV79" s="184" t="s">
        <v>588</v>
      </c>
      <c r="BW79" s="184" t="s">
        <v>588</v>
      </c>
      <c r="BX79" s="183">
        <v>1</v>
      </c>
      <c r="BY79" s="184" t="s">
        <v>588</v>
      </c>
      <c r="BZ79" s="184" t="s">
        <v>588</v>
      </c>
      <c r="CA79" s="183">
        <v>1</v>
      </c>
      <c r="CB79" s="184" t="s">
        <v>588</v>
      </c>
      <c r="CC79" s="184" t="s">
        <v>588</v>
      </c>
      <c r="CD79" s="183">
        <v>1</v>
      </c>
      <c r="CE79" s="184" t="s">
        <v>588</v>
      </c>
      <c r="CF79" s="184" t="s">
        <v>588</v>
      </c>
      <c r="CG79" s="183">
        <v>1</v>
      </c>
      <c r="CH79" s="184" t="s">
        <v>588</v>
      </c>
      <c r="CI79" s="184" t="s">
        <v>588</v>
      </c>
      <c r="CJ79" s="183">
        <v>1</v>
      </c>
      <c r="CK79" s="184" t="s">
        <v>588</v>
      </c>
      <c r="CL79" s="184" t="s">
        <v>588</v>
      </c>
      <c r="CM79" s="183">
        <v>1</v>
      </c>
      <c r="CN79" s="184" t="s">
        <v>588</v>
      </c>
      <c r="CO79" s="184" t="s">
        <v>588</v>
      </c>
      <c r="CP79" s="183">
        <v>1</v>
      </c>
      <c r="CQ79" s="184" t="s">
        <v>588</v>
      </c>
      <c r="CR79" s="184" t="s">
        <v>588</v>
      </c>
      <c r="CS79" s="183">
        <v>1</v>
      </c>
      <c r="CT79" s="184" t="s">
        <v>588</v>
      </c>
      <c r="CU79" s="184" t="s">
        <v>588</v>
      </c>
      <c r="CV79" s="183">
        <v>1</v>
      </c>
      <c r="CW79" s="184" t="s">
        <v>588</v>
      </c>
      <c r="CX79" s="184" t="s">
        <v>588</v>
      </c>
      <c r="CY79" s="183">
        <v>1</v>
      </c>
      <c r="CZ79" s="184" t="s">
        <v>588</v>
      </c>
      <c r="DA79" s="184" t="s">
        <v>588</v>
      </c>
      <c r="DB79" s="183">
        <v>1</v>
      </c>
      <c r="DC79" s="184" t="s">
        <v>588</v>
      </c>
      <c r="DD79" s="184" t="s">
        <v>588</v>
      </c>
      <c r="DE79" s="183">
        <v>1</v>
      </c>
      <c r="DF79" s="184" t="s">
        <v>588</v>
      </c>
      <c r="DG79" s="184" t="s">
        <v>588</v>
      </c>
      <c r="DH79" s="183">
        <v>1</v>
      </c>
      <c r="DI79" s="184" t="s">
        <v>588</v>
      </c>
      <c r="DJ79" s="184" t="s">
        <v>588</v>
      </c>
      <c r="DK79" s="183">
        <v>1</v>
      </c>
      <c r="DL79" s="184" t="s">
        <v>588</v>
      </c>
      <c r="DM79" s="184" t="s">
        <v>588</v>
      </c>
      <c r="DN79" s="183">
        <v>1</v>
      </c>
      <c r="DO79" s="184" t="s">
        <v>588</v>
      </c>
      <c r="DP79" s="184" t="s">
        <v>588</v>
      </c>
      <c r="DQ79" s="183">
        <v>1</v>
      </c>
      <c r="DR79" s="184" t="s">
        <v>588</v>
      </c>
      <c r="DS79" s="184" t="s">
        <v>588</v>
      </c>
      <c r="DT79" s="183">
        <v>1</v>
      </c>
      <c r="DU79" s="184" t="s">
        <v>588</v>
      </c>
      <c r="DV79" s="184" t="s">
        <v>588</v>
      </c>
      <c r="DW79" s="183">
        <v>1</v>
      </c>
      <c r="DX79" s="184" t="s">
        <v>588</v>
      </c>
      <c r="DY79" s="184" t="s">
        <v>588</v>
      </c>
      <c r="DZ79" s="183">
        <v>1</v>
      </c>
      <c r="EA79" s="184" t="s">
        <v>588</v>
      </c>
      <c r="EB79" s="184" t="s">
        <v>588</v>
      </c>
      <c r="EC79" s="183">
        <v>1</v>
      </c>
      <c r="ED79" s="184" t="s">
        <v>588</v>
      </c>
      <c r="EE79" s="184" t="s">
        <v>588</v>
      </c>
      <c r="EF79" s="183">
        <v>1</v>
      </c>
      <c r="EG79" s="184" t="s">
        <v>588</v>
      </c>
      <c r="EH79" s="184" t="s">
        <v>588</v>
      </c>
      <c r="EI79" s="183">
        <v>1</v>
      </c>
      <c r="EJ79" s="184" t="s">
        <v>588</v>
      </c>
      <c r="EK79" s="184" t="s">
        <v>588</v>
      </c>
      <c r="EL79" s="183">
        <v>1</v>
      </c>
      <c r="EM79" s="184" t="s">
        <v>588</v>
      </c>
      <c r="EN79" s="184" t="s">
        <v>588</v>
      </c>
      <c r="EO79" s="183">
        <v>1</v>
      </c>
      <c r="EP79" s="184" t="s">
        <v>588</v>
      </c>
      <c r="EQ79" s="184" t="s">
        <v>588</v>
      </c>
      <c r="ER79" s="183">
        <v>1</v>
      </c>
      <c r="ES79" s="184" t="s">
        <v>588</v>
      </c>
      <c r="ET79" s="184" t="s">
        <v>588</v>
      </c>
    </row>
    <row r="80" spans="1:150" x14ac:dyDescent="0.3">
      <c r="A80" s="1"/>
      <c r="B80" s="182" t="s">
        <v>2569</v>
      </c>
      <c r="C80" s="182" t="s">
        <v>97</v>
      </c>
      <c r="D80" s="182" t="s">
        <v>98</v>
      </c>
      <c r="E80" s="182" t="s">
        <v>2570</v>
      </c>
      <c r="F80" s="182" t="s">
        <v>2571</v>
      </c>
      <c r="G80" s="183">
        <v>1</v>
      </c>
      <c r="H80" s="183">
        <v>0</v>
      </c>
      <c r="I80" s="183">
        <v>0</v>
      </c>
      <c r="J80" s="183">
        <v>1</v>
      </c>
      <c r="K80" s="183">
        <v>0</v>
      </c>
      <c r="L80" s="183">
        <v>0</v>
      </c>
      <c r="M80" s="183">
        <v>1</v>
      </c>
      <c r="N80" s="183">
        <v>0</v>
      </c>
      <c r="O80" s="183">
        <v>0</v>
      </c>
      <c r="P80" s="183">
        <v>1</v>
      </c>
      <c r="Q80" s="183">
        <v>0</v>
      </c>
      <c r="R80" s="183">
        <v>0</v>
      </c>
      <c r="S80" s="183">
        <v>1</v>
      </c>
      <c r="T80" s="183">
        <v>0</v>
      </c>
      <c r="U80" s="183">
        <v>0</v>
      </c>
      <c r="V80" s="183">
        <v>1</v>
      </c>
      <c r="W80" s="183">
        <v>0</v>
      </c>
      <c r="X80" s="183">
        <v>0</v>
      </c>
      <c r="Y80" s="183">
        <v>1</v>
      </c>
      <c r="Z80" s="183">
        <v>0</v>
      </c>
      <c r="AA80" s="183">
        <v>0</v>
      </c>
      <c r="AB80" s="183">
        <v>1</v>
      </c>
      <c r="AC80" s="183">
        <v>0</v>
      </c>
      <c r="AD80" s="183">
        <v>0</v>
      </c>
      <c r="AE80" s="183">
        <v>1</v>
      </c>
      <c r="AF80" s="183">
        <v>0</v>
      </c>
      <c r="AG80" s="183">
        <v>0</v>
      </c>
      <c r="AH80" s="183">
        <v>1</v>
      </c>
      <c r="AI80" s="183">
        <v>0</v>
      </c>
      <c r="AJ80" s="183">
        <v>0</v>
      </c>
      <c r="AK80" s="183">
        <v>1</v>
      </c>
      <c r="AL80" s="183">
        <v>0</v>
      </c>
      <c r="AM80" s="183">
        <v>0</v>
      </c>
      <c r="AN80" s="183">
        <v>1</v>
      </c>
      <c r="AO80" s="183">
        <v>0</v>
      </c>
      <c r="AP80" s="183">
        <v>0</v>
      </c>
      <c r="AQ80" s="183">
        <v>1</v>
      </c>
      <c r="AR80" s="183">
        <v>0</v>
      </c>
      <c r="AS80" s="183">
        <v>0</v>
      </c>
      <c r="AT80" s="183">
        <v>1</v>
      </c>
      <c r="AU80" s="183">
        <v>0</v>
      </c>
      <c r="AV80" s="183">
        <v>0</v>
      </c>
      <c r="AW80" s="183">
        <v>1</v>
      </c>
      <c r="AX80" s="183">
        <v>0</v>
      </c>
      <c r="AY80" s="183">
        <v>0</v>
      </c>
      <c r="AZ80" s="183">
        <v>1</v>
      </c>
      <c r="BA80" s="183">
        <v>0</v>
      </c>
      <c r="BB80" s="183">
        <v>0</v>
      </c>
      <c r="BC80" s="183">
        <v>1</v>
      </c>
      <c r="BD80" s="183">
        <v>0</v>
      </c>
      <c r="BE80" s="183">
        <v>0</v>
      </c>
      <c r="BF80" s="183">
        <v>1</v>
      </c>
      <c r="BG80" s="183">
        <v>0</v>
      </c>
      <c r="BH80" s="183">
        <v>0</v>
      </c>
      <c r="BI80" s="183">
        <v>1</v>
      </c>
      <c r="BJ80" s="183">
        <v>0</v>
      </c>
      <c r="BK80" s="183">
        <v>0</v>
      </c>
      <c r="BL80" s="183">
        <v>1</v>
      </c>
      <c r="BM80" s="183">
        <v>0</v>
      </c>
      <c r="BN80" s="183">
        <v>0</v>
      </c>
      <c r="BO80" s="183">
        <v>1</v>
      </c>
      <c r="BP80" s="183">
        <v>0</v>
      </c>
      <c r="BQ80" s="183">
        <v>0</v>
      </c>
      <c r="BR80" s="183">
        <v>1</v>
      </c>
      <c r="BS80" s="183">
        <v>0</v>
      </c>
      <c r="BT80" s="183">
        <v>0</v>
      </c>
      <c r="BU80" s="183">
        <v>1</v>
      </c>
      <c r="BV80" s="183">
        <v>0</v>
      </c>
      <c r="BW80" s="183">
        <v>0</v>
      </c>
      <c r="BX80" s="183">
        <v>1</v>
      </c>
      <c r="BY80" s="183">
        <v>0</v>
      </c>
      <c r="BZ80" s="183">
        <v>0</v>
      </c>
      <c r="CA80" s="183">
        <v>1</v>
      </c>
      <c r="CB80" s="183">
        <v>0</v>
      </c>
      <c r="CC80" s="183">
        <v>0</v>
      </c>
      <c r="CD80" s="183">
        <v>1</v>
      </c>
      <c r="CE80" s="183">
        <v>0</v>
      </c>
      <c r="CF80" s="183">
        <v>0</v>
      </c>
      <c r="CG80" s="183">
        <v>1</v>
      </c>
      <c r="CH80" s="183">
        <v>0</v>
      </c>
      <c r="CI80" s="183">
        <v>0</v>
      </c>
      <c r="CJ80" s="183">
        <v>1</v>
      </c>
      <c r="CK80" s="183">
        <v>0</v>
      </c>
      <c r="CL80" s="183">
        <v>0</v>
      </c>
      <c r="CM80" s="183">
        <v>1</v>
      </c>
      <c r="CN80" s="183">
        <v>0</v>
      </c>
      <c r="CO80" s="183">
        <v>0</v>
      </c>
      <c r="CP80" s="183">
        <v>1</v>
      </c>
      <c r="CQ80" s="183">
        <v>0</v>
      </c>
      <c r="CR80" s="183">
        <v>0</v>
      </c>
      <c r="CS80" s="183">
        <v>1</v>
      </c>
      <c r="CT80" s="183">
        <v>0</v>
      </c>
      <c r="CU80" s="183">
        <v>0</v>
      </c>
      <c r="CV80" s="183">
        <v>1</v>
      </c>
      <c r="CW80" s="183">
        <v>0</v>
      </c>
      <c r="CX80" s="183">
        <v>0</v>
      </c>
      <c r="CY80" s="183">
        <v>1</v>
      </c>
      <c r="CZ80" s="183">
        <v>0</v>
      </c>
      <c r="DA80" s="183">
        <v>0</v>
      </c>
      <c r="DB80" s="183">
        <v>1</v>
      </c>
      <c r="DC80" s="183">
        <v>0</v>
      </c>
      <c r="DD80" s="183">
        <v>0</v>
      </c>
      <c r="DE80" s="183">
        <v>1</v>
      </c>
      <c r="DF80" s="183">
        <v>0</v>
      </c>
      <c r="DG80" s="183">
        <v>0</v>
      </c>
      <c r="DH80" s="183">
        <v>1</v>
      </c>
      <c r="DI80" s="183">
        <v>0</v>
      </c>
      <c r="DJ80" s="183">
        <v>0</v>
      </c>
      <c r="DK80" s="183">
        <v>1</v>
      </c>
      <c r="DL80" s="183">
        <v>0</v>
      </c>
      <c r="DM80" s="183">
        <v>0</v>
      </c>
      <c r="DN80" s="183">
        <v>1</v>
      </c>
      <c r="DO80" s="183">
        <v>0</v>
      </c>
      <c r="DP80" s="183">
        <v>0</v>
      </c>
      <c r="DQ80" s="183">
        <v>1</v>
      </c>
      <c r="DR80" s="183">
        <v>0</v>
      </c>
      <c r="DS80" s="183">
        <v>0</v>
      </c>
      <c r="DT80" s="183">
        <v>1</v>
      </c>
      <c r="DU80" s="183">
        <v>0</v>
      </c>
      <c r="DV80" s="183">
        <v>0</v>
      </c>
      <c r="DW80" s="183">
        <v>1</v>
      </c>
      <c r="DX80" s="183">
        <v>0</v>
      </c>
      <c r="DY80" s="183">
        <v>0</v>
      </c>
      <c r="DZ80" s="183">
        <v>1</v>
      </c>
      <c r="EA80" s="183">
        <v>0</v>
      </c>
      <c r="EB80" s="183">
        <v>0</v>
      </c>
      <c r="EC80" s="183">
        <v>1</v>
      </c>
      <c r="ED80" s="183">
        <v>0</v>
      </c>
      <c r="EE80" s="183">
        <v>0</v>
      </c>
      <c r="EF80" s="183">
        <v>1</v>
      </c>
      <c r="EG80" s="183">
        <v>0</v>
      </c>
      <c r="EH80" s="183">
        <v>0</v>
      </c>
      <c r="EI80" s="183">
        <v>1</v>
      </c>
      <c r="EJ80" s="183">
        <v>0</v>
      </c>
      <c r="EK80" s="183">
        <v>0</v>
      </c>
      <c r="EL80" s="183">
        <v>1</v>
      </c>
      <c r="EM80" s="183">
        <v>0</v>
      </c>
      <c r="EN80" s="183">
        <v>0</v>
      </c>
      <c r="EO80" s="183">
        <v>1</v>
      </c>
      <c r="EP80" s="183">
        <v>0</v>
      </c>
      <c r="EQ80" s="183">
        <v>0</v>
      </c>
      <c r="ER80" s="183">
        <v>1</v>
      </c>
      <c r="ES80" s="183">
        <v>0</v>
      </c>
      <c r="ET80" s="183">
        <v>0</v>
      </c>
    </row>
    <row r="81" spans="1:150" x14ac:dyDescent="0.3">
      <c r="A81" s="1"/>
      <c r="B81" s="179" t="s">
        <v>2572</v>
      </c>
      <c r="C81" s="179" t="s">
        <v>122</v>
      </c>
      <c r="D81" s="179" t="s">
        <v>142</v>
      </c>
      <c r="E81" s="179" t="s">
        <v>2573</v>
      </c>
      <c r="F81" s="179" t="s">
        <v>2574</v>
      </c>
      <c r="G81" s="180">
        <v>1</v>
      </c>
      <c r="H81" s="180">
        <v>0</v>
      </c>
      <c r="I81" s="180">
        <v>0</v>
      </c>
      <c r="J81" s="180">
        <v>1</v>
      </c>
      <c r="K81" s="180">
        <v>0</v>
      </c>
      <c r="L81" s="180">
        <v>0</v>
      </c>
      <c r="M81" s="180">
        <v>1</v>
      </c>
      <c r="N81" s="180">
        <v>0</v>
      </c>
      <c r="O81" s="180">
        <v>0</v>
      </c>
      <c r="P81" s="180">
        <v>1</v>
      </c>
      <c r="Q81" s="180">
        <v>0</v>
      </c>
      <c r="R81" s="180">
        <v>0</v>
      </c>
      <c r="S81" s="180">
        <v>1</v>
      </c>
      <c r="T81" s="180">
        <v>0</v>
      </c>
      <c r="U81" s="180">
        <v>0</v>
      </c>
      <c r="V81" s="180">
        <v>1</v>
      </c>
      <c r="W81" s="180">
        <v>0</v>
      </c>
      <c r="X81" s="180">
        <v>0</v>
      </c>
      <c r="Y81" s="180">
        <v>1</v>
      </c>
      <c r="Z81" s="180">
        <v>0</v>
      </c>
      <c r="AA81" s="180">
        <v>0</v>
      </c>
      <c r="AB81" s="180">
        <v>1</v>
      </c>
      <c r="AC81" s="180">
        <v>0</v>
      </c>
      <c r="AD81" s="180">
        <v>0</v>
      </c>
      <c r="AE81" s="180">
        <v>1</v>
      </c>
      <c r="AF81" s="180">
        <v>0</v>
      </c>
      <c r="AG81" s="180">
        <v>0</v>
      </c>
      <c r="AH81" s="180">
        <v>1</v>
      </c>
      <c r="AI81" s="180">
        <v>0</v>
      </c>
      <c r="AJ81" s="180">
        <v>0</v>
      </c>
      <c r="AK81" s="180">
        <v>1</v>
      </c>
      <c r="AL81" s="180">
        <v>0</v>
      </c>
      <c r="AM81" s="180">
        <v>0</v>
      </c>
      <c r="AN81" s="180">
        <v>1</v>
      </c>
      <c r="AO81" s="180">
        <v>0</v>
      </c>
      <c r="AP81" s="180">
        <v>0</v>
      </c>
      <c r="AQ81" s="180">
        <v>1</v>
      </c>
      <c r="AR81" s="180">
        <v>0</v>
      </c>
      <c r="AS81" s="180">
        <v>0</v>
      </c>
      <c r="AT81" s="180">
        <v>1</v>
      </c>
      <c r="AU81" s="180">
        <v>0</v>
      </c>
      <c r="AV81" s="180">
        <v>0</v>
      </c>
      <c r="AW81" s="180">
        <v>1</v>
      </c>
      <c r="AX81" s="180">
        <v>0</v>
      </c>
      <c r="AY81" s="180">
        <v>0</v>
      </c>
      <c r="AZ81" s="180">
        <v>1</v>
      </c>
      <c r="BA81" s="180">
        <v>0</v>
      </c>
      <c r="BB81" s="180">
        <v>0</v>
      </c>
      <c r="BC81" s="180">
        <v>1</v>
      </c>
      <c r="BD81" s="180">
        <v>0</v>
      </c>
      <c r="BE81" s="180">
        <v>0</v>
      </c>
      <c r="BF81" s="180">
        <v>1</v>
      </c>
      <c r="BG81" s="180">
        <v>0</v>
      </c>
      <c r="BH81" s="180">
        <v>0</v>
      </c>
      <c r="BI81" s="180">
        <v>1</v>
      </c>
      <c r="BJ81" s="180">
        <v>0</v>
      </c>
      <c r="BK81" s="180">
        <v>0</v>
      </c>
      <c r="BL81" s="180">
        <v>1</v>
      </c>
      <c r="BM81" s="180">
        <v>0</v>
      </c>
      <c r="BN81" s="180">
        <v>0</v>
      </c>
      <c r="BO81" s="180">
        <v>1</v>
      </c>
      <c r="BP81" s="180">
        <v>0</v>
      </c>
      <c r="BQ81" s="180">
        <v>0</v>
      </c>
      <c r="BR81" s="180">
        <v>1</v>
      </c>
      <c r="BS81" s="180">
        <v>0</v>
      </c>
      <c r="BT81" s="180">
        <v>0</v>
      </c>
      <c r="BU81" s="180">
        <v>1</v>
      </c>
      <c r="BV81" s="180">
        <v>0</v>
      </c>
      <c r="BW81" s="180">
        <v>0</v>
      </c>
      <c r="BX81" s="180">
        <v>1</v>
      </c>
      <c r="BY81" s="180">
        <v>0</v>
      </c>
      <c r="BZ81" s="180">
        <v>0</v>
      </c>
      <c r="CA81" s="180">
        <v>1</v>
      </c>
      <c r="CB81" s="180">
        <v>0</v>
      </c>
      <c r="CC81" s="180">
        <v>0</v>
      </c>
      <c r="CD81" s="180">
        <v>1</v>
      </c>
      <c r="CE81" s="180">
        <v>0</v>
      </c>
      <c r="CF81" s="180">
        <v>0</v>
      </c>
      <c r="CG81" s="180">
        <v>1</v>
      </c>
      <c r="CH81" s="180">
        <v>0</v>
      </c>
      <c r="CI81" s="180">
        <v>0</v>
      </c>
      <c r="CJ81" s="180">
        <v>1</v>
      </c>
      <c r="CK81" s="180">
        <v>0</v>
      </c>
      <c r="CL81" s="180">
        <v>0</v>
      </c>
      <c r="CM81" s="180">
        <v>1</v>
      </c>
      <c r="CN81" s="180">
        <v>0</v>
      </c>
      <c r="CO81" s="180">
        <v>0</v>
      </c>
      <c r="CP81" s="180">
        <v>1</v>
      </c>
      <c r="CQ81" s="180">
        <v>0</v>
      </c>
      <c r="CR81" s="180">
        <v>0</v>
      </c>
      <c r="CS81" s="180">
        <v>1</v>
      </c>
      <c r="CT81" s="180">
        <v>0</v>
      </c>
      <c r="CU81" s="180">
        <v>0</v>
      </c>
      <c r="CV81" s="180">
        <v>1</v>
      </c>
      <c r="CW81" s="180">
        <v>0</v>
      </c>
      <c r="CX81" s="180">
        <v>0</v>
      </c>
      <c r="CY81" s="180">
        <v>1</v>
      </c>
      <c r="CZ81" s="180">
        <v>0</v>
      </c>
      <c r="DA81" s="180">
        <v>0</v>
      </c>
      <c r="DB81" s="180">
        <v>1</v>
      </c>
      <c r="DC81" s="180">
        <v>0</v>
      </c>
      <c r="DD81" s="180">
        <v>0</v>
      </c>
      <c r="DE81" s="180">
        <v>1</v>
      </c>
      <c r="DF81" s="180">
        <v>0</v>
      </c>
      <c r="DG81" s="180">
        <v>0</v>
      </c>
      <c r="DH81" s="180">
        <v>1</v>
      </c>
      <c r="DI81" s="180">
        <v>0</v>
      </c>
      <c r="DJ81" s="180">
        <v>0</v>
      </c>
      <c r="DK81" s="180">
        <v>1</v>
      </c>
      <c r="DL81" s="180">
        <v>0</v>
      </c>
      <c r="DM81" s="180">
        <v>0</v>
      </c>
      <c r="DN81" s="180">
        <v>1</v>
      </c>
      <c r="DO81" s="180">
        <v>0</v>
      </c>
      <c r="DP81" s="180">
        <v>0</v>
      </c>
      <c r="DQ81" s="180">
        <v>1</v>
      </c>
      <c r="DR81" s="180">
        <v>0</v>
      </c>
      <c r="DS81" s="180">
        <v>0</v>
      </c>
      <c r="DT81" s="180">
        <v>1</v>
      </c>
      <c r="DU81" s="180">
        <v>0</v>
      </c>
      <c r="DV81" s="180">
        <v>0</v>
      </c>
      <c r="DW81" s="180">
        <v>1</v>
      </c>
      <c r="DX81" s="180">
        <v>0</v>
      </c>
      <c r="DY81" s="180">
        <v>0</v>
      </c>
      <c r="DZ81" s="180">
        <v>1</v>
      </c>
      <c r="EA81" s="180">
        <v>0</v>
      </c>
      <c r="EB81" s="180">
        <v>0</v>
      </c>
      <c r="EC81" s="180">
        <v>1</v>
      </c>
      <c r="ED81" s="180">
        <v>0</v>
      </c>
      <c r="EE81" s="180">
        <v>0</v>
      </c>
      <c r="EF81" s="180">
        <v>1</v>
      </c>
      <c r="EG81" s="180">
        <v>0</v>
      </c>
      <c r="EH81" s="180">
        <v>0</v>
      </c>
      <c r="EI81" s="180">
        <v>1</v>
      </c>
      <c r="EJ81" s="180">
        <v>0</v>
      </c>
      <c r="EK81" s="180">
        <v>0</v>
      </c>
      <c r="EL81" s="180">
        <v>1</v>
      </c>
      <c r="EM81" s="180">
        <v>0</v>
      </c>
      <c r="EN81" s="180">
        <v>0</v>
      </c>
      <c r="EO81" s="180">
        <v>1</v>
      </c>
      <c r="EP81" s="180">
        <v>0</v>
      </c>
      <c r="EQ81" s="180">
        <v>0</v>
      </c>
      <c r="ER81" s="180">
        <v>1</v>
      </c>
      <c r="ES81" s="180">
        <v>0</v>
      </c>
      <c r="ET81" s="180">
        <v>0</v>
      </c>
    </row>
    <row r="82" spans="1:150" x14ac:dyDescent="0.3">
      <c r="A82" s="1"/>
      <c r="B82" s="182" t="s">
        <v>2575</v>
      </c>
      <c r="C82" s="182" t="s">
        <v>122</v>
      </c>
      <c r="D82" s="182" t="s">
        <v>142</v>
      </c>
      <c r="E82" s="182" t="s">
        <v>2576</v>
      </c>
      <c r="F82" s="182" t="s">
        <v>2577</v>
      </c>
      <c r="G82" s="183">
        <v>1</v>
      </c>
      <c r="H82" s="184" t="s">
        <v>588</v>
      </c>
      <c r="I82" s="184" t="s">
        <v>588</v>
      </c>
      <c r="J82" s="183">
        <v>1</v>
      </c>
      <c r="K82" s="184" t="s">
        <v>588</v>
      </c>
      <c r="L82" s="184" t="s">
        <v>588</v>
      </c>
      <c r="M82" s="183">
        <v>1</v>
      </c>
      <c r="N82" s="184" t="s">
        <v>588</v>
      </c>
      <c r="O82" s="184" t="s">
        <v>588</v>
      </c>
      <c r="P82" s="183">
        <v>1</v>
      </c>
      <c r="Q82" s="184" t="s">
        <v>588</v>
      </c>
      <c r="R82" s="184" t="s">
        <v>588</v>
      </c>
      <c r="S82" s="183">
        <v>1</v>
      </c>
      <c r="T82" s="184" t="s">
        <v>588</v>
      </c>
      <c r="U82" s="184" t="s">
        <v>588</v>
      </c>
      <c r="V82" s="183">
        <v>1</v>
      </c>
      <c r="W82" s="184" t="s">
        <v>588</v>
      </c>
      <c r="X82" s="184" t="s">
        <v>588</v>
      </c>
      <c r="Y82" s="183">
        <v>1</v>
      </c>
      <c r="Z82" s="184" t="s">
        <v>588</v>
      </c>
      <c r="AA82" s="184" t="s">
        <v>588</v>
      </c>
      <c r="AB82" s="183">
        <v>1</v>
      </c>
      <c r="AC82" s="184" t="s">
        <v>588</v>
      </c>
      <c r="AD82" s="184" t="s">
        <v>588</v>
      </c>
      <c r="AE82" s="183">
        <v>1</v>
      </c>
      <c r="AF82" s="184" t="s">
        <v>588</v>
      </c>
      <c r="AG82" s="184" t="s">
        <v>588</v>
      </c>
      <c r="AH82" s="183">
        <v>1</v>
      </c>
      <c r="AI82" s="184" t="s">
        <v>588</v>
      </c>
      <c r="AJ82" s="184" t="s">
        <v>588</v>
      </c>
      <c r="AK82" s="183">
        <v>1</v>
      </c>
      <c r="AL82" s="184" t="s">
        <v>588</v>
      </c>
      <c r="AM82" s="184" t="s">
        <v>588</v>
      </c>
      <c r="AN82" s="183">
        <v>1</v>
      </c>
      <c r="AO82" s="184" t="s">
        <v>588</v>
      </c>
      <c r="AP82" s="184" t="s">
        <v>588</v>
      </c>
      <c r="AQ82" s="183">
        <v>1</v>
      </c>
      <c r="AR82" s="184" t="s">
        <v>588</v>
      </c>
      <c r="AS82" s="184" t="s">
        <v>588</v>
      </c>
      <c r="AT82" s="183">
        <v>1</v>
      </c>
      <c r="AU82" s="184" t="s">
        <v>588</v>
      </c>
      <c r="AV82" s="184" t="s">
        <v>588</v>
      </c>
      <c r="AW82" s="183">
        <v>1</v>
      </c>
      <c r="AX82" s="184" t="s">
        <v>588</v>
      </c>
      <c r="AY82" s="184" t="s">
        <v>588</v>
      </c>
      <c r="AZ82" s="183">
        <v>1</v>
      </c>
      <c r="BA82" s="184" t="s">
        <v>588</v>
      </c>
      <c r="BB82" s="184" t="s">
        <v>588</v>
      </c>
      <c r="BC82" s="183">
        <v>1</v>
      </c>
      <c r="BD82" s="184" t="s">
        <v>588</v>
      </c>
      <c r="BE82" s="184" t="s">
        <v>588</v>
      </c>
      <c r="BF82" s="183">
        <v>1</v>
      </c>
      <c r="BG82" s="184" t="s">
        <v>588</v>
      </c>
      <c r="BH82" s="184" t="s">
        <v>588</v>
      </c>
      <c r="BI82" s="183">
        <v>1</v>
      </c>
      <c r="BJ82" s="184" t="s">
        <v>588</v>
      </c>
      <c r="BK82" s="184" t="s">
        <v>588</v>
      </c>
      <c r="BL82" s="183">
        <v>1</v>
      </c>
      <c r="BM82" s="184" t="s">
        <v>588</v>
      </c>
      <c r="BN82" s="184" t="s">
        <v>588</v>
      </c>
      <c r="BO82" s="183">
        <v>1</v>
      </c>
      <c r="BP82" s="184" t="s">
        <v>588</v>
      </c>
      <c r="BQ82" s="184" t="s">
        <v>588</v>
      </c>
      <c r="BR82" s="183">
        <v>1</v>
      </c>
      <c r="BS82" s="184" t="s">
        <v>588</v>
      </c>
      <c r="BT82" s="184" t="s">
        <v>588</v>
      </c>
      <c r="BU82" s="183">
        <v>1</v>
      </c>
      <c r="BV82" s="184" t="s">
        <v>588</v>
      </c>
      <c r="BW82" s="184" t="s">
        <v>588</v>
      </c>
      <c r="BX82" s="183">
        <v>1</v>
      </c>
      <c r="BY82" s="184" t="s">
        <v>588</v>
      </c>
      <c r="BZ82" s="184" t="s">
        <v>588</v>
      </c>
      <c r="CA82" s="183">
        <v>1</v>
      </c>
      <c r="CB82" s="184" t="s">
        <v>588</v>
      </c>
      <c r="CC82" s="184" t="s">
        <v>588</v>
      </c>
      <c r="CD82" s="183">
        <v>1</v>
      </c>
      <c r="CE82" s="184" t="s">
        <v>588</v>
      </c>
      <c r="CF82" s="184" t="s">
        <v>588</v>
      </c>
      <c r="CG82" s="183">
        <v>1</v>
      </c>
      <c r="CH82" s="184" t="s">
        <v>588</v>
      </c>
      <c r="CI82" s="184" t="s">
        <v>588</v>
      </c>
      <c r="CJ82" s="183">
        <v>1</v>
      </c>
      <c r="CK82" s="184" t="s">
        <v>588</v>
      </c>
      <c r="CL82" s="184" t="s">
        <v>588</v>
      </c>
      <c r="CM82" s="183">
        <v>1</v>
      </c>
      <c r="CN82" s="184" t="s">
        <v>588</v>
      </c>
      <c r="CO82" s="184" t="s">
        <v>588</v>
      </c>
      <c r="CP82" s="183">
        <v>1</v>
      </c>
      <c r="CQ82" s="184" t="s">
        <v>588</v>
      </c>
      <c r="CR82" s="184" t="s">
        <v>588</v>
      </c>
      <c r="CS82" s="183">
        <v>1</v>
      </c>
      <c r="CT82" s="184" t="s">
        <v>588</v>
      </c>
      <c r="CU82" s="184" t="s">
        <v>588</v>
      </c>
      <c r="CV82" s="183">
        <v>1</v>
      </c>
      <c r="CW82" s="184" t="s">
        <v>588</v>
      </c>
      <c r="CX82" s="184" t="s">
        <v>588</v>
      </c>
      <c r="CY82" s="183">
        <v>1</v>
      </c>
      <c r="CZ82" s="184" t="s">
        <v>588</v>
      </c>
      <c r="DA82" s="184" t="s">
        <v>588</v>
      </c>
      <c r="DB82" s="183">
        <v>1</v>
      </c>
      <c r="DC82" s="184" t="s">
        <v>588</v>
      </c>
      <c r="DD82" s="184" t="s">
        <v>588</v>
      </c>
      <c r="DE82" s="183">
        <v>1</v>
      </c>
      <c r="DF82" s="184" t="s">
        <v>588</v>
      </c>
      <c r="DG82" s="184" t="s">
        <v>588</v>
      </c>
      <c r="DH82" s="183">
        <v>1</v>
      </c>
      <c r="DI82" s="184" t="s">
        <v>588</v>
      </c>
      <c r="DJ82" s="184" t="s">
        <v>588</v>
      </c>
      <c r="DK82" s="183">
        <v>1</v>
      </c>
      <c r="DL82" s="184" t="s">
        <v>588</v>
      </c>
      <c r="DM82" s="184" t="s">
        <v>588</v>
      </c>
      <c r="DN82" s="183">
        <v>1</v>
      </c>
      <c r="DO82" s="184" t="s">
        <v>588</v>
      </c>
      <c r="DP82" s="184" t="s">
        <v>588</v>
      </c>
      <c r="DQ82" s="183">
        <v>1</v>
      </c>
      <c r="DR82" s="184" t="s">
        <v>588</v>
      </c>
      <c r="DS82" s="184" t="s">
        <v>588</v>
      </c>
      <c r="DT82" s="183">
        <v>1</v>
      </c>
      <c r="DU82" s="184" t="s">
        <v>588</v>
      </c>
      <c r="DV82" s="184" t="s">
        <v>588</v>
      </c>
      <c r="DW82" s="183">
        <v>1</v>
      </c>
      <c r="DX82" s="184" t="s">
        <v>588</v>
      </c>
      <c r="DY82" s="184" t="s">
        <v>588</v>
      </c>
      <c r="DZ82" s="183">
        <v>1</v>
      </c>
      <c r="EA82" s="184" t="s">
        <v>588</v>
      </c>
      <c r="EB82" s="184" t="s">
        <v>588</v>
      </c>
      <c r="EC82" s="183">
        <v>1</v>
      </c>
      <c r="ED82" s="184" t="s">
        <v>588</v>
      </c>
      <c r="EE82" s="184" t="s">
        <v>588</v>
      </c>
      <c r="EF82" s="183">
        <v>1</v>
      </c>
      <c r="EG82" s="184" t="s">
        <v>588</v>
      </c>
      <c r="EH82" s="184" t="s">
        <v>588</v>
      </c>
      <c r="EI82" s="183">
        <v>1</v>
      </c>
      <c r="EJ82" s="184" t="s">
        <v>588</v>
      </c>
      <c r="EK82" s="184" t="s">
        <v>588</v>
      </c>
      <c r="EL82" s="183">
        <v>1</v>
      </c>
      <c r="EM82" s="184" t="s">
        <v>588</v>
      </c>
      <c r="EN82" s="184" t="s">
        <v>588</v>
      </c>
      <c r="EO82" s="183">
        <v>1</v>
      </c>
      <c r="EP82" s="184" t="s">
        <v>588</v>
      </c>
      <c r="EQ82" s="184" t="s">
        <v>588</v>
      </c>
      <c r="ER82" s="183">
        <v>1</v>
      </c>
      <c r="ES82" s="184" t="s">
        <v>588</v>
      </c>
      <c r="ET82" s="184" t="s">
        <v>588</v>
      </c>
    </row>
    <row r="83" spans="1:150" x14ac:dyDescent="0.3">
      <c r="A83" s="1"/>
      <c r="B83" s="182" t="s">
        <v>2578</v>
      </c>
      <c r="C83" s="182" t="s">
        <v>122</v>
      </c>
      <c r="D83" s="182" t="s">
        <v>142</v>
      </c>
      <c r="E83" s="182" t="s">
        <v>2579</v>
      </c>
      <c r="F83" s="182" t="s">
        <v>2580</v>
      </c>
      <c r="G83" s="183">
        <v>1</v>
      </c>
      <c r="H83" s="184" t="s">
        <v>588</v>
      </c>
      <c r="I83" s="184" t="s">
        <v>588</v>
      </c>
      <c r="J83" s="183">
        <v>1</v>
      </c>
      <c r="K83" s="184" t="s">
        <v>588</v>
      </c>
      <c r="L83" s="184" t="s">
        <v>588</v>
      </c>
      <c r="M83" s="183">
        <v>1</v>
      </c>
      <c r="N83" s="184" t="s">
        <v>588</v>
      </c>
      <c r="O83" s="184" t="s">
        <v>588</v>
      </c>
      <c r="P83" s="183">
        <v>1</v>
      </c>
      <c r="Q83" s="184" t="s">
        <v>588</v>
      </c>
      <c r="R83" s="184" t="s">
        <v>588</v>
      </c>
      <c r="S83" s="183">
        <v>1</v>
      </c>
      <c r="T83" s="184" t="s">
        <v>588</v>
      </c>
      <c r="U83" s="184" t="s">
        <v>588</v>
      </c>
      <c r="V83" s="183">
        <v>1</v>
      </c>
      <c r="W83" s="184" t="s">
        <v>588</v>
      </c>
      <c r="X83" s="184" t="s">
        <v>588</v>
      </c>
      <c r="Y83" s="183">
        <v>1</v>
      </c>
      <c r="Z83" s="184" t="s">
        <v>588</v>
      </c>
      <c r="AA83" s="184" t="s">
        <v>588</v>
      </c>
      <c r="AB83" s="183">
        <v>1</v>
      </c>
      <c r="AC83" s="184" t="s">
        <v>588</v>
      </c>
      <c r="AD83" s="184" t="s">
        <v>588</v>
      </c>
      <c r="AE83" s="183">
        <v>1</v>
      </c>
      <c r="AF83" s="184" t="s">
        <v>588</v>
      </c>
      <c r="AG83" s="184" t="s">
        <v>588</v>
      </c>
      <c r="AH83" s="183">
        <v>1</v>
      </c>
      <c r="AI83" s="184" t="s">
        <v>588</v>
      </c>
      <c r="AJ83" s="184" t="s">
        <v>588</v>
      </c>
      <c r="AK83" s="183">
        <v>1</v>
      </c>
      <c r="AL83" s="184" t="s">
        <v>588</v>
      </c>
      <c r="AM83" s="184" t="s">
        <v>588</v>
      </c>
      <c r="AN83" s="183">
        <v>1</v>
      </c>
      <c r="AO83" s="184" t="s">
        <v>588</v>
      </c>
      <c r="AP83" s="184" t="s">
        <v>588</v>
      </c>
      <c r="AQ83" s="183">
        <v>1</v>
      </c>
      <c r="AR83" s="184" t="s">
        <v>588</v>
      </c>
      <c r="AS83" s="184" t="s">
        <v>588</v>
      </c>
      <c r="AT83" s="183">
        <v>1</v>
      </c>
      <c r="AU83" s="184" t="s">
        <v>588</v>
      </c>
      <c r="AV83" s="184" t="s">
        <v>588</v>
      </c>
      <c r="AW83" s="183">
        <v>1</v>
      </c>
      <c r="AX83" s="184" t="s">
        <v>588</v>
      </c>
      <c r="AY83" s="184" t="s">
        <v>588</v>
      </c>
      <c r="AZ83" s="183">
        <v>1</v>
      </c>
      <c r="BA83" s="184" t="s">
        <v>588</v>
      </c>
      <c r="BB83" s="184" t="s">
        <v>588</v>
      </c>
      <c r="BC83" s="183">
        <v>1</v>
      </c>
      <c r="BD83" s="184" t="s">
        <v>588</v>
      </c>
      <c r="BE83" s="184" t="s">
        <v>588</v>
      </c>
      <c r="BF83" s="183">
        <v>1</v>
      </c>
      <c r="BG83" s="184" t="s">
        <v>588</v>
      </c>
      <c r="BH83" s="184" t="s">
        <v>588</v>
      </c>
      <c r="BI83" s="183">
        <v>1</v>
      </c>
      <c r="BJ83" s="184" t="s">
        <v>588</v>
      </c>
      <c r="BK83" s="184" t="s">
        <v>588</v>
      </c>
      <c r="BL83" s="183">
        <v>1</v>
      </c>
      <c r="BM83" s="184" t="s">
        <v>588</v>
      </c>
      <c r="BN83" s="184" t="s">
        <v>588</v>
      </c>
      <c r="BO83" s="183">
        <v>1</v>
      </c>
      <c r="BP83" s="184" t="s">
        <v>588</v>
      </c>
      <c r="BQ83" s="184" t="s">
        <v>588</v>
      </c>
      <c r="BR83" s="183">
        <v>1</v>
      </c>
      <c r="BS83" s="184" t="s">
        <v>588</v>
      </c>
      <c r="BT83" s="184" t="s">
        <v>588</v>
      </c>
      <c r="BU83" s="183">
        <v>1</v>
      </c>
      <c r="BV83" s="184" t="s">
        <v>588</v>
      </c>
      <c r="BW83" s="184" t="s">
        <v>588</v>
      </c>
      <c r="BX83" s="183">
        <v>1</v>
      </c>
      <c r="BY83" s="184" t="s">
        <v>588</v>
      </c>
      <c r="BZ83" s="184" t="s">
        <v>588</v>
      </c>
      <c r="CA83" s="183">
        <v>1</v>
      </c>
      <c r="CB83" s="184" t="s">
        <v>588</v>
      </c>
      <c r="CC83" s="184" t="s">
        <v>588</v>
      </c>
      <c r="CD83" s="183">
        <v>1</v>
      </c>
      <c r="CE83" s="184" t="s">
        <v>588</v>
      </c>
      <c r="CF83" s="184" t="s">
        <v>588</v>
      </c>
      <c r="CG83" s="183">
        <v>1</v>
      </c>
      <c r="CH83" s="184" t="s">
        <v>588</v>
      </c>
      <c r="CI83" s="184" t="s">
        <v>588</v>
      </c>
      <c r="CJ83" s="183">
        <v>1</v>
      </c>
      <c r="CK83" s="184" t="s">
        <v>588</v>
      </c>
      <c r="CL83" s="184" t="s">
        <v>588</v>
      </c>
      <c r="CM83" s="183">
        <v>1</v>
      </c>
      <c r="CN83" s="184" t="s">
        <v>588</v>
      </c>
      <c r="CO83" s="184" t="s">
        <v>588</v>
      </c>
      <c r="CP83" s="183">
        <v>1</v>
      </c>
      <c r="CQ83" s="184" t="s">
        <v>588</v>
      </c>
      <c r="CR83" s="184" t="s">
        <v>588</v>
      </c>
      <c r="CS83" s="183">
        <v>1</v>
      </c>
      <c r="CT83" s="184" t="s">
        <v>588</v>
      </c>
      <c r="CU83" s="184" t="s">
        <v>588</v>
      </c>
      <c r="CV83" s="183">
        <v>1</v>
      </c>
      <c r="CW83" s="184" t="s">
        <v>588</v>
      </c>
      <c r="CX83" s="184" t="s">
        <v>588</v>
      </c>
      <c r="CY83" s="183">
        <v>1</v>
      </c>
      <c r="CZ83" s="184" t="s">
        <v>588</v>
      </c>
      <c r="DA83" s="184" t="s">
        <v>588</v>
      </c>
      <c r="DB83" s="183">
        <v>1</v>
      </c>
      <c r="DC83" s="184" t="s">
        <v>588</v>
      </c>
      <c r="DD83" s="184" t="s">
        <v>588</v>
      </c>
      <c r="DE83" s="183">
        <v>1</v>
      </c>
      <c r="DF83" s="184" t="s">
        <v>588</v>
      </c>
      <c r="DG83" s="184" t="s">
        <v>588</v>
      </c>
      <c r="DH83" s="183">
        <v>1</v>
      </c>
      <c r="DI83" s="184" t="s">
        <v>588</v>
      </c>
      <c r="DJ83" s="184" t="s">
        <v>588</v>
      </c>
      <c r="DK83" s="183">
        <v>1</v>
      </c>
      <c r="DL83" s="184" t="s">
        <v>588</v>
      </c>
      <c r="DM83" s="184" t="s">
        <v>588</v>
      </c>
      <c r="DN83" s="183">
        <v>1</v>
      </c>
      <c r="DO83" s="184" t="s">
        <v>588</v>
      </c>
      <c r="DP83" s="184" t="s">
        <v>588</v>
      </c>
      <c r="DQ83" s="183">
        <v>1</v>
      </c>
      <c r="DR83" s="184" t="s">
        <v>588</v>
      </c>
      <c r="DS83" s="184" t="s">
        <v>588</v>
      </c>
      <c r="DT83" s="183">
        <v>1</v>
      </c>
      <c r="DU83" s="184" t="s">
        <v>588</v>
      </c>
      <c r="DV83" s="184" t="s">
        <v>588</v>
      </c>
      <c r="DW83" s="183">
        <v>1</v>
      </c>
      <c r="DX83" s="184" t="s">
        <v>588</v>
      </c>
      <c r="DY83" s="184" t="s">
        <v>588</v>
      </c>
      <c r="DZ83" s="183">
        <v>1</v>
      </c>
      <c r="EA83" s="184" t="s">
        <v>588</v>
      </c>
      <c r="EB83" s="184" t="s">
        <v>588</v>
      </c>
      <c r="EC83" s="183">
        <v>1</v>
      </c>
      <c r="ED83" s="184" t="s">
        <v>588</v>
      </c>
      <c r="EE83" s="184" t="s">
        <v>588</v>
      </c>
      <c r="EF83" s="183">
        <v>1</v>
      </c>
      <c r="EG83" s="184" t="s">
        <v>588</v>
      </c>
      <c r="EH83" s="184" t="s">
        <v>588</v>
      </c>
      <c r="EI83" s="183">
        <v>1</v>
      </c>
      <c r="EJ83" s="184" t="s">
        <v>588</v>
      </c>
      <c r="EK83" s="184" t="s">
        <v>588</v>
      </c>
      <c r="EL83" s="183">
        <v>1</v>
      </c>
      <c r="EM83" s="184" t="s">
        <v>588</v>
      </c>
      <c r="EN83" s="184" t="s">
        <v>588</v>
      </c>
      <c r="EO83" s="183">
        <v>1</v>
      </c>
      <c r="EP83" s="184" t="s">
        <v>588</v>
      </c>
      <c r="EQ83" s="184" t="s">
        <v>588</v>
      </c>
      <c r="ER83" s="183">
        <v>1</v>
      </c>
      <c r="ES83" s="184" t="s">
        <v>588</v>
      </c>
      <c r="ET83" s="184" t="s">
        <v>588</v>
      </c>
    </row>
    <row r="84" spans="1:150" x14ac:dyDescent="0.3">
      <c r="A84" s="1"/>
      <c r="B84" s="182" t="s">
        <v>2581</v>
      </c>
      <c r="C84" s="182" t="s">
        <v>122</v>
      </c>
      <c r="D84" s="182" t="s">
        <v>142</v>
      </c>
      <c r="E84" s="182" t="s">
        <v>2582</v>
      </c>
      <c r="F84" s="182" t="s">
        <v>2583</v>
      </c>
      <c r="G84" s="183">
        <v>1</v>
      </c>
      <c r="H84" s="183">
        <v>0</v>
      </c>
      <c r="I84" s="183">
        <v>0</v>
      </c>
      <c r="J84" s="183">
        <v>1</v>
      </c>
      <c r="K84" s="183">
        <v>0</v>
      </c>
      <c r="L84" s="183">
        <v>0</v>
      </c>
      <c r="M84" s="183">
        <v>1</v>
      </c>
      <c r="N84" s="183">
        <v>0</v>
      </c>
      <c r="O84" s="183">
        <v>0</v>
      </c>
      <c r="P84" s="183">
        <v>1</v>
      </c>
      <c r="Q84" s="183">
        <v>0</v>
      </c>
      <c r="R84" s="183">
        <v>0</v>
      </c>
      <c r="S84" s="183">
        <v>1</v>
      </c>
      <c r="T84" s="183">
        <v>0</v>
      </c>
      <c r="U84" s="183">
        <v>0</v>
      </c>
      <c r="V84" s="183">
        <v>1</v>
      </c>
      <c r="W84" s="183">
        <v>0</v>
      </c>
      <c r="X84" s="183">
        <v>0</v>
      </c>
      <c r="Y84" s="183">
        <v>1</v>
      </c>
      <c r="Z84" s="183">
        <v>0</v>
      </c>
      <c r="AA84" s="183">
        <v>0</v>
      </c>
      <c r="AB84" s="183">
        <v>1</v>
      </c>
      <c r="AC84" s="183">
        <v>0</v>
      </c>
      <c r="AD84" s="183">
        <v>0</v>
      </c>
      <c r="AE84" s="183">
        <v>1</v>
      </c>
      <c r="AF84" s="183">
        <v>0</v>
      </c>
      <c r="AG84" s="183">
        <v>0</v>
      </c>
      <c r="AH84" s="183">
        <v>1</v>
      </c>
      <c r="AI84" s="183">
        <v>0</v>
      </c>
      <c r="AJ84" s="183">
        <v>0</v>
      </c>
      <c r="AK84" s="183">
        <v>1</v>
      </c>
      <c r="AL84" s="183">
        <v>0</v>
      </c>
      <c r="AM84" s="183">
        <v>0</v>
      </c>
      <c r="AN84" s="183">
        <v>1</v>
      </c>
      <c r="AO84" s="183">
        <v>0</v>
      </c>
      <c r="AP84" s="183">
        <v>0</v>
      </c>
      <c r="AQ84" s="183">
        <v>1</v>
      </c>
      <c r="AR84" s="183">
        <v>0</v>
      </c>
      <c r="AS84" s="183">
        <v>0</v>
      </c>
      <c r="AT84" s="183">
        <v>1</v>
      </c>
      <c r="AU84" s="183">
        <v>0</v>
      </c>
      <c r="AV84" s="183">
        <v>0</v>
      </c>
      <c r="AW84" s="183">
        <v>1</v>
      </c>
      <c r="AX84" s="183">
        <v>0</v>
      </c>
      <c r="AY84" s="183">
        <v>0</v>
      </c>
      <c r="AZ84" s="183">
        <v>1</v>
      </c>
      <c r="BA84" s="183">
        <v>0</v>
      </c>
      <c r="BB84" s="183">
        <v>0</v>
      </c>
      <c r="BC84" s="183">
        <v>1</v>
      </c>
      <c r="BD84" s="183">
        <v>0</v>
      </c>
      <c r="BE84" s="183">
        <v>0</v>
      </c>
      <c r="BF84" s="183">
        <v>1</v>
      </c>
      <c r="BG84" s="183">
        <v>0</v>
      </c>
      <c r="BH84" s="183">
        <v>0</v>
      </c>
      <c r="BI84" s="183">
        <v>1</v>
      </c>
      <c r="BJ84" s="183">
        <v>0</v>
      </c>
      <c r="BK84" s="183">
        <v>0</v>
      </c>
      <c r="BL84" s="183">
        <v>1</v>
      </c>
      <c r="BM84" s="183">
        <v>0</v>
      </c>
      <c r="BN84" s="183">
        <v>0</v>
      </c>
      <c r="BO84" s="183">
        <v>1</v>
      </c>
      <c r="BP84" s="183">
        <v>0</v>
      </c>
      <c r="BQ84" s="183">
        <v>0</v>
      </c>
      <c r="BR84" s="183">
        <v>1</v>
      </c>
      <c r="BS84" s="183">
        <v>0</v>
      </c>
      <c r="BT84" s="183">
        <v>0</v>
      </c>
      <c r="BU84" s="183">
        <v>1</v>
      </c>
      <c r="BV84" s="183">
        <v>0</v>
      </c>
      <c r="BW84" s="183">
        <v>0</v>
      </c>
      <c r="BX84" s="183">
        <v>1</v>
      </c>
      <c r="BY84" s="183">
        <v>0</v>
      </c>
      <c r="BZ84" s="183">
        <v>0</v>
      </c>
      <c r="CA84" s="183">
        <v>1</v>
      </c>
      <c r="CB84" s="183">
        <v>0</v>
      </c>
      <c r="CC84" s="183">
        <v>0</v>
      </c>
      <c r="CD84" s="183">
        <v>1</v>
      </c>
      <c r="CE84" s="183">
        <v>0</v>
      </c>
      <c r="CF84" s="183">
        <v>0</v>
      </c>
      <c r="CG84" s="183">
        <v>1</v>
      </c>
      <c r="CH84" s="183">
        <v>0</v>
      </c>
      <c r="CI84" s="183">
        <v>0</v>
      </c>
      <c r="CJ84" s="183">
        <v>1</v>
      </c>
      <c r="CK84" s="183">
        <v>0</v>
      </c>
      <c r="CL84" s="183">
        <v>0</v>
      </c>
      <c r="CM84" s="183">
        <v>1</v>
      </c>
      <c r="CN84" s="183">
        <v>0</v>
      </c>
      <c r="CO84" s="183">
        <v>0</v>
      </c>
      <c r="CP84" s="183">
        <v>1</v>
      </c>
      <c r="CQ84" s="183">
        <v>0</v>
      </c>
      <c r="CR84" s="183">
        <v>0</v>
      </c>
      <c r="CS84" s="183">
        <v>1</v>
      </c>
      <c r="CT84" s="183">
        <v>0</v>
      </c>
      <c r="CU84" s="183">
        <v>0</v>
      </c>
      <c r="CV84" s="183">
        <v>1</v>
      </c>
      <c r="CW84" s="183">
        <v>0</v>
      </c>
      <c r="CX84" s="183">
        <v>0</v>
      </c>
      <c r="CY84" s="183">
        <v>1</v>
      </c>
      <c r="CZ84" s="183">
        <v>0</v>
      </c>
      <c r="DA84" s="183">
        <v>0</v>
      </c>
      <c r="DB84" s="183">
        <v>1</v>
      </c>
      <c r="DC84" s="183">
        <v>0</v>
      </c>
      <c r="DD84" s="183">
        <v>0</v>
      </c>
      <c r="DE84" s="183">
        <v>1</v>
      </c>
      <c r="DF84" s="183">
        <v>0</v>
      </c>
      <c r="DG84" s="183">
        <v>0</v>
      </c>
      <c r="DH84" s="183">
        <v>1</v>
      </c>
      <c r="DI84" s="183">
        <v>0</v>
      </c>
      <c r="DJ84" s="183">
        <v>0</v>
      </c>
      <c r="DK84" s="183">
        <v>1</v>
      </c>
      <c r="DL84" s="183">
        <v>0</v>
      </c>
      <c r="DM84" s="183">
        <v>0</v>
      </c>
      <c r="DN84" s="183">
        <v>1</v>
      </c>
      <c r="DO84" s="183">
        <v>0</v>
      </c>
      <c r="DP84" s="183">
        <v>0</v>
      </c>
      <c r="DQ84" s="183">
        <v>1</v>
      </c>
      <c r="DR84" s="183">
        <v>0</v>
      </c>
      <c r="DS84" s="183">
        <v>0</v>
      </c>
      <c r="DT84" s="183">
        <v>1</v>
      </c>
      <c r="DU84" s="183">
        <v>0</v>
      </c>
      <c r="DV84" s="183">
        <v>0</v>
      </c>
      <c r="DW84" s="183">
        <v>1</v>
      </c>
      <c r="DX84" s="183">
        <v>0</v>
      </c>
      <c r="DY84" s="183">
        <v>0</v>
      </c>
      <c r="DZ84" s="183">
        <v>1</v>
      </c>
      <c r="EA84" s="183">
        <v>0</v>
      </c>
      <c r="EB84" s="183">
        <v>0</v>
      </c>
      <c r="EC84" s="183">
        <v>1</v>
      </c>
      <c r="ED84" s="183">
        <v>0</v>
      </c>
      <c r="EE84" s="183">
        <v>0</v>
      </c>
      <c r="EF84" s="183">
        <v>1</v>
      </c>
      <c r="EG84" s="183">
        <v>0</v>
      </c>
      <c r="EH84" s="183">
        <v>0</v>
      </c>
      <c r="EI84" s="183">
        <v>1</v>
      </c>
      <c r="EJ84" s="183">
        <v>0</v>
      </c>
      <c r="EK84" s="183">
        <v>0</v>
      </c>
      <c r="EL84" s="183">
        <v>1</v>
      </c>
      <c r="EM84" s="183">
        <v>0</v>
      </c>
      <c r="EN84" s="183">
        <v>0</v>
      </c>
      <c r="EO84" s="183">
        <v>1</v>
      </c>
      <c r="EP84" s="183">
        <v>0</v>
      </c>
      <c r="EQ84" s="183">
        <v>0</v>
      </c>
      <c r="ER84" s="183">
        <v>1</v>
      </c>
      <c r="ES84" s="183">
        <v>0</v>
      </c>
      <c r="ET84" s="183">
        <v>0</v>
      </c>
    </row>
    <row r="85" spans="1:150" x14ac:dyDescent="0.3">
      <c r="A85" s="1"/>
      <c r="B85" s="179" t="s">
        <v>2584</v>
      </c>
      <c r="C85" s="179" t="s">
        <v>148</v>
      </c>
      <c r="D85" s="179" t="s">
        <v>155</v>
      </c>
      <c r="E85" s="179" t="s">
        <v>2585</v>
      </c>
      <c r="F85" s="179" t="s">
        <v>2586</v>
      </c>
      <c r="G85" s="180">
        <v>1</v>
      </c>
      <c r="H85" s="180">
        <v>0</v>
      </c>
      <c r="I85" s="180">
        <v>0</v>
      </c>
      <c r="J85" s="180">
        <v>1</v>
      </c>
      <c r="K85" s="180">
        <v>0</v>
      </c>
      <c r="L85" s="180">
        <v>0</v>
      </c>
      <c r="M85" s="180">
        <v>1</v>
      </c>
      <c r="N85" s="180">
        <v>0</v>
      </c>
      <c r="O85" s="180">
        <v>0</v>
      </c>
      <c r="P85" s="180">
        <v>1</v>
      </c>
      <c r="Q85" s="180">
        <v>0</v>
      </c>
      <c r="R85" s="180">
        <v>0</v>
      </c>
      <c r="S85" s="180">
        <v>1</v>
      </c>
      <c r="T85" s="180">
        <v>0</v>
      </c>
      <c r="U85" s="180">
        <v>0</v>
      </c>
      <c r="V85" s="180">
        <v>1</v>
      </c>
      <c r="W85" s="180">
        <v>0</v>
      </c>
      <c r="X85" s="180">
        <v>0</v>
      </c>
      <c r="Y85" s="180">
        <v>1</v>
      </c>
      <c r="Z85" s="180">
        <v>0</v>
      </c>
      <c r="AA85" s="180">
        <v>0</v>
      </c>
      <c r="AB85" s="180">
        <v>1</v>
      </c>
      <c r="AC85" s="180">
        <v>0</v>
      </c>
      <c r="AD85" s="180">
        <v>0</v>
      </c>
      <c r="AE85" s="180">
        <v>1</v>
      </c>
      <c r="AF85" s="180">
        <v>0</v>
      </c>
      <c r="AG85" s="180">
        <v>0</v>
      </c>
      <c r="AH85" s="180">
        <v>1</v>
      </c>
      <c r="AI85" s="180">
        <v>0</v>
      </c>
      <c r="AJ85" s="180">
        <v>0</v>
      </c>
      <c r="AK85" s="180">
        <v>1</v>
      </c>
      <c r="AL85" s="180">
        <v>0</v>
      </c>
      <c r="AM85" s="180">
        <v>0</v>
      </c>
      <c r="AN85" s="180">
        <v>1</v>
      </c>
      <c r="AO85" s="180">
        <v>0</v>
      </c>
      <c r="AP85" s="180">
        <v>0</v>
      </c>
      <c r="AQ85" s="180">
        <v>1</v>
      </c>
      <c r="AR85" s="180">
        <v>0</v>
      </c>
      <c r="AS85" s="180">
        <v>0</v>
      </c>
      <c r="AT85" s="180">
        <v>1</v>
      </c>
      <c r="AU85" s="180">
        <v>0</v>
      </c>
      <c r="AV85" s="180">
        <v>0</v>
      </c>
      <c r="AW85" s="180">
        <v>1</v>
      </c>
      <c r="AX85" s="180">
        <v>0</v>
      </c>
      <c r="AY85" s="180">
        <v>0</v>
      </c>
      <c r="AZ85" s="180">
        <v>1</v>
      </c>
      <c r="BA85" s="180">
        <v>0</v>
      </c>
      <c r="BB85" s="180">
        <v>0</v>
      </c>
      <c r="BC85" s="180">
        <v>1</v>
      </c>
      <c r="BD85" s="180">
        <v>0</v>
      </c>
      <c r="BE85" s="180">
        <v>0</v>
      </c>
      <c r="BF85" s="180">
        <v>1</v>
      </c>
      <c r="BG85" s="180">
        <v>0</v>
      </c>
      <c r="BH85" s="180">
        <v>0</v>
      </c>
      <c r="BI85" s="180">
        <v>1</v>
      </c>
      <c r="BJ85" s="180">
        <v>0</v>
      </c>
      <c r="BK85" s="180">
        <v>0</v>
      </c>
      <c r="BL85" s="180">
        <v>1</v>
      </c>
      <c r="BM85" s="180">
        <v>0</v>
      </c>
      <c r="BN85" s="180">
        <v>0</v>
      </c>
      <c r="BO85" s="180">
        <v>1</v>
      </c>
      <c r="BP85" s="180">
        <v>0</v>
      </c>
      <c r="BQ85" s="180">
        <v>0</v>
      </c>
      <c r="BR85" s="180">
        <v>1</v>
      </c>
      <c r="BS85" s="180">
        <v>0</v>
      </c>
      <c r="BT85" s="180">
        <v>0</v>
      </c>
      <c r="BU85" s="180">
        <v>1</v>
      </c>
      <c r="BV85" s="180">
        <v>0</v>
      </c>
      <c r="BW85" s="180">
        <v>0</v>
      </c>
      <c r="BX85" s="180">
        <v>1</v>
      </c>
      <c r="BY85" s="180">
        <v>0</v>
      </c>
      <c r="BZ85" s="180">
        <v>0</v>
      </c>
      <c r="CA85" s="180">
        <v>1</v>
      </c>
      <c r="CB85" s="180">
        <v>0</v>
      </c>
      <c r="CC85" s="180">
        <v>0</v>
      </c>
      <c r="CD85" s="180">
        <v>1</v>
      </c>
      <c r="CE85" s="180">
        <v>0</v>
      </c>
      <c r="CF85" s="180">
        <v>0</v>
      </c>
      <c r="CG85" s="180">
        <v>1</v>
      </c>
      <c r="CH85" s="180">
        <v>0</v>
      </c>
      <c r="CI85" s="180">
        <v>0</v>
      </c>
      <c r="CJ85" s="180">
        <v>1</v>
      </c>
      <c r="CK85" s="180">
        <v>0</v>
      </c>
      <c r="CL85" s="180">
        <v>0</v>
      </c>
      <c r="CM85" s="180">
        <v>1</v>
      </c>
      <c r="CN85" s="180">
        <v>0</v>
      </c>
      <c r="CO85" s="180">
        <v>0</v>
      </c>
      <c r="CP85" s="180">
        <v>1</v>
      </c>
      <c r="CQ85" s="180">
        <v>0</v>
      </c>
      <c r="CR85" s="180">
        <v>0</v>
      </c>
      <c r="CS85" s="180">
        <v>1</v>
      </c>
      <c r="CT85" s="180">
        <v>0</v>
      </c>
      <c r="CU85" s="180">
        <v>0</v>
      </c>
      <c r="CV85" s="180">
        <v>1</v>
      </c>
      <c r="CW85" s="180">
        <v>0</v>
      </c>
      <c r="CX85" s="180">
        <v>0</v>
      </c>
      <c r="CY85" s="180">
        <v>1</v>
      </c>
      <c r="CZ85" s="180">
        <v>0</v>
      </c>
      <c r="DA85" s="180">
        <v>0</v>
      </c>
      <c r="DB85" s="180">
        <v>1</v>
      </c>
      <c r="DC85" s="180">
        <v>0</v>
      </c>
      <c r="DD85" s="180">
        <v>0</v>
      </c>
      <c r="DE85" s="180">
        <v>1</v>
      </c>
      <c r="DF85" s="180">
        <v>0</v>
      </c>
      <c r="DG85" s="180">
        <v>0</v>
      </c>
      <c r="DH85" s="180">
        <v>1</v>
      </c>
      <c r="DI85" s="180">
        <v>0</v>
      </c>
      <c r="DJ85" s="180">
        <v>0</v>
      </c>
      <c r="DK85" s="180">
        <v>1</v>
      </c>
      <c r="DL85" s="180">
        <v>0</v>
      </c>
      <c r="DM85" s="180">
        <v>0</v>
      </c>
      <c r="DN85" s="180">
        <v>1</v>
      </c>
      <c r="DO85" s="180">
        <v>0</v>
      </c>
      <c r="DP85" s="180">
        <v>0</v>
      </c>
      <c r="DQ85" s="180">
        <v>1</v>
      </c>
      <c r="DR85" s="180">
        <v>0</v>
      </c>
      <c r="DS85" s="180">
        <v>0</v>
      </c>
      <c r="DT85" s="180">
        <v>1</v>
      </c>
      <c r="DU85" s="180">
        <v>0</v>
      </c>
      <c r="DV85" s="180">
        <v>0</v>
      </c>
      <c r="DW85" s="180">
        <v>1</v>
      </c>
      <c r="DX85" s="180">
        <v>0</v>
      </c>
      <c r="DY85" s="180">
        <v>0</v>
      </c>
      <c r="DZ85" s="180">
        <v>1</v>
      </c>
      <c r="EA85" s="180">
        <v>0</v>
      </c>
      <c r="EB85" s="180">
        <v>0</v>
      </c>
      <c r="EC85" s="180">
        <v>1</v>
      </c>
      <c r="ED85" s="180">
        <v>0</v>
      </c>
      <c r="EE85" s="180">
        <v>0</v>
      </c>
      <c r="EF85" s="180">
        <v>1</v>
      </c>
      <c r="EG85" s="180">
        <v>0</v>
      </c>
      <c r="EH85" s="180">
        <v>0</v>
      </c>
      <c r="EI85" s="180">
        <v>1</v>
      </c>
      <c r="EJ85" s="180">
        <v>0</v>
      </c>
      <c r="EK85" s="180">
        <v>0</v>
      </c>
      <c r="EL85" s="180">
        <v>1</v>
      </c>
      <c r="EM85" s="180">
        <v>0</v>
      </c>
      <c r="EN85" s="180">
        <v>0</v>
      </c>
      <c r="EO85" s="180">
        <v>1</v>
      </c>
      <c r="EP85" s="180">
        <v>0</v>
      </c>
      <c r="EQ85" s="180">
        <v>0</v>
      </c>
      <c r="ER85" s="180">
        <v>1</v>
      </c>
      <c r="ES85" s="180">
        <v>0</v>
      </c>
      <c r="ET85" s="180">
        <v>0</v>
      </c>
    </row>
    <row r="86" spans="1:150" x14ac:dyDescent="0.3">
      <c r="A86" s="1"/>
      <c r="B86" s="182" t="s">
        <v>2587</v>
      </c>
      <c r="C86" s="182" t="s">
        <v>148</v>
      </c>
      <c r="D86" s="182" t="s">
        <v>155</v>
      </c>
      <c r="E86" s="182" t="s">
        <v>2588</v>
      </c>
      <c r="F86" s="182" t="s">
        <v>2589</v>
      </c>
      <c r="G86" s="183">
        <v>1</v>
      </c>
      <c r="H86" s="183">
        <v>0</v>
      </c>
      <c r="I86" s="183">
        <v>0</v>
      </c>
      <c r="J86" s="183">
        <v>1</v>
      </c>
      <c r="K86" s="183">
        <v>0</v>
      </c>
      <c r="L86" s="183">
        <v>0</v>
      </c>
      <c r="M86" s="183">
        <v>1</v>
      </c>
      <c r="N86" s="183">
        <v>0</v>
      </c>
      <c r="O86" s="183">
        <v>0</v>
      </c>
      <c r="P86" s="183">
        <v>1</v>
      </c>
      <c r="Q86" s="183">
        <v>0</v>
      </c>
      <c r="R86" s="183">
        <v>0</v>
      </c>
      <c r="S86" s="183">
        <v>1</v>
      </c>
      <c r="T86" s="183">
        <v>0</v>
      </c>
      <c r="U86" s="183">
        <v>0</v>
      </c>
      <c r="V86" s="183">
        <v>1</v>
      </c>
      <c r="W86" s="183">
        <v>0</v>
      </c>
      <c r="X86" s="183">
        <v>0</v>
      </c>
      <c r="Y86" s="183">
        <v>1</v>
      </c>
      <c r="Z86" s="183">
        <v>0</v>
      </c>
      <c r="AA86" s="183">
        <v>0</v>
      </c>
      <c r="AB86" s="183">
        <v>1</v>
      </c>
      <c r="AC86" s="183">
        <v>0</v>
      </c>
      <c r="AD86" s="183">
        <v>0</v>
      </c>
      <c r="AE86" s="183">
        <v>1</v>
      </c>
      <c r="AF86" s="183">
        <v>0</v>
      </c>
      <c r="AG86" s="183">
        <v>0</v>
      </c>
      <c r="AH86" s="183">
        <v>1</v>
      </c>
      <c r="AI86" s="183">
        <v>0</v>
      </c>
      <c r="AJ86" s="183">
        <v>0</v>
      </c>
      <c r="AK86" s="183">
        <v>1</v>
      </c>
      <c r="AL86" s="183">
        <v>0</v>
      </c>
      <c r="AM86" s="183">
        <v>0</v>
      </c>
      <c r="AN86" s="183">
        <v>1</v>
      </c>
      <c r="AO86" s="183">
        <v>0</v>
      </c>
      <c r="AP86" s="183">
        <v>0</v>
      </c>
      <c r="AQ86" s="183">
        <v>1</v>
      </c>
      <c r="AR86" s="183">
        <v>0</v>
      </c>
      <c r="AS86" s="183">
        <v>0</v>
      </c>
      <c r="AT86" s="183">
        <v>1</v>
      </c>
      <c r="AU86" s="183">
        <v>0</v>
      </c>
      <c r="AV86" s="183">
        <v>0</v>
      </c>
      <c r="AW86" s="183">
        <v>1</v>
      </c>
      <c r="AX86" s="183">
        <v>0</v>
      </c>
      <c r="AY86" s="183">
        <v>0</v>
      </c>
      <c r="AZ86" s="183">
        <v>1</v>
      </c>
      <c r="BA86" s="183">
        <v>0</v>
      </c>
      <c r="BB86" s="183">
        <v>0</v>
      </c>
      <c r="BC86" s="183">
        <v>1</v>
      </c>
      <c r="BD86" s="183">
        <v>0</v>
      </c>
      <c r="BE86" s="183">
        <v>0</v>
      </c>
      <c r="BF86" s="183">
        <v>1</v>
      </c>
      <c r="BG86" s="183">
        <v>0</v>
      </c>
      <c r="BH86" s="183">
        <v>0</v>
      </c>
      <c r="BI86" s="183">
        <v>1</v>
      </c>
      <c r="BJ86" s="183">
        <v>0</v>
      </c>
      <c r="BK86" s="183">
        <v>0</v>
      </c>
      <c r="BL86" s="183">
        <v>1</v>
      </c>
      <c r="BM86" s="183">
        <v>0</v>
      </c>
      <c r="BN86" s="183">
        <v>0</v>
      </c>
      <c r="BO86" s="183">
        <v>1</v>
      </c>
      <c r="BP86" s="183">
        <v>0</v>
      </c>
      <c r="BQ86" s="183">
        <v>0</v>
      </c>
      <c r="BR86" s="183">
        <v>1</v>
      </c>
      <c r="BS86" s="183">
        <v>0</v>
      </c>
      <c r="BT86" s="183">
        <v>0</v>
      </c>
      <c r="BU86" s="183">
        <v>1</v>
      </c>
      <c r="BV86" s="183">
        <v>0</v>
      </c>
      <c r="BW86" s="183">
        <v>0</v>
      </c>
      <c r="BX86" s="183">
        <v>1</v>
      </c>
      <c r="BY86" s="183">
        <v>0</v>
      </c>
      <c r="BZ86" s="183">
        <v>0</v>
      </c>
      <c r="CA86" s="183">
        <v>1</v>
      </c>
      <c r="CB86" s="183">
        <v>0</v>
      </c>
      <c r="CC86" s="183">
        <v>0</v>
      </c>
      <c r="CD86" s="183">
        <v>1</v>
      </c>
      <c r="CE86" s="183">
        <v>0</v>
      </c>
      <c r="CF86" s="183">
        <v>0</v>
      </c>
      <c r="CG86" s="183">
        <v>1</v>
      </c>
      <c r="CH86" s="183">
        <v>0</v>
      </c>
      <c r="CI86" s="183">
        <v>0</v>
      </c>
      <c r="CJ86" s="183">
        <v>1</v>
      </c>
      <c r="CK86" s="183">
        <v>0</v>
      </c>
      <c r="CL86" s="183">
        <v>0</v>
      </c>
      <c r="CM86" s="183">
        <v>1</v>
      </c>
      <c r="CN86" s="183">
        <v>0</v>
      </c>
      <c r="CO86" s="183">
        <v>0</v>
      </c>
      <c r="CP86" s="183">
        <v>1</v>
      </c>
      <c r="CQ86" s="183">
        <v>0</v>
      </c>
      <c r="CR86" s="183">
        <v>0</v>
      </c>
      <c r="CS86" s="183">
        <v>1</v>
      </c>
      <c r="CT86" s="183">
        <v>0</v>
      </c>
      <c r="CU86" s="183">
        <v>0</v>
      </c>
      <c r="CV86" s="183">
        <v>1</v>
      </c>
      <c r="CW86" s="183">
        <v>0</v>
      </c>
      <c r="CX86" s="183">
        <v>0</v>
      </c>
      <c r="CY86" s="183">
        <v>1</v>
      </c>
      <c r="CZ86" s="183">
        <v>0</v>
      </c>
      <c r="DA86" s="183">
        <v>0</v>
      </c>
      <c r="DB86" s="183">
        <v>1</v>
      </c>
      <c r="DC86" s="183">
        <v>0</v>
      </c>
      <c r="DD86" s="183">
        <v>0</v>
      </c>
      <c r="DE86" s="183">
        <v>1</v>
      </c>
      <c r="DF86" s="183">
        <v>0</v>
      </c>
      <c r="DG86" s="183">
        <v>0</v>
      </c>
      <c r="DH86" s="183">
        <v>1</v>
      </c>
      <c r="DI86" s="183">
        <v>0</v>
      </c>
      <c r="DJ86" s="183">
        <v>0</v>
      </c>
      <c r="DK86" s="183">
        <v>1</v>
      </c>
      <c r="DL86" s="183">
        <v>0</v>
      </c>
      <c r="DM86" s="183">
        <v>0</v>
      </c>
      <c r="DN86" s="183">
        <v>1</v>
      </c>
      <c r="DO86" s="183">
        <v>0</v>
      </c>
      <c r="DP86" s="183">
        <v>0</v>
      </c>
      <c r="DQ86" s="183">
        <v>1</v>
      </c>
      <c r="DR86" s="183">
        <v>0</v>
      </c>
      <c r="DS86" s="183">
        <v>0</v>
      </c>
      <c r="DT86" s="183">
        <v>1</v>
      </c>
      <c r="DU86" s="183">
        <v>0</v>
      </c>
      <c r="DV86" s="183">
        <v>0</v>
      </c>
      <c r="DW86" s="183">
        <v>1</v>
      </c>
      <c r="DX86" s="183">
        <v>0</v>
      </c>
      <c r="DY86" s="183">
        <v>0</v>
      </c>
      <c r="DZ86" s="183">
        <v>1</v>
      </c>
      <c r="EA86" s="183">
        <v>0</v>
      </c>
      <c r="EB86" s="183">
        <v>0</v>
      </c>
      <c r="EC86" s="183">
        <v>1</v>
      </c>
      <c r="ED86" s="183">
        <v>0</v>
      </c>
      <c r="EE86" s="183">
        <v>0</v>
      </c>
      <c r="EF86" s="183">
        <v>1</v>
      </c>
      <c r="EG86" s="183">
        <v>0</v>
      </c>
      <c r="EH86" s="183">
        <v>0</v>
      </c>
      <c r="EI86" s="183">
        <v>1</v>
      </c>
      <c r="EJ86" s="183">
        <v>0</v>
      </c>
      <c r="EK86" s="183">
        <v>0</v>
      </c>
      <c r="EL86" s="183">
        <v>1</v>
      </c>
      <c r="EM86" s="183">
        <v>0</v>
      </c>
      <c r="EN86" s="183">
        <v>0</v>
      </c>
      <c r="EO86" s="183">
        <v>1</v>
      </c>
      <c r="EP86" s="183">
        <v>0</v>
      </c>
      <c r="EQ86" s="183">
        <v>0</v>
      </c>
      <c r="ER86" s="183">
        <v>1</v>
      </c>
      <c r="ES86" s="183">
        <v>0</v>
      </c>
      <c r="ET86" s="183">
        <v>0</v>
      </c>
    </row>
    <row r="87" spans="1:150" x14ac:dyDescent="0.3">
      <c r="A87" s="1"/>
      <c r="B87" s="182" t="s">
        <v>2590</v>
      </c>
      <c r="C87" s="182" t="s">
        <v>148</v>
      </c>
      <c r="D87" s="182" t="s">
        <v>155</v>
      </c>
      <c r="E87" s="182" t="s">
        <v>2591</v>
      </c>
      <c r="F87" s="182" t="s">
        <v>2592</v>
      </c>
      <c r="G87" s="183">
        <v>1</v>
      </c>
      <c r="H87" s="183">
        <v>0</v>
      </c>
      <c r="I87" s="183">
        <v>0</v>
      </c>
      <c r="J87" s="183">
        <v>1</v>
      </c>
      <c r="K87" s="183">
        <v>0</v>
      </c>
      <c r="L87" s="183">
        <v>0</v>
      </c>
      <c r="M87" s="183">
        <v>1</v>
      </c>
      <c r="N87" s="183">
        <v>0</v>
      </c>
      <c r="O87" s="183">
        <v>0</v>
      </c>
      <c r="P87" s="183">
        <v>1</v>
      </c>
      <c r="Q87" s="183">
        <v>0</v>
      </c>
      <c r="R87" s="183">
        <v>0</v>
      </c>
      <c r="S87" s="183">
        <v>1</v>
      </c>
      <c r="T87" s="183">
        <v>0</v>
      </c>
      <c r="U87" s="183">
        <v>0</v>
      </c>
      <c r="V87" s="183">
        <v>1</v>
      </c>
      <c r="W87" s="183">
        <v>0</v>
      </c>
      <c r="X87" s="183">
        <v>0</v>
      </c>
      <c r="Y87" s="183">
        <v>1</v>
      </c>
      <c r="Z87" s="183">
        <v>0</v>
      </c>
      <c r="AA87" s="183">
        <v>0</v>
      </c>
      <c r="AB87" s="183">
        <v>1</v>
      </c>
      <c r="AC87" s="183">
        <v>0</v>
      </c>
      <c r="AD87" s="183">
        <v>0</v>
      </c>
      <c r="AE87" s="183">
        <v>1</v>
      </c>
      <c r="AF87" s="183">
        <v>0</v>
      </c>
      <c r="AG87" s="183">
        <v>0</v>
      </c>
      <c r="AH87" s="183">
        <v>1</v>
      </c>
      <c r="AI87" s="183">
        <v>0</v>
      </c>
      <c r="AJ87" s="183">
        <v>0</v>
      </c>
      <c r="AK87" s="183">
        <v>1</v>
      </c>
      <c r="AL87" s="183">
        <v>0</v>
      </c>
      <c r="AM87" s="183">
        <v>0</v>
      </c>
      <c r="AN87" s="183">
        <v>1</v>
      </c>
      <c r="AO87" s="183">
        <v>0</v>
      </c>
      <c r="AP87" s="183">
        <v>0</v>
      </c>
      <c r="AQ87" s="183">
        <v>1</v>
      </c>
      <c r="AR87" s="183">
        <v>0</v>
      </c>
      <c r="AS87" s="183">
        <v>0</v>
      </c>
      <c r="AT87" s="183">
        <v>1</v>
      </c>
      <c r="AU87" s="183">
        <v>0</v>
      </c>
      <c r="AV87" s="183">
        <v>0</v>
      </c>
      <c r="AW87" s="183">
        <v>1</v>
      </c>
      <c r="AX87" s="183">
        <v>0</v>
      </c>
      <c r="AY87" s="183">
        <v>0</v>
      </c>
      <c r="AZ87" s="183">
        <v>1</v>
      </c>
      <c r="BA87" s="183">
        <v>0</v>
      </c>
      <c r="BB87" s="183">
        <v>0</v>
      </c>
      <c r="BC87" s="183">
        <v>1</v>
      </c>
      <c r="BD87" s="183">
        <v>0</v>
      </c>
      <c r="BE87" s="183">
        <v>0</v>
      </c>
      <c r="BF87" s="183">
        <v>1</v>
      </c>
      <c r="BG87" s="183">
        <v>0</v>
      </c>
      <c r="BH87" s="183">
        <v>0</v>
      </c>
      <c r="BI87" s="183">
        <v>1</v>
      </c>
      <c r="BJ87" s="183">
        <v>0</v>
      </c>
      <c r="BK87" s="183">
        <v>0</v>
      </c>
      <c r="BL87" s="183">
        <v>1</v>
      </c>
      <c r="BM87" s="183">
        <v>0</v>
      </c>
      <c r="BN87" s="183">
        <v>0</v>
      </c>
      <c r="BO87" s="183">
        <v>1</v>
      </c>
      <c r="BP87" s="183">
        <v>0</v>
      </c>
      <c r="BQ87" s="183">
        <v>0</v>
      </c>
      <c r="BR87" s="183">
        <v>1</v>
      </c>
      <c r="BS87" s="183">
        <v>0</v>
      </c>
      <c r="BT87" s="183">
        <v>0</v>
      </c>
      <c r="BU87" s="183">
        <v>1</v>
      </c>
      <c r="BV87" s="183">
        <v>0</v>
      </c>
      <c r="BW87" s="183">
        <v>0</v>
      </c>
      <c r="BX87" s="183">
        <v>1</v>
      </c>
      <c r="BY87" s="183">
        <v>0</v>
      </c>
      <c r="BZ87" s="183">
        <v>0</v>
      </c>
      <c r="CA87" s="183">
        <v>1</v>
      </c>
      <c r="CB87" s="183">
        <v>0</v>
      </c>
      <c r="CC87" s="183">
        <v>0</v>
      </c>
      <c r="CD87" s="183">
        <v>1</v>
      </c>
      <c r="CE87" s="183">
        <v>0</v>
      </c>
      <c r="CF87" s="183">
        <v>0</v>
      </c>
      <c r="CG87" s="183">
        <v>1</v>
      </c>
      <c r="CH87" s="183">
        <v>0</v>
      </c>
      <c r="CI87" s="183">
        <v>0</v>
      </c>
      <c r="CJ87" s="183">
        <v>1</v>
      </c>
      <c r="CK87" s="183">
        <v>0</v>
      </c>
      <c r="CL87" s="183">
        <v>0</v>
      </c>
      <c r="CM87" s="183">
        <v>1</v>
      </c>
      <c r="CN87" s="183">
        <v>0</v>
      </c>
      <c r="CO87" s="183">
        <v>0</v>
      </c>
      <c r="CP87" s="183">
        <v>1</v>
      </c>
      <c r="CQ87" s="183">
        <v>0</v>
      </c>
      <c r="CR87" s="183">
        <v>0</v>
      </c>
      <c r="CS87" s="183">
        <v>1</v>
      </c>
      <c r="CT87" s="183">
        <v>0</v>
      </c>
      <c r="CU87" s="183">
        <v>0</v>
      </c>
      <c r="CV87" s="183">
        <v>1</v>
      </c>
      <c r="CW87" s="183">
        <v>0</v>
      </c>
      <c r="CX87" s="183">
        <v>0</v>
      </c>
      <c r="CY87" s="183">
        <v>1</v>
      </c>
      <c r="CZ87" s="183">
        <v>0</v>
      </c>
      <c r="DA87" s="183">
        <v>0</v>
      </c>
      <c r="DB87" s="183">
        <v>1</v>
      </c>
      <c r="DC87" s="183">
        <v>0</v>
      </c>
      <c r="DD87" s="183">
        <v>0</v>
      </c>
      <c r="DE87" s="183">
        <v>1</v>
      </c>
      <c r="DF87" s="183">
        <v>0</v>
      </c>
      <c r="DG87" s="183">
        <v>0</v>
      </c>
      <c r="DH87" s="183">
        <v>1</v>
      </c>
      <c r="DI87" s="183">
        <v>0</v>
      </c>
      <c r="DJ87" s="183">
        <v>0</v>
      </c>
      <c r="DK87" s="183">
        <v>1</v>
      </c>
      <c r="DL87" s="183">
        <v>0</v>
      </c>
      <c r="DM87" s="183">
        <v>0</v>
      </c>
      <c r="DN87" s="183">
        <v>1</v>
      </c>
      <c r="DO87" s="183">
        <v>0</v>
      </c>
      <c r="DP87" s="183">
        <v>0</v>
      </c>
      <c r="DQ87" s="183">
        <v>1</v>
      </c>
      <c r="DR87" s="183">
        <v>0</v>
      </c>
      <c r="DS87" s="183">
        <v>0</v>
      </c>
      <c r="DT87" s="183">
        <v>1</v>
      </c>
      <c r="DU87" s="183">
        <v>0</v>
      </c>
      <c r="DV87" s="183">
        <v>0</v>
      </c>
      <c r="DW87" s="183">
        <v>1</v>
      </c>
      <c r="DX87" s="183">
        <v>0</v>
      </c>
      <c r="DY87" s="183">
        <v>0</v>
      </c>
      <c r="DZ87" s="183">
        <v>1</v>
      </c>
      <c r="EA87" s="183">
        <v>0</v>
      </c>
      <c r="EB87" s="183">
        <v>0</v>
      </c>
      <c r="EC87" s="183">
        <v>1</v>
      </c>
      <c r="ED87" s="183">
        <v>0</v>
      </c>
      <c r="EE87" s="183">
        <v>0</v>
      </c>
      <c r="EF87" s="183">
        <v>1</v>
      </c>
      <c r="EG87" s="183">
        <v>0</v>
      </c>
      <c r="EH87" s="183">
        <v>0</v>
      </c>
      <c r="EI87" s="183">
        <v>1</v>
      </c>
      <c r="EJ87" s="183">
        <v>0</v>
      </c>
      <c r="EK87" s="183">
        <v>0</v>
      </c>
      <c r="EL87" s="183">
        <v>1</v>
      </c>
      <c r="EM87" s="183">
        <v>0</v>
      </c>
      <c r="EN87" s="183">
        <v>0</v>
      </c>
      <c r="EO87" s="183">
        <v>1</v>
      </c>
      <c r="EP87" s="183">
        <v>0</v>
      </c>
      <c r="EQ87" s="183">
        <v>0</v>
      </c>
      <c r="ER87" s="183">
        <v>1</v>
      </c>
      <c r="ES87" s="183">
        <v>0</v>
      </c>
      <c r="ET87" s="183">
        <v>0</v>
      </c>
    </row>
    <row r="88" spans="1:150" x14ac:dyDescent="0.3">
      <c r="A88" s="1"/>
      <c r="B88" s="240" t="s">
        <v>963</v>
      </c>
      <c r="C88" s="240" t="s">
        <v>588</v>
      </c>
      <c r="D88" s="240" t="s">
        <v>588</v>
      </c>
      <c r="E88" s="240" t="s">
        <v>588</v>
      </c>
      <c r="F88" s="240" t="s">
        <v>588</v>
      </c>
      <c r="G88" s="186">
        <v>190</v>
      </c>
      <c r="H88" s="187">
        <v>214</v>
      </c>
      <c r="I88" s="187"/>
      <c r="J88" s="186">
        <v>190</v>
      </c>
      <c r="K88" s="187">
        <v>214</v>
      </c>
      <c r="L88" s="187"/>
      <c r="M88" s="186">
        <v>190</v>
      </c>
      <c r="N88" s="187">
        <v>214</v>
      </c>
      <c r="O88" s="187"/>
      <c r="P88" s="186">
        <v>190</v>
      </c>
      <c r="Q88" s="187">
        <v>214</v>
      </c>
      <c r="R88" s="187"/>
      <c r="S88" s="186">
        <v>190</v>
      </c>
      <c r="T88" s="187">
        <v>214</v>
      </c>
      <c r="U88" s="187"/>
      <c r="V88" s="186">
        <v>190</v>
      </c>
      <c r="W88" s="187">
        <v>214</v>
      </c>
      <c r="X88" s="187"/>
      <c r="Y88" s="186">
        <v>190</v>
      </c>
      <c r="Z88" s="187">
        <v>214</v>
      </c>
      <c r="AA88" s="187"/>
      <c r="AB88" s="186">
        <v>190</v>
      </c>
      <c r="AC88" s="187">
        <v>214</v>
      </c>
      <c r="AD88" s="187"/>
      <c r="AE88" s="186">
        <v>190</v>
      </c>
      <c r="AF88" s="187">
        <v>214</v>
      </c>
      <c r="AG88" s="187"/>
      <c r="AH88" s="186">
        <v>190</v>
      </c>
      <c r="AI88" s="187">
        <v>214</v>
      </c>
      <c r="AJ88" s="187"/>
      <c r="AK88" s="186">
        <v>190</v>
      </c>
      <c r="AL88" s="187">
        <v>214</v>
      </c>
      <c r="AM88" s="187"/>
      <c r="AN88" s="186">
        <v>190</v>
      </c>
      <c r="AO88" s="187">
        <v>214</v>
      </c>
      <c r="AP88" s="187"/>
      <c r="AQ88" s="186">
        <v>219.0001</v>
      </c>
      <c r="AR88" s="187">
        <v>254</v>
      </c>
      <c r="AS88" s="187"/>
      <c r="AT88" s="186">
        <v>219</v>
      </c>
      <c r="AU88" s="187">
        <v>254</v>
      </c>
      <c r="AV88" s="187"/>
      <c r="AW88" s="186">
        <v>219</v>
      </c>
      <c r="AX88" s="187">
        <v>254</v>
      </c>
      <c r="AY88" s="187"/>
      <c r="AZ88" s="186">
        <v>219.0001</v>
      </c>
      <c r="BA88" s="187">
        <v>254</v>
      </c>
      <c r="BB88" s="187"/>
      <c r="BC88" s="186">
        <v>219</v>
      </c>
      <c r="BD88" s="187">
        <v>254</v>
      </c>
      <c r="BE88" s="187"/>
      <c r="BF88" s="186">
        <v>219</v>
      </c>
      <c r="BG88" s="187">
        <v>254</v>
      </c>
      <c r="BH88" s="187"/>
      <c r="BI88" s="186">
        <v>218.9999</v>
      </c>
      <c r="BJ88" s="187">
        <v>254</v>
      </c>
      <c r="BK88" s="187"/>
      <c r="BL88" s="186">
        <v>219</v>
      </c>
      <c r="BM88" s="187">
        <v>254</v>
      </c>
      <c r="BN88" s="187"/>
      <c r="BO88" s="186">
        <v>219</v>
      </c>
      <c r="BP88" s="187">
        <v>254</v>
      </c>
      <c r="BQ88" s="187"/>
      <c r="BR88" s="186">
        <v>219</v>
      </c>
      <c r="BS88" s="187">
        <v>254</v>
      </c>
      <c r="BT88" s="187"/>
      <c r="BU88" s="186">
        <v>190</v>
      </c>
      <c r="BV88" s="187">
        <v>202</v>
      </c>
      <c r="BW88" s="187"/>
      <c r="BX88" s="186">
        <v>190</v>
      </c>
      <c r="BY88" s="187">
        <v>202</v>
      </c>
      <c r="BZ88" s="187"/>
      <c r="CA88" s="186">
        <v>190</v>
      </c>
      <c r="CB88" s="187">
        <v>201.9999</v>
      </c>
      <c r="CC88" s="187"/>
      <c r="CD88" s="186">
        <v>190</v>
      </c>
      <c r="CE88" s="187">
        <v>202</v>
      </c>
      <c r="CF88" s="187"/>
      <c r="CG88" s="186">
        <v>189.9999</v>
      </c>
      <c r="CH88" s="187">
        <v>202</v>
      </c>
      <c r="CI88" s="187"/>
      <c r="CJ88" s="186">
        <v>190</v>
      </c>
      <c r="CK88" s="187">
        <v>202.0001</v>
      </c>
      <c r="CL88" s="187"/>
      <c r="CM88" s="186">
        <v>190</v>
      </c>
      <c r="CN88" s="187">
        <v>202</v>
      </c>
      <c r="CO88" s="187"/>
      <c r="CP88" s="186">
        <v>190</v>
      </c>
      <c r="CQ88" s="187">
        <v>201.9999</v>
      </c>
      <c r="CR88" s="187"/>
      <c r="CS88" s="186">
        <v>190</v>
      </c>
      <c r="CT88" s="187">
        <v>202</v>
      </c>
      <c r="CU88" s="187"/>
      <c r="CV88" s="186">
        <v>189.9999</v>
      </c>
      <c r="CW88" s="187">
        <v>202.0001</v>
      </c>
      <c r="CX88" s="187"/>
      <c r="CY88" s="186">
        <v>190.0001</v>
      </c>
      <c r="CZ88" s="187">
        <v>202</v>
      </c>
      <c r="DA88" s="187"/>
      <c r="DB88" s="186">
        <v>190.0001</v>
      </c>
      <c r="DC88" s="187">
        <v>201.9999</v>
      </c>
      <c r="DD88" s="187"/>
      <c r="DE88" s="186">
        <v>189.9999</v>
      </c>
      <c r="DF88" s="187">
        <v>201.9999</v>
      </c>
      <c r="DG88" s="187"/>
      <c r="DH88" s="186">
        <v>189.9999</v>
      </c>
      <c r="DI88" s="187">
        <v>202</v>
      </c>
      <c r="DJ88" s="187"/>
      <c r="DK88" s="186">
        <v>190.0001</v>
      </c>
      <c r="DL88" s="187">
        <v>202</v>
      </c>
      <c r="DM88" s="187"/>
      <c r="DN88" s="186">
        <v>190</v>
      </c>
      <c r="DO88" s="187">
        <v>202</v>
      </c>
      <c r="DP88" s="187"/>
      <c r="DQ88" s="186">
        <v>167</v>
      </c>
      <c r="DR88" s="187">
        <v>196</v>
      </c>
      <c r="DS88" s="187"/>
      <c r="DT88" s="186">
        <v>167</v>
      </c>
      <c r="DU88" s="187">
        <v>196</v>
      </c>
      <c r="DV88" s="187"/>
      <c r="DW88" s="186">
        <v>167</v>
      </c>
      <c r="DX88" s="187">
        <v>196</v>
      </c>
      <c r="DY88" s="187"/>
      <c r="DZ88" s="186">
        <v>167</v>
      </c>
      <c r="EA88" s="187">
        <v>196</v>
      </c>
      <c r="EB88" s="187"/>
      <c r="EC88" s="186">
        <v>167</v>
      </c>
      <c r="ED88" s="187">
        <v>196</v>
      </c>
      <c r="EE88" s="187"/>
      <c r="EF88" s="186">
        <v>167</v>
      </c>
      <c r="EG88" s="187">
        <v>196</v>
      </c>
      <c r="EH88" s="187"/>
      <c r="EI88" s="186">
        <v>190</v>
      </c>
      <c r="EJ88" s="187">
        <v>214</v>
      </c>
      <c r="EK88" s="187"/>
      <c r="EL88" s="186">
        <v>190</v>
      </c>
      <c r="EM88" s="187">
        <v>214</v>
      </c>
      <c r="EN88" s="187"/>
      <c r="EO88" s="186">
        <v>190</v>
      </c>
      <c r="EP88" s="187">
        <v>214</v>
      </c>
      <c r="EQ88" s="187"/>
      <c r="ER88" s="186">
        <v>190</v>
      </c>
      <c r="ES88" s="187">
        <v>213.9999</v>
      </c>
      <c r="ET88" s="187"/>
    </row>
    <row r="89" spans="1:150" ht="26.4" x14ac:dyDescent="0.3">
      <c r="A89" s="1"/>
      <c r="B89" s="241" t="s">
        <v>2593</v>
      </c>
      <c r="C89" s="241" t="s">
        <v>588</v>
      </c>
      <c r="D89" s="241" t="s">
        <v>588</v>
      </c>
      <c r="E89" s="241" t="s">
        <v>588</v>
      </c>
      <c r="F89" s="241" t="s">
        <v>588</v>
      </c>
      <c r="G89" s="188"/>
      <c r="H89" s="188" t="s">
        <v>588</v>
      </c>
      <c r="I89" s="188" t="s">
        <v>588</v>
      </c>
      <c r="J89" s="188"/>
      <c r="K89" s="188" t="s">
        <v>588</v>
      </c>
      <c r="L89" s="188" t="s">
        <v>588</v>
      </c>
      <c r="M89" s="188"/>
      <c r="N89" s="188" t="s">
        <v>588</v>
      </c>
      <c r="O89" s="188" t="s">
        <v>588</v>
      </c>
      <c r="P89" s="188"/>
      <c r="Q89" s="188" t="s">
        <v>588</v>
      </c>
      <c r="R89" s="188" t="s">
        <v>588</v>
      </c>
      <c r="S89" s="188" t="s">
        <v>2594</v>
      </c>
      <c r="T89" s="188" t="s">
        <v>588</v>
      </c>
      <c r="U89" s="188" t="s">
        <v>588</v>
      </c>
      <c r="V89" s="188" t="s">
        <v>2594</v>
      </c>
      <c r="W89" s="188" t="s">
        <v>588</v>
      </c>
      <c r="X89" s="188" t="s">
        <v>588</v>
      </c>
      <c r="Y89" s="188"/>
      <c r="Z89" s="188" t="s">
        <v>588</v>
      </c>
      <c r="AA89" s="188" t="s">
        <v>588</v>
      </c>
      <c r="AB89" s="188"/>
      <c r="AC89" s="188" t="s">
        <v>588</v>
      </c>
      <c r="AD89" s="188" t="s">
        <v>588</v>
      </c>
      <c r="AE89" s="188"/>
      <c r="AF89" s="188" t="s">
        <v>588</v>
      </c>
      <c r="AG89" s="188" t="s">
        <v>588</v>
      </c>
      <c r="AH89" s="188"/>
      <c r="AI89" s="188" t="s">
        <v>588</v>
      </c>
      <c r="AJ89" s="188" t="s">
        <v>588</v>
      </c>
      <c r="AK89" s="188"/>
      <c r="AL89" s="188" t="s">
        <v>588</v>
      </c>
      <c r="AM89" s="188" t="s">
        <v>588</v>
      </c>
      <c r="AN89" s="188"/>
      <c r="AO89" s="188" t="s">
        <v>588</v>
      </c>
      <c r="AP89" s="188" t="s">
        <v>588</v>
      </c>
      <c r="AQ89" s="188"/>
      <c r="AR89" s="188" t="s">
        <v>588</v>
      </c>
      <c r="AS89" s="188" t="s">
        <v>588</v>
      </c>
      <c r="AT89" s="188"/>
      <c r="AU89" s="188" t="s">
        <v>588</v>
      </c>
      <c r="AV89" s="188" t="s">
        <v>588</v>
      </c>
      <c r="AW89" s="188"/>
      <c r="AX89" s="188" t="s">
        <v>588</v>
      </c>
      <c r="AY89" s="188" t="s">
        <v>588</v>
      </c>
      <c r="AZ89" s="188"/>
      <c r="BA89" s="188" t="s">
        <v>588</v>
      </c>
      <c r="BB89" s="188" t="s">
        <v>588</v>
      </c>
      <c r="BC89" s="188"/>
      <c r="BD89" s="188" t="s">
        <v>588</v>
      </c>
      <c r="BE89" s="188" t="s">
        <v>588</v>
      </c>
      <c r="BF89" s="188"/>
      <c r="BG89" s="188" t="s">
        <v>588</v>
      </c>
      <c r="BH89" s="188" t="s">
        <v>588</v>
      </c>
      <c r="BI89" s="188"/>
      <c r="BJ89" s="188" t="s">
        <v>588</v>
      </c>
      <c r="BK89" s="188" t="s">
        <v>588</v>
      </c>
      <c r="BL89" s="188"/>
      <c r="BM89" s="188" t="s">
        <v>588</v>
      </c>
      <c r="BN89" s="188" t="s">
        <v>588</v>
      </c>
      <c r="BO89" s="188"/>
      <c r="BP89" s="188" t="s">
        <v>588</v>
      </c>
      <c r="BQ89" s="188" t="s">
        <v>588</v>
      </c>
      <c r="BR89" s="188"/>
      <c r="BS89" s="188" t="s">
        <v>588</v>
      </c>
      <c r="BT89" s="188" t="s">
        <v>588</v>
      </c>
      <c r="BU89" s="188"/>
      <c r="BV89" s="188" t="s">
        <v>588</v>
      </c>
      <c r="BW89" s="188" t="s">
        <v>588</v>
      </c>
      <c r="BX89" s="188"/>
      <c r="BY89" s="188" t="s">
        <v>588</v>
      </c>
      <c r="BZ89" s="188" t="s">
        <v>588</v>
      </c>
      <c r="CA89" s="188"/>
      <c r="CB89" s="188" t="s">
        <v>588</v>
      </c>
      <c r="CC89" s="188" t="s">
        <v>588</v>
      </c>
      <c r="CD89" s="188"/>
      <c r="CE89" s="188" t="s">
        <v>588</v>
      </c>
      <c r="CF89" s="188" t="s">
        <v>588</v>
      </c>
      <c r="CG89" s="188"/>
      <c r="CH89" s="188" t="s">
        <v>588</v>
      </c>
      <c r="CI89" s="188" t="s">
        <v>588</v>
      </c>
      <c r="CJ89" s="188"/>
      <c r="CK89" s="188" t="s">
        <v>588</v>
      </c>
      <c r="CL89" s="188" t="s">
        <v>588</v>
      </c>
      <c r="CM89" s="188"/>
      <c r="CN89" s="188" t="s">
        <v>588</v>
      </c>
      <c r="CO89" s="188" t="s">
        <v>588</v>
      </c>
      <c r="CP89" s="188"/>
      <c r="CQ89" s="188" t="s">
        <v>588</v>
      </c>
      <c r="CR89" s="188" t="s">
        <v>588</v>
      </c>
      <c r="CS89" s="188"/>
      <c r="CT89" s="188" t="s">
        <v>588</v>
      </c>
      <c r="CU89" s="188" t="s">
        <v>588</v>
      </c>
      <c r="CV89" s="188"/>
      <c r="CW89" s="188" t="s">
        <v>588</v>
      </c>
      <c r="CX89" s="188" t="s">
        <v>588</v>
      </c>
      <c r="CY89" s="188"/>
      <c r="CZ89" s="188" t="s">
        <v>588</v>
      </c>
      <c r="DA89" s="188" t="s">
        <v>588</v>
      </c>
      <c r="DB89" s="188"/>
      <c r="DC89" s="188" t="s">
        <v>588</v>
      </c>
      <c r="DD89" s="188" t="s">
        <v>588</v>
      </c>
      <c r="DE89" s="188"/>
      <c r="DF89" s="188" t="s">
        <v>588</v>
      </c>
      <c r="DG89" s="188" t="s">
        <v>588</v>
      </c>
      <c r="DH89" s="188"/>
      <c r="DI89" s="188" t="s">
        <v>588</v>
      </c>
      <c r="DJ89" s="188" t="s">
        <v>588</v>
      </c>
      <c r="DK89" s="188"/>
      <c r="DL89" s="188" t="s">
        <v>588</v>
      </c>
      <c r="DM89" s="188" t="s">
        <v>588</v>
      </c>
      <c r="DN89" s="188"/>
      <c r="DO89" s="188" t="s">
        <v>588</v>
      </c>
      <c r="DP89" s="188" t="s">
        <v>588</v>
      </c>
      <c r="DQ89" s="188"/>
      <c r="DR89" s="188" t="s">
        <v>588</v>
      </c>
      <c r="DS89" s="188" t="s">
        <v>588</v>
      </c>
      <c r="DT89" s="188"/>
      <c r="DU89" s="188" t="s">
        <v>588</v>
      </c>
      <c r="DV89" s="188" t="s">
        <v>588</v>
      </c>
      <c r="DW89" s="188"/>
      <c r="DX89" s="188" t="s">
        <v>588</v>
      </c>
      <c r="DY89" s="188" t="s">
        <v>588</v>
      </c>
      <c r="DZ89" s="188"/>
      <c r="EA89" s="188" t="s">
        <v>588</v>
      </c>
      <c r="EB89" s="188" t="s">
        <v>588</v>
      </c>
      <c r="EC89" s="188"/>
      <c r="ED89" s="188" t="s">
        <v>588</v>
      </c>
      <c r="EE89" s="188" t="s">
        <v>588</v>
      </c>
      <c r="EF89" s="188"/>
      <c r="EG89" s="188" t="s">
        <v>588</v>
      </c>
      <c r="EH89" s="188" t="s">
        <v>588</v>
      </c>
      <c r="EI89" s="188"/>
      <c r="EJ89" s="188" t="s">
        <v>588</v>
      </c>
      <c r="EK89" s="188" t="s">
        <v>588</v>
      </c>
      <c r="EL89" s="188"/>
      <c r="EM89" s="188" t="s">
        <v>588</v>
      </c>
      <c r="EN89" s="188" t="s">
        <v>588</v>
      </c>
      <c r="EO89" s="188"/>
      <c r="EP89" s="188" t="s">
        <v>588</v>
      </c>
      <c r="EQ89" s="188" t="s">
        <v>588</v>
      </c>
      <c r="ER89" s="188"/>
      <c r="ES89" s="188" t="s">
        <v>588</v>
      </c>
      <c r="ET89" s="188" t="s">
        <v>588</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2595</v>
      </c>
      <c r="C5" s="1"/>
      <c r="D5" s="1"/>
      <c r="E5" s="1"/>
    </row>
    <row r="6" spans="1:7" x14ac:dyDescent="0.3">
      <c r="A6" s="1"/>
      <c r="B6" s="242" t="s">
        <v>24</v>
      </c>
      <c r="C6" s="242"/>
      <c r="D6" s="242" t="s">
        <v>1800</v>
      </c>
      <c r="E6" s="242"/>
    </row>
    <row r="7" spans="1:7" ht="36" customHeight="1" x14ac:dyDescent="0.3">
      <c r="A7" s="1"/>
      <c r="B7" s="190" t="s">
        <v>56</v>
      </c>
      <c r="C7" s="190" t="s">
        <v>582</v>
      </c>
      <c r="D7" s="189" t="s">
        <v>2596</v>
      </c>
      <c r="E7" s="189" t="s">
        <v>2597</v>
      </c>
    </row>
    <row r="8" spans="1:7" x14ac:dyDescent="0.3">
      <c r="A8" s="1"/>
      <c r="B8" s="191" t="s">
        <v>60</v>
      </c>
      <c r="C8" s="191" t="s">
        <v>810</v>
      </c>
      <c r="D8" s="192">
        <v>0</v>
      </c>
      <c r="E8" s="193">
        <v>0</v>
      </c>
    </row>
    <row r="9" spans="1:7" x14ac:dyDescent="0.3">
      <c r="A9" s="1"/>
      <c r="B9" s="191" t="s">
        <v>60</v>
      </c>
      <c r="C9" s="191" t="s">
        <v>811</v>
      </c>
      <c r="D9" s="192">
        <v>0</v>
      </c>
      <c r="E9" s="193">
        <v>0</v>
      </c>
    </row>
    <row r="10" spans="1:7" x14ac:dyDescent="0.3">
      <c r="A10" s="1"/>
      <c r="B10" s="191" t="s">
        <v>60</v>
      </c>
      <c r="C10" s="191" t="s">
        <v>812</v>
      </c>
      <c r="D10" s="192">
        <v>0</v>
      </c>
      <c r="E10" s="193">
        <v>0</v>
      </c>
    </row>
    <row r="11" spans="1:7" x14ac:dyDescent="0.3">
      <c r="A11" s="1"/>
      <c r="B11" s="191" t="s">
        <v>60</v>
      </c>
      <c r="C11" s="191" t="s">
        <v>813</v>
      </c>
      <c r="D11" s="192">
        <v>0</v>
      </c>
      <c r="E11" s="193">
        <v>0</v>
      </c>
    </row>
    <row r="12" spans="1:7" x14ac:dyDescent="0.3">
      <c r="A12" s="1"/>
      <c r="B12" s="191" t="s">
        <v>60</v>
      </c>
      <c r="C12" s="191" t="s">
        <v>814</v>
      </c>
      <c r="D12" s="192">
        <v>0</v>
      </c>
      <c r="E12" s="193">
        <v>0</v>
      </c>
    </row>
    <row r="13" spans="1:7" x14ac:dyDescent="0.3">
      <c r="A13" s="1"/>
      <c r="B13" s="191" t="s">
        <v>60</v>
      </c>
      <c r="C13" s="191" t="s">
        <v>815</v>
      </c>
      <c r="D13" s="192">
        <v>0</v>
      </c>
      <c r="E13" s="193">
        <v>0</v>
      </c>
    </row>
    <row r="14" spans="1:7" x14ac:dyDescent="0.3">
      <c r="A14" s="1"/>
      <c r="B14" s="191" t="s">
        <v>60</v>
      </c>
      <c r="C14" s="191" t="s">
        <v>816</v>
      </c>
      <c r="D14" s="192">
        <v>0</v>
      </c>
      <c r="E14" s="193">
        <v>0</v>
      </c>
    </row>
    <row r="15" spans="1:7" x14ac:dyDescent="0.3">
      <c r="A15" s="1"/>
      <c r="B15" s="191" t="s">
        <v>60</v>
      </c>
      <c r="C15" s="191" t="s">
        <v>817</v>
      </c>
      <c r="D15" s="192">
        <v>0</v>
      </c>
      <c r="E15" s="193">
        <v>0</v>
      </c>
    </row>
    <row r="16" spans="1:7" x14ac:dyDescent="0.3">
      <c r="A16" s="1"/>
      <c r="B16" s="191" t="s">
        <v>60</v>
      </c>
      <c r="C16" s="191" t="s">
        <v>818</v>
      </c>
      <c r="D16" s="192">
        <v>0</v>
      </c>
      <c r="E16" s="193">
        <v>0</v>
      </c>
    </row>
    <row r="17" spans="1:5" x14ac:dyDescent="0.3">
      <c r="A17" s="1"/>
      <c r="B17" s="191" t="s">
        <v>60</v>
      </c>
      <c r="C17" s="191" t="s">
        <v>819</v>
      </c>
      <c r="D17" s="192">
        <v>0</v>
      </c>
      <c r="E17" s="193">
        <v>0</v>
      </c>
    </row>
    <row r="18" spans="1:5" x14ac:dyDescent="0.3">
      <c r="A18" s="1"/>
      <c r="B18" s="191" t="s">
        <v>60</v>
      </c>
      <c r="C18" s="191" t="s">
        <v>820</v>
      </c>
      <c r="D18" s="192">
        <v>0</v>
      </c>
      <c r="E18" s="193">
        <v>0</v>
      </c>
    </row>
    <row r="19" spans="1:5" x14ac:dyDescent="0.3">
      <c r="A19" s="1"/>
      <c r="B19" s="191" t="s">
        <v>60</v>
      </c>
      <c r="C19" s="191" t="s">
        <v>821</v>
      </c>
      <c r="D19" s="192">
        <v>0</v>
      </c>
      <c r="E19" s="193">
        <v>0</v>
      </c>
    </row>
    <row r="20" spans="1:5" x14ac:dyDescent="0.3">
      <c r="A20" s="1"/>
      <c r="B20" s="191" t="s">
        <v>60</v>
      </c>
      <c r="C20" s="191" t="s">
        <v>822</v>
      </c>
      <c r="D20" s="192">
        <v>0</v>
      </c>
      <c r="E20" s="193">
        <v>0</v>
      </c>
    </row>
    <row r="21" spans="1:5" x14ac:dyDescent="0.3">
      <c r="A21" s="1"/>
      <c r="B21" s="191" t="s">
        <v>60</v>
      </c>
      <c r="C21" s="191" t="s">
        <v>823</v>
      </c>
      <c r="D21" s="192">
        <v>0</v>
      </c>
      <c r="E21" s="193">
        <v>0</v>
      </c>
    </row>
    <row r="22" spans="1:5" x14ac:dyDescent="0.3">
      <c r="A22" s="1"/>
      <c r="B22" s="191" t="s">
        <v>60</v>
      </c>
      <c r="C22" s="191" t="s">
        <v>824</v>
      </c>
      <c r="D22" s="192">
        <v>0</v>
      </c>
      <c r="E22" s="193">
        <v>0</v>
      </c>
    </row>
    <row r="23" spans="1:5" x14ac:dyDescent="0.3">
      <c r="A23" s="1"/>
      <c r="B23" s="191" t="s">
        <v>60</v>
      </c>
      <c r="C23" s="191" t="s">
        <v>825</v>
      </c>
      <c r="D23" s="192">
        <v>0</v>
      </c>
      <c r="E23" s="193">
        <v>0</v>
      </c>
    </row>
    <row r="24" spans="1:5" x14ac:dyDescent="0.3">
      <c r="A24" s="1"/>
      <c r="B24" s="191" t="s">
        <v>60</v>
      </c>
      <c r="C24" s="191" t="s">
        <v>826</v>
      </c>
      <c r="D24" s="192">
        <v>0</v>
      </c>
      <c r="E24" s="193">
        <v>0</v>
      </c>
    </row>
    <row r="25" spans="1:5" x14ac:dyDescent="0.3">
      <c r="A25" s="1"/>
      <c r="B25" s="191" t="s">
        <v>60</v>
      </c>
      <c r="C25" s="191" t="s">
        <v>827</v>
      </c>
      <c r="D25" s="192">
        <v>0</v>
      </c>
      <c r="E25" s="193">
        <v>0</v>
      </c>
    </row>
    <row r="26" spans="1:5" x14ac:dyDescent="0.3">
      <c r="A26" s="1"/>
      <c r="B26" s="191" t="s">
        <v>60</v>
      </c>
      <c r="C26" s="191" t="s">
        <v>828</v>
      </c>
      <c r="D26" s="192">
        <v>0</v>
      </c>
      <c r="E26" s="193">
        <v>0</v>
      </c>
    </row>
    <row r="27" spans="1:5" x14ac:dyDescent="0.3">
      <c r="A27" s="1"/>
      <c r="B27" s="191" t="s">
        <v>60</v>
      </c>
      <c r="C27" s="191" t="s">
        <v>829</v>
      </c>
      <c r="D27" s="192">
        <v>0</v>
      </c>
      <c r="E27" s="193">
        <v>0</v>
      </c>
    </row>
    <row r="28" spans="1:5" x14ac:dyDescent="0.3">
      <c r="A28" s="1"/>
      <c r="B28" s="191" t="s">
        <v>60</v>
      </c>
      <c r="C28" s="191" t="s">
        <v>830</v>
      </c>
      <c r="D28" s="192">
        <v>0</v>
      </c>
      <c r="E28" s="193">
        <v>0</v>
      </c>
    </row>
    <row r="29" spans="1:5" x14ac:dyDescent="0.3">
      <c r="A29" s="1"/>
      <c r="B29" s="191" t="s">
        <v>60</v>
      </c>
      <c r="C29" s="191" t="s">
        <v>831</v>
      </c>
      <c r="D29" s="192">
        <v>0</v>
      </c>
      <c r="E29" s="193">
        <v>0</v>
      </c>
    </row>
    <row r="30" spans="1:5" x14ac:dyDescent="0.3">
      <c r="A30" s="1"/>
      <c r="B30" s="191" t="s">
        <v>60</v>
      </c>
      <c r="C30" s="191" t="s">
        <v>832</v>
      </c>
      <c r="D30" s="192">
        <v>0</v>
      </c>
      <c r="E30" s="193">
        <v>0</v>
      </c>
    </row>
    <row r="31" spans="1:5" x14ac:dyDescent="0.3">
      <c r="A31" s="1"/>
      <c r="B31" s="191" t="s">
        <v>60</v>
      </c>
      <c r="C31" s="191" t="s">
        <v>833</v>
      </c>
      <c r="D31" s="192">
        <v>0</v>
      </c>
      <c r="E31" s="193">
        <v>0</v>
      </c>
    </row>
    <row r="32" spans="1:5" x14ac:dyDescent="0.3">
      <c r="A32" s="1"/>
      <c r="B32" s="191" t="s">
        <v>60</v>
      </c>
      <c r="C32" s="191" t="s">
        <v>834</v>
      </c>
      <c r="D32" s="192">
        <v>0</v>
      </c>
      <c r="E32" s="193">
        <v>0</v>
      </c>
    </row>
    <row r="33" spans="1:5" x14ac:dyDescent="0.3">
      <c r="A33" s="1"/>
      <c r="B33" s="191" t="s">
        <v>60</v>
      </c>
      <c r="C33" s="191" t="s">
        <v>835</v>
      </c>
      <c r="D33" s="192">
        <v>0</v>
      </c>
      <c r="E33" s="193">
        <v>0</v>
      </c>
    </row>
    <row r="34" spans="1:5" x14ac:dyDescent="0.3">
      <c r="A34" s="1"/>
      <c r="B34" s="191" t="s">
        <v>60</v>
      </c>
      <c r="C34" s="191" t="s">
        <v>836</v>
      </c>
      <c r="D34" s="192">
        <v>0</v>
      </c>
      <c r="E34" s="193">
        <v>0</v>
      </c>
    </row>
    <row r="35" spans="1:5" x14ac:dyDescent="0.3">
      <c r="A35" s="1"/>
      <c r="B35" s="191" t="s">
        <v>60</v>
      </c>
      <c r="C35" s="191" t="s">
        <v>837</v>
      </c>
      <c r="D35" s="192">
        <v>0</v>
      </c>
      <c r="E35" s="193">
        <v>0</v>
      </c>
    </row>
    <row r="36" spans="1:5" x14ac:dyDescent="0.3">
      <c r="A36" s="1"/>
      <c r="B36" s="191" t="s">
        <v>60</v>
      </c>
      <c r="C36" s="191" t="s">
        <v>838</v>
      </c>
      <c r="D36" s="192">
        <v>0</v>
      </c>
      <c r="E36" s="193">
        <v>0</v>
      </c>
    </row>
    <row r="37" spans="1:5" x14ac:dyDescent="0.3">
      <c r="A37" s="1"/>
      <c r="B37" s="191" t="s">
        <v>60</v>
      </c>
      <c r="C37" s="191" t="s">
        <v>839</v>
      </c>
      <c r="D37" s="192">
        <v>0</v>
      </c>
      <c r="E37" s="193">
        <v>0</v>
      </c>
    </row>
    <row r="38" spans="1:5" x14ac:dyDescent="0.3">
      <c r="A38" s="1"/>
      <c r="B38" s="191" t="s">
        <v>60</v>
      </c>
      <c r="C38" s="191" t="s">
        <v>840</v>
      </c>
      <c r="D38" s="192">
        <v>0</v>
      </c>
      <c r="E38" s="193">
        <v>0</v>
      </c>
    </row>
    <row r="39" spans="1:5" x14ac:dyDescent="0.3">
      <c r="A39" s="1"/>
      <c r="B39" s="191" t="s">
        <v>60</v>
      </c>
      <c r="C39" s="191" t="s">
        <v>841</v>
      </c>
      <c r="D39" s="192">
        <v>0</v>
      </c>
      <c r="E39" s="193">
        <v>0</v>
      </c>
    </row>
    <row r="40" spans="1:5" x14ac:dyDescent="0.3">
      <c r="A40" s="1"/>
      <c r="B40" s="191" t="s">
        <v>60</v>
      </c>
      <c r="C40" s="191" t="s">
        <v>842</v>
      </c>
      <c r="D40" s="192">
        <v>0</v>
      </c>
      <c r="E40" s="193">
        <v>0</v>
      </c>
    </row>
    <row r="41" spans="1:5" x14ac:dyDescent="0.3">
      <c r="A41" s="1"/>
      <c r="B41" s="191" t="s">
        <v>60</v>
      </c>
      <c r="C41" s="191" t="s">
        <v>843</v>
      </c>
      <c r="D41" s="192">
        <v>0</v>
      </c>
      <c r="E41" s="193">
        <v>0</v>
      </c>
    </row>
    <row r="42" spans="1:5" x14ac:dyDescent="0.3">
      <c r="A42" s="1"/>
      <c r="B42" s="191" t="s">
        <v>60</v>
      </c>
      <c r="C42" s="191" t="s">
        <v>844</v>
      </c>
      <c r="D42" s="192">
        <v>0</v>
      </c>
      <c r="E42" s="193">
        <v>0</v>
      </c>
    </row>
    <row r="43" spans="1:5" x14ac:dyDescent="0.3">
      <c r="A43" s="1"/>
      <c r="B43" s="191" t="s">
        <v>60</v>
      </c>
      <c r="C43" s="191" t="s">
        <v>845</v>
      </c>
      <c r="D43" s="192">
        <v>0</v>
      </c>
      <c r="E43" s="193">
        <v>0</v>
      </c>
    </row>
    <row r="44" spans="1:5" x14ac:dyDescent="0.3">
      <c r="A44" s="1"/>
      <c r="B44" s="191" t="s">
        <v>60</v>
      </c>
      <c r="C44" s="191" t="s">
        <v>846</v>
      </c>
      <c r="D44" s="192">
        <v>0</v>
      </c>
      <c r="E44" s="193">
        <v>0</v>
      </c>
    </row>
    <row r="45" spans="1:5" x14ac:dyDescent="0.3">
      <c r="A45" s="1"/>
      <c r="B45" s="191" t="s">
        <v>60</v>
      </c>
      <c r="C45" s="191" t="s">
        <v>847</v>
      </c>
      <c r="D45" s="192">
        <v>0</v>
      </c>
      <c r="E45" s="193">
        <v>0</v>
      </c>
    </row>
    <row r="46" spans="1:5" x14ac:dyDescent="0.3">
      <c r="A46" s="1"/>
      <c r="B46" s="191" t="s">
        <v>60</v>
      </c>
      <c r="C46" s="191" t="s">
        <v>848</v>
      </c>
      <c r="D46" s="192">
        <v>0</v>
      </c>
      <c r="E46" s="193">
        <v>0</v>
      </c>
    </row>
    <row r="47" spans="1:5" x14ac:dyDescent="0.3">
      <c r="A47" s="1"/>
      <c r="B47" s="191" t="s">
        <v>60</v>
      </c>
      <c r="C47" s="191" t="s">
        <v>849</v>
      </c>
      <c r="D47" s="192">
        <v>0</v>
      </c>
      <c r="E47" s="193">
        <v>0</v>
      </c>
    </row>
    <row r="48" spans="1:5" x14ac:dyDescent="0.3">
      <c r="A48" s="1"/>
      <c r="B48" s="191" t="s">
        <v>60</v>
      </c>
      <c r="C48" s="191" t="s">
        <v>850</v>
      </c>
      <c r="D48" s="192">
        <v>0</v>
      </c>
      <c r="E48" s="193">
        <v>0</v>
      </c>
    </row>
    <row r="49" spans="1:5" x14ac:dyDescent="0.3">
      <c r="A49" s="1"/>
      <c r="B49" s="191" t="s">
        <v>60</v>
      </c>
      <c r="C49" s="191" t="s">
        <v>851</v>
      </c>
      <c r="D49" s="192">
        <v>0</v>
      </c>
      <c r="E49" s="193">
        <v>0</v>
      </c>
    </row>
    <row r="50" spans="1:5" x14ac:dyDescent="0.3">
      <c r="A50" s="1"/>
      <c r="B50" s="191" t="s">
        <v>60</v>
      </c>
      <c r="C50" s="191" t="s">
        <v>852</v>
      </c>
      <c r="D50" s="192">
        <v>0</v>
      </c>
      <c r="E50" s="193">
        <v>0</v>
      </c>
    </row>
    <row r="51" spans="1:5" x14ac:dyDescent="0.3">
      <c r="A51" s="1"/>
      <c r="B51" s="191" t="s">
        <v>60</v>
      </c>
      <c r="C51" s="191" t="s">
        <v>853</v>
      </c>
      <c r="D51" s="192">
        <v>0</v>
      </c>
      <c r="E51" s="193">
        <v>0</v>
      </c>
    </row>
    <row r="52" spans="1:5" x14ac:dyDescent="0.3">
      <c r="A52" s="1"/>
      <c r="B52" s="191" t="s">
        <v>60</v>
      </c>
      <c r="C52" s="191" t="s">
        <v>854</v>
      </c>
      <c r="D52" s="192">
        <v>0</v>
      </c>
      <c r="E52" s="193">
        <v>0</v>
      </c>
    </row>
    <row r="53" spans="1:5" x14ac:dyDescent="0.3">
      <c r="A53" s="1"/>
      <c r="B53" s="191" t="s">
        <v>60</v>
      </c>
      <c r="C53" s="191" t="s">
        <v>855</v>
      </c>
      <c r="D53" s="192">
        <v>0</v>
      </c>
      <c r="E53" s="193">
        <v>0</v>
      </c>
    </row>
    <row r="54" spans="1:5" x14ac:dyDescent="0.3">
      <c r="A54" s="1"/>
      <c r="B54" s="191" t="s">
        <v>60</v>
      </c>
      <c r="C54" s="191" t="s">
        <v>856</v>
      </c>
      <c r="D54" s="192">
        <v>0</v>
      </c>
      <c r="E54" s="193">
        <v>0</v>
      </c>
    </row>
    <row r="55" spans="1:5" x14ac:dyDescent="0.3">
      <c r="A55" s="1"/>
      <c r="B55" s="191" t="s">
        <v>60</v>
      </c>
      <c r="C55" s="191" t="s">
        <v>61</v>
      </c>
      <c r="D55" s="192">
        <v>0</v>
      </c>
      <c r="E55" s="19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J14" sqref="J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588</v>
      </c>
      <c r="C5" s="1"/>
    </row>
    <row r="6" spans="1:7" ht="34.950000000000003" customHeight="1" x14ac:dyDescent="0.3">
      <c r="A6" s="1"/>
      <c r="B6" s="267" t="s">
        <v>2598</v>
      </c>
      <c r="C6" s="267" t="s">
        <v>2599</v>
      </c>
    </row>
    <row r="7" spans="1:7" x14ac:dyDescent="0.3">
      <c r="B7" s="268">
        <v>1</v>
      </c>
      <c r="C7" s="269" t="s">
        <v>2602</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588</v>
      </c>
      <c r="C5" s="1"/>
    </row>
    <row r="6" spans="1:7" ht="34.950000000000003" customHeight="1" x14ac:dyDescent="0.3">
      <c r="A6" s="1"/>
      <c r="B6" s="3" t="s">
        <v>2598</v>
      </c>
      <c r="C6" s="3" t="s">
        <v>2600</v>
      </c>
    </row>
    <row r="7" spans="1:7" ht="45" customHeight="1" x14ac:dyDescent="0.3">
      <c r="A7" s="1"/>
      <c r="B7" s="194">
        <v>1</v>
      </c>
      <c r="C7" s="195" t="s">
        <v>2601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2026-08-08T14:26:43Z</dcterms:created>
  <dcterms:modified xsi:type="dcterms:W3CDTF">2026-08-08T14:26:44Z</dcterms:modified>
</cp:coreProperties>
</file>